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hestii\Scoala\Proiecte\AstroPi\"/>
    </mc:Choice>
  </mc:AlternateContent>
  <xr:revisionPtr revIDLastSave="0" documentId="13_ncr:1_{C68100D3-6886-4C0C-82A7-C61B0350F1FD}" xr6:coauthVersionLast="47" xr6:coauthVersionMax="47" xr10:uidLastSave="{00000000-0000-0000-0000-000000000000}"/>
  <bookViews>
    <workbookView xWindow="-120" yWindow="-120" windowWidth="38640" windowHeight="21120" activeTab="3" xr2:uid="{1D3356E6-E4AC-4CDA-AB67-4DD8322976A6}"/>
  </bookViews>
  <sheets>
    <sheet name="Sheet1" sheetId="1" r:id="rId1"/>
    <sheet name="data" sheetId="4" r:id="rId2"/>
    <sheet name="Sheet3" sheetId="3" r:id="rId3"/>
    <sheet name="Sheet2" sheetId="5" r:id="rId4"/>
  </sheets>
  <definedNames>
    <definedName name="ExternalData_1" localSheetId="1" hidden="1">data!$A$1:$B$21601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0" i="5" l="1"/>
  <c r="G4" i="5"/>
  <c r="G7" i="5" s="1"/>
  <c r="H4" i="3"/>
  <c r="F10" i="3"/>
  <c r="J986" i="3" s="1" a="1"/>
  <c r="J986" i="3" s="1"/>
  <c r="J971" i="3" a="1"/>
  <c r="J971" i="3" s="1"/>
  <c r="J972" i="3" a="1"/>
  <c r="J972" i="3" s="1"/>
  <c r="J973" i="3" a="1"/>
  <c r="J973" i="3" s="1"/>
  <c r="J974" i="3" a="1"/>
  <c r="J974" i="3" s="1"/>
  <c r="J975" i="3" a="1"/>
  <c r="J975" i="3" s="1"/>
  <c r="J976" i="3" a="1"/>
  <c r="J976" i="3" s="1"/>
  <c r="J977" i="3" a="1"/>
  <c r="J977" i="3" s="1"/>
  <c r="J978" i="3" a="1"/>
  <c r="J978" i="3" s="1"/>
  <c r="J979" i="3" a="1"/>
  <c r="J979" i="3" s="1"/>
  <c r="J980" i="3" a="1"/>
  <c r="J980" i="3" s="1"/>
  <c r="J981" i="3" a="1"/>
  <c r="J981" i="3" s="1"/>
  <c r="J982" i="3" a="1"/>
  <c r="J982" i="3" s="1"/>
  <c r="J983" i="3" a="1"/>
  <c r="J983" i="3" s="1"/>
  <c r="J984" i="3" a="1"/>
  <c r="J984" i="3" s="1"/>
  <c r="J985" i="3" a="1"/>
  <c r="J985" i="3" s="1"/>
  <c r="E7" i="5"/>
  <c r="E84" i="5" s="1"/>
  <c r="F84" i="5" s="1"/>
  <c r="E74" i="5"/>
  <c r="F74" i="5" s="1"/>
  <c r="C19" i="5"/>
  <c r="D19" i="5"/>
  <c r="C20" i="5"/>
  <c r="D20" i="5"/>
  <c r="C21" i="5"/>
  <c r="D21" i="5"/>
  <c r="C22" i="5"/>
  <c r="D22" i="5"/>
  <c r="C23" i="5"/>
  <c r="D23" i="5"/>
  <c r="C24" i="5"/>
  <c r="D24" i="5"/>
  <c r="C25" i="5"/>
  <c r="D25" i="5"/>
  <c r="C26" i="5"/>
  <c r="D26" i="5"/>
  <c r="C27" i="5"/>
  <c r="D27" i="5"/>
  <c r="C28" i="5"/>
  <c r="E28" i="5" s="1"/>
  <c r="F28" i="5" s="1"/>
  <c r="D28" i="5"/>
  <c r="C29" i="5"/>
  <c r="D29" i="5"/>
  <c r="C30" i="5"/>
  <c r="D30" i="5"/>
  <c r="C31" i="5"/>
  <c r="D31" i="5"/>
  <c r="C32" i="5"/>
  <c r="D32" i="5"/>
  <c r="C33" i="5"/>
  <c r="D33" i="5"/>
  <c r="C34" i="5"/>
  <c r="D34" i="5"/>
  <c r="C35" i="5"/>
  <c r="D35" i="5"/>
  <c r="C36" i="5"/>
  <c r="D36" i="5"/>
  <c r="C37" i="5"/>
  <c r="D37" i="5"/>
  <c r="C38" i="5"/>
  <c r="E38" i="5" s="1"/>
  <c r="F38" i="5" s="1"/>
  <c r="D38" i="5"/>
  <c r="C39" i="5"/>
  <c r="D39" i="5"/>
  <c r="C40" i="5"/>
  <c r="D40" i="5"/>
  <c r="C41" i="5"/>
  <c r="D41" i="5"/>
  <c r="C42" i="5"/>
  <c r="D42" i="5"/>
  <c r="C43" i="5"/>
  <c r="D43" i="5"/>
  <c r="C44" i="5"/>
  <c r="D44" i="5"/>
  <c r="C45" i="5"/>
  <c r="D45" i="5"/>
  <c r="C46" i="5"/>
  <c r="D46" i="5"/>
  <c r="C47" i="5"/>
  <c r="D47" i="5"/>
  <c r="C48" i="5"/>
  <c r="E48" i="5" s="1"/>
  <c r="F48" i="5" s="1"/>
  <c r="D48" i="5"/>
  <c r="C49" i="5"/>
  <c r="D49" i="5"/>
  <c r="C50" i="5"/>
  <c r="D50" i="5"/>
  <c r="C51" i="5"/>
  <c r="D51" i="5"/>
  <c r="C52" i="5"/>
  <c r="D52" i="5"/>
  <c r="C53" i="5"/>
  <c r="D53" i="5"/>
  <c r="C54" i="5"/>
  <c r="D54" i="5"/>
  <c r="C55" i="5"/>
  <c r="D55" i="5"/>
  <c r="C56" i="5"/>
  <c r="D56" i="5"/>
  <c r="C57" i="5"/>
  <c r="D57" i="5"/>
  <c r="C58" i="5"/>
  <c r="D58" i="5"/>
  <c r="C59" i="5"/>
  <c r="D59" i="5"/>
  <c r="C60" i="5"/>
  <c r="D60" i="5"/>
  <c r="C61" i="5"/>
  <c r="D61" i="5"/>
  <c r="C62" i="5"/>
  <c r="D62" i="5"/>
  <c r="C63" i="5"/>
  <c r="D63" i="5"/>
  <c r="C64" i="5"/>
  <c r="D64" i="5"/>
  <c r="C65" i="5"/>
  <c r="D65" i="5"/>
  <c r="C66" i="5"/>
  <c r="D66" i="5"/>
  <c r="C67" i="5"/>
  <c r="D67" i="5"/>
  <c r="C68" i="5"/>
  <c r="D68" i="5"/>
  <c r="C69" i="5"/>
  <c r="D69" i="5"/>
  <c r="C70" i="5"/>
  <c r="D70" i="5"/>
  <c r="C71" i="5"/>
  <c r="D71" i="5"/>
  <c r="C72" i="5"/>
  <c r="D72" i="5"/>
  <c r="C73" i="5"/>
  <c r="D73" i="5"/>
  <c r="C74" i="5"/>
  <c r="D74" i="5"/>
  <c r="C75" i="5"/>
  <c r="D75" i="5"/>
  <c r="C76" i="5"/>
  <c r="D76" i="5"/>
  <c r="C77" i="5"/>
  <c r="D77" i="5"/>
  <c r="C78" i="5"/>
  <c r="D78" i="5"/>
  <c r="C79" i="5"/>
  <c r="D79" i="5"/>
  <c r="C80" i="5"/>
  <c r="D80" i="5"/>
  <c r="C81" i="5"/>
  <c r="D81" i="5"/>
  <c r="C82" i="5"/>
  <c r="D82" i="5"/>
  <c r="C83" i="5"/>
  <c r="D83" i="5"/>
  <c r="C84" i="5"/>
  <c r="D84" i="5"/>
  <c r="C85" i="5"/>
  <c r="D85" i="5"/>
  <c r="C86" i="5"/>
  <c r="D86" i="5"/>
  <c r="C87" i="5"/>
  <c r="D87" i="5"/>
  <c r="C88" i="5"/>
  <c r="D88" i="5"/>
  <c r="C89" i="5"/>
  <c r="D89" i="5"/>
  <c r="C90" i="5"/>
  <c r="D90" i="5"/>
  <c r="C91" i="5"/>
  <c r="D91" i="5"/>
  <c r="C92" i="5"/>
  <c r="D92" i="5"/>
  <c r="C93" i="5"/>
  <c r="D93" i="5"/>
  <c r="C94" i="5"/>
  <c r="D94" i="5"/>
  <c r="C95" i="5"/>
  <c r="D95" i="5"/>
  <c r="C96" i="5"/>
  <c r="D96" i="5"/>
  <c r="C97" i="5"/>
  <c r="D97" i="5"/>
  <c r="C98" i="5"/>
  <c r="D98" i="5"/>
  <c r="C99" i="5"/>
  <c r="D99" i="5"/>
  <c r="C100" i="5"/>
  <c r="D100" i="5"/>
  <c r="C101" i="5"/>
  <c r="D101" i="5"/>
  <c r="C102" i="5"/>
  <c r="D102" i="5"/>
  <c r="C103" i="5"/>
  <c r="D103" i="5"/>
  <c r="C104" i="5"/>
  <c r="D104" i="5"/>
  <c r="C105" i="5"/>
  <c r="D105" i="5"/>
  <c r="C106" i="5"/>
  <c r="D106" i="5"/>
  <c r="C107" i="5"/>
  <c r="D107" i="5"/>
  <c r="C108" i="5"/>
  <c r="D108" i="5"/>
  <c r="C109" i="5"/>
  <c r="D109" i="5"/>
  <c r="C110" i="5"/>
  <c r="D110" i="5"/>
  <c r="C111" i="5"/>
  <c r="D111" i="5"/>
  <c r="C112" i="5"/>
  <c r="D112" i="5"/>
  <c r="C113" i="5"/>
  <c r="D113" i="5"/>
  <c r="C114" i="5"/>
  <c r="D114" i="5"/>
  <c r="C115" i="5"/>
  <c r="D115" i="5"/>
  <c r="C116" i="5"/>
  <c r="D116" i="5"/>
  <c r="C117" i="5"/>
  <c r="D117" i="5"/>
  <c r="C118" i="5"/>
  <c r="D118" i="5"/>
  <c r="C119" i="5"/>
  <c r="D119" i="5"/>
  <c r="C120" i="5"/>
  <c r="D120" i="5"/>
  <c r="C121" i="5"/>
  <c r="D121" i="5"/>
  <c r="C122" i="5"/>
  <c r="D122" i="5"/>
  <c r="C123" i="5"/>
  <c r="D123" i="5"/>
  <c r="C124" i="5"/>
  <c r="D124" i="5"/>
  <c r="C125" i="5"/>
  <c r="D125" i="5"/>
  <c r="C126" i="5"/>
  <c r="D126" i="5"/>
  <c r="C127" i="5"/>
  <c r="D127" i="5"/>
  <c r="C128" i="5"/>
  <c r="D128" i="5"/>
  <c r="C129" i="5"/>
  <c r="D129" i="5"/>
  <c r="C130" i="5"/>
  <c r="D130" i="5"/>
  <c r="C131" i="5"/>
  <c r="D131" i="5"/>
  <c r="C132" i="5"/>
  <c r="D132" i="5"/>
  <c r="C133" i="5"/>
  <c r="D133" i="5"/>
  <c r="C134" i="5"/>
  <c r="D134" i="5"/>
  <c r="C135" i="5"/>
  <c r="D135" i="5"/>
  <c r="C136" i="5"/>
  <c r="D136" i="5"/>
  <c r="C137" i="5"/>
  <c r="D137" i="5"/>
  <c r="C138" i="5"/>
  <c r="D138" i="5"/>
  <c r="C139" i="5"/>
  <c r="D139" i="5"/>
  <c r="C140" i="5"/>
  <c r="D140" i="5"/>
  <c r="C141" i="5"/>
  <c r="D141" i="5"/>
  <c r="C142" i="5"/>
  <c r="D142" i="5"/>
  <c r="C143" i="5"/>
  <c r="D143" i="5"/>
  <c r="C144" i="5"/>
  <c r="D144" i="5"/>
  <c r="C145" i="5"/>
  <c r="D145" i="5"/>
  <c r="C146" i="5"/>
  <c r="D146" i="5"/>
  <c r="C147" i="5"/>
  <c r="D147" i="5"/>
  <c r="C148" i="5"/>
  <c r="D148" i="5"/>
  <c r="C149" i="5"/>
  <c r="D149" i="5"/>
  <c r="C150" i="5"/>
  <c r="D150" i="5"/>
  <c r="C151" i="5"/>
  <c r="D151" i="5"/>
  <c r="C152" i="5"/>
  <c r="D152" i="5"/>
  <c r="C153" i="5"/>
  <c r="D153" i="5"/>
  <c r="C154" i="5"/>
  <c r="D154" i="5"/>
  <c r="C155" i="5"/>
  <c r="D155" i="5"/>
  <c r="C156" i="5"/>
  <c r="D156" i="5"/>
  <c r="C157" i="5"/>
  <c r="D157" i="5"/>
  <c r="C158" i="5"/>
  <c r="D158" i="5"/>
  <c r="C159" i="5"/>
  <c r="D159" i="5"/>
  <c r="C160" i="5"/>
  <c r="D160" i="5"/>
  <c r="C161" i="5"/>
  <c r="D161" i="5"/>
  <c r="C162" i="5"/>
  <c r="D162" i="5"/>
  <c r="C163" i="5"/>
  <c r="D163" i="5"/>
  <c r="C164" i="5"/>
  <c r="D164" i="5"/>
  <c r="C165" i="5"/>
  <c r="D165" i="5"/>
  <c r="C166" i="5"/>
  <c r="D166" i="5"/>
  <c r="C167" i="5"/>
  <c r="D167" i="5"/>
  <c r="C168" i="5"/>
  <c r="D168" i="5"/>
  <c r="C169" i="5"/>
  <c r="D169" i="5"/>
  <c r="C170" i="5"/>
  <c r="D170" i="5"/>
  <c r="C171" i="5"/>
  <c r="D171" i="5"/>
  <c r="C172" i="5"/>
  <c r="D172" i="5"/>
  <c r="C173" i="5"/>
  <c r="D173" i="5"/>
  <c r="C174" i="5"/>
  <c r="D174" i="5"/>
  <c r="C175" i="5"/>
  <c r="D175" i="5"/>
  <c r="C176" i="5"/>
  <c r="D176" i="5"/>
  <c r="C177" i="5"/>
  <c r="D177" i="5"/>
  <c r="C178" i="5"/>
  <c r="D178" i="5"/>
  <c r="C179" i="5"/>
  <c r="D179" i="5"/>
  <c r="C180" i="5"/>
  <c r="D180" i="5"/>
  <c r="C181" i="5"/>
  <c r="D181" i="5"/>
  <c r="C182" i="5"/>
  <c r="D182" i="5"/>
  <c r="C183" i="5"/>
  <c r="D183" i="5"/>
  <c r="C184" i="5"/>
  <c r="D184" i="5"/>
  <c r="C185" i="5"/>
  <c r="D185" i="5"/>
  <c r="C186" i="5"/>
  <c r="D186" i="5"/>
  <c r="C187" i="5"/>
  <c r="D187" i="5"/>
  <c r="C188" i="5"/>
  <c r="D188" i="5"/>
  <c r="C189" i="5"/>
  <c r="D189" i="5"/>
  <c r="C190" i="5"/>
  <c r="D190" i="5"/>
  <c r="C191" i="5"/>
  <c r="D191" i="5"/>
  <c r="C192" i="5"/>
  <c r="D192" i="5"/>
  <c r="C193" i="5"/>
  <c r="D193" i="5"/>
  <c r="C194" i="5"/>
  <c r="D194" i="5"/>
  <c r="C195" i="5"/>
  <c r="D195" i="5"/>
  <c r="C196" i="5"/>
  <c r="D196" i="5"/>
  <c r="C197" i="5"/>
  <c r="D197" i="5"/>
  <c r="C198" i="5"/>
  <c r="D198" i="5"/>
  <c r="C199" i="5"/>
  <c r="D199" i="5"/>
  <c r="C200" i="5"/>
  <c r="D200" i="5"/>
  <c r="C201" i="5"/>
  <c r="D201" i="5"/>
  <c r="C202" i="5"/>
  <c r="D202" i="5"/>
  <c r="C203" i="5"/>
  <c r="D203" i="5"/>
  <c r="C204" i="5"/>
  <c r="D204" i="5"/>
  <c r="C205" i="5"/>
  <c r="D205" i="5"/>
  <c r="C206" i="5"/>
  <c r="D206" i="5"/>
  <c r="C207" i="5"/>
  <c r="D207" i="5"/>
  <c r="C208" i="5"/>
  <c r="D208" i="5"/>
  <c r="C209" i="5"/>
  <c r="D209" i="5"/>
  <c r="C210" i="5"/>
  <c r="D210" i="5"/>
  <c r="C211" i="5"/>
  <c r="D211" i="5"/>
  <c r="C212" i="5"/>
  <c r="D212" i="5"/>
  <c r="C213" i="5"/>
  <c r="D213" i="5"/>
  <c r="C214" i="5"/>
  <c r="D214" i="5"/>
  <c r="C215" i="5"/>
  <c r="D215" i="5"/>
  <c r="C216" i="5"/>
  <c r="D216" i="5"/>
  <c r="C217" i="5"/>
  <c r="D217" i="5"/>
  <c r="C218" i="5"/>
  <c r="D218" i="5"/>
  <c r="C219" i="5"/>
  <c r="D219" i="5"/>
  <c r="C220" i="5"/>
  <c r="D220" i="5"/>
  <c r="C221" i="5"/>
  <c r="D221" i="5"/>
  <c r="C222" i="5"/>
  <c r="D222" i="5"/>
  <c r="C223" i="5"/>
  <c r="D223" i="5"/>
  <c r="C224" i="5"/>
  <c r="D224" i="5"/>
  <c r="C225" i="5"/>
  <c r="D225" i="5"/>
  <c r="C226" i="5"/>
  <c r="D226" i="5"/>
  <c r="C227" i="5"/>
  <c r="D227" i="5"/>
  <c r="C228" i="5"/>
  <c r="D228" i="5"/>
  <c r="C229" i="5"/>
  <c r="D229" i="5"/>
  <c r="C230" i="5"/>
  <c r="D230" i="5"/>
  <c r="C231" i="5"/>
  <c r="D231" i="5"/>
  <c r="C232" i="5"/>
  <c r="D232" i="5"/>
  <c r="C233" i="5"/>
  <c r="D233" i="5"/>
  <c r="C234" i="5"/>
  <c r="D234" i="5"/>
  <c r="C235" i="5"/>
  <c r="D235" i="5"/>
  <c r="C236" i="5"/>
  <c r="D236" i="5"/>
  <c r="C237" i="5"/>
  <c r="D237" i="5"/>
  <c r="C238" i="5"/>
  <c r="D238" i="5"/>
  <c r="C239" i="5"/>
  <c r="D239" i="5"/>
  <c r="C240" i="5"/>
  <c r="D240" i="5"/>
  <c r="C241" i="5"/>
  <c r="D241" i="5"/>
  <c r="C242" i="5"/>
  <c r="D242" i="5"/>
  <c r="C243" i="5"/>
  <c r="D243" i="5"/>
  <c r="C244" i="5"/>
  <c r="D244" i="5"/>
  <c r="C245" i="5"/>
  <c r="D245" i="5"/>
  <c r="C246" i="5"/>
  <c r="D246" i="5"/>
  <c r="C247" i="5"/>
  <c r="D247" i="5"/>
  <c r="C248" i="5"/>
  <c r="D248" i="5"/>
  <c r="C249" i="5"/>
  <c r="D249" i="5"/>
  <c r="C250" i="5"/>
  <c r="D250" i="5"/>
  <c r="C251" i="5"/>
  <c r="D251" i="5"/>
  <c r="C252" i="5"/>
  <c r="D252" i="5"/>
  <c r="C253" i="5"/>
  <c r="D253" i="5"/>
  <c r="C254" i="5"/>
  <c r="D254" i="5"/>
  <c r="C255" i="5"/>
  <c r="D255" i="5"/>
  <c r="C256" i="5"/>
  <c r="D256" i="5"/>
  <c r="C257" i="5"/>
  <c r="D257" i="5"/>
  <c r="C258" i="5"/>
  <c r="D258" i="5"/>
  <c r="C259" i="5"/>
  <c r="D259" i="5"/>
  <c r="C260" i="5"/>
  <c r="D260" i="5"/>
  <c r="C261" i="5"/>
  <c r="D261" i="5"/>
  <c r="C262" i="5"/>
  <c r="D262" i="5"/>
  <c r="C263" i="5"/>
  <c r="D263" i="5"/>
  <c r="C264" i="5"/>
  <c r="D264" i="5"/>
  <c r="C265" i="5"/>
  <c r="D265" i="5"/>
  <c r="C266" i="5"/>
  <c r="D266" i="5"/>
  <c r="C267" i="5"/>
  <c r="D267" i="5"/>
  <c r="C268" i="5"/>
  <c r="D268" i="5"/>
  <c r="C269" i="5"/>
  <c r="D269" i="5"/>
  <c r="C270" i="5"/>
  <c r="D270" i="5"/>
  <c r="C271" i="5"/>
  <c r="D271" i="5"/>
  <c r="C272" i="5"/>
  <c r="D272" i="5"/>
  <c r="C273" i="5"/>
  <c r="D273" i="5"/>
  <c r="C274" i="5"/>
  <c r="D274" i="5"/>
  <c r="C275" i="5"/>
  <c r="D275" i="5"/>
  <c r="C276" i="5"/>
  <c r="D276" i="5"/>
  <c r="C277" i="5"/>
  <c r="D277" i="5"/>
  <c r="C278" i="5"/>
  <c r="D278" i="5"/>
  <c r="C279" i="5"/>
  <c r="D279" i="5"/>
  <c r="C280" i="5"/>
  <c r="D280" i="5"/>
  <c r="C281" i="5"/>
  <c r="D281" i="5"/>
  <c r="C282" i="5"/>
  <c r="D282" i="5"/>
  <c r="C283" i="5"/>
  <c r="D283" i="5"/>
  <c r="C284" i="5"/>
  <c r="D284" i="5"/>
  <c r="C285" i="5"/>
  <c r="D285" i="5"/>
  <c r="C286" i="5"/>
  <c r="D286" i="5"/>
  <c r="C287" i="5"/>
  <c r="D287" i="5"/>
  <c r="C288" i="5"/>
  <c r="D288" i="5"/>
  <c r="C289" i="5"/>
  <c r="D289" i="5"/>
  <c r="C290" i="5"/>
  <c r="D290" i="5"/>
  <c r="C291" i="5"/>
  <c r="D291" i="5"/>
  <c r="C292" i="5"/>
  <c r="D292" i="5"/>
  <c r="C293" i="5"/>
  <c r="D293" i="5"/>
  <c r="C294" i="5"/>
  <c r="D294" i="5"/>
  <c r="C295" i="5"/>
  <c r="D295" i="5"/>
  <c r="C296" i="5"/>
  <c r="D296" i="5"/>
  <c r="C297" i="5"/>
  <c r="D297" i="5"/>
  <c r="C298" i="5"/>
  <c r="D298" i="5"/>
  <c r="C299" i="5"/>
  <c r="D299" i="5"/>
  <c r="C300" i="5"/>
  <c r="D300" i="5"/>
  <c r="C301" i="5"/>
  <c r="D301" i="5"/>
  <c r="C302" i="5"/>
  <c r="D302" i="5"/>
  <c r="C303" i="5"/>
  <c r="D303" i="5"/>
  <c r="C304" i="5"/>
  <c r="D304" i="5"/>
  <c r="C305" i="5"/>
  <c r="D305" i="5"/>
  <c r="C306" i="5"/>
  <c r="D306" i="5"/>
  <c r="C307" i="5"/>
  <c r="D307" i="5"/>
  <c r="C308" i="5"/>
  <c r="D308" i="5"/>
  <c r="C309" i="5"/>
  <c r="D309" i="5"/>
  <c r="C310" i="5"/>
  <c r="D310" i="5"/>
  <c r="C311" i="5"/>
  <c r="D311" i="5"/>
  <c r="C312" i="5"/>
  <c r="D312" i="5"/>
  <c r="C313" i="5"/>
  <c r="D313" i="5"/>
  <c r="C314" i="5"/>
  <c r="D314" i="5"/>
  <c r="C315" i="5"/>
  <c r="D315" i="5"/>
  <c r="C316" i="5"/>
  <c r="D316" i="5"/>
  <c r="C317" i="5"/>
  <c r="D317" i="5"/>
  <c r="C318" i="5"/>
  <c r="D318" i="5"/>
  <c r="C319" i="5"/>
  <c r="D319" i="5"/>
  <c r="C320" i="5"/>
  <c r="D320" i="5"/>
  <c r="C321" i="5"/>
  <c r="D321" i="5"/>
  <c r="C322" i="5"/>
  <c r="D322" i="5"/>
  <c r="C323" i="5"/>
  <c r="D323" i="5"/>
  <c r="C324" i="5"/>
  <c r="D324" i="5"/>
  <c r="C325" i="5"/>
  <c r="D325" i="5"/>
  <c r="C326" i="5"/>
  <c r="D326" i="5"/>
  <c r="C327" i="5"/>
  <c r="D327" i="5"/>
  <c r="C328" i="5"/>
  <c r="D328" i="5"/>
  <c r="C329" i="5"/>
  <c r="D329" i="5"/>
  <c r="C330" i="5"/>
  <c r="D330" i="5"/>
  <c r="C331" i="5"/>
  <c r="D331" i="5"/>
  <c r="C332" i="5"/>
  <c r="D332" i="5"/>
  <c r="C333" i="5"/>
  <c r="D333" i="5"/>
  <c r="C334" i="5"/>
  <c r="D334" i="5"/>
  <c r="C335" i="5"/>
  <c r="D335" i="5"/>
  <c r="C336" i="5"/>
  <c r="D336" i="5"/>
  <c r="C337" i="5"/>
  <c r="D337" i="5"/>
  <c r="C338" i="5"/>
  <c r="D338" i="5"/>
  <c r="C339" i="5"/>
  <c r="D339" i="5"/>
  <c r="C340" i="5"/>
  <c r="D340" i="5"/>
  <c r="C341" i="5"/>
  <c r="D341" i="5"/>
  <c r="C342" i="5"/>
  <c r="D342" i="5"/>
  <c r="C343" i="5"/>
  <c r="D343" i="5"/>
  <c r="C344" i="5"/>
  <c r="D344" i="5"/>
  <c r="C345" i="5"/>
  <c r="D345" i="5"/>
  <c r="C346" i="5"/>
  <c r="D346" i="5"/>
  <c r="C347" i="5"/>
  <c r="D347" i="5"/>
  <c r="C348" i="5"/>
  <c r="D348" i="5"/>
  <c r="C349" i="5"/>
  <c r="D349" i="5"/>
  <c r="C350" i="5"/>
  <c r="D350" i="5"/>
  <c r="C351" i="5"/>
  <c r="D351" i="5"/>
  <c r="C352" i="5"/>
  <c r="D352" i="5"/>
  <c r="C353" i="5"/>
  <c r="D353" i="5"/>
  <c r="C354" i="5"/>
  <c r="D354" i="5"/>
  <c r="C355" i="5"/>
  <c r="D355" i="5"/>
  <c r="C356" i="5"/>
  <c r="D356" i="5"/>
  <c r="C357" i="5"/>
  <c r="D357" i="5"/>
  <c r="C358" i="5"/>
  <c r="D358" i="5"/>
  <c r="C359" i="5"/>
  <c r="D359" i="5"/>
  <c r="C360" i="5"/>
  <c r="D360" i="5"/>
  <c r="C361" i="5"/>
  <c r="D361" i="5"/>
  <c r="C362" i="5"/>
  <c r="D362" i="5"/>
  <c r="C363" i="5"/>
  <c r="D363" i="5"/>
  <c r="C364" i="5"/>
  <c r="D364" i="5"/>
  <c r="C365" i="5"/>
  <c r="D365" i="5"/>
  <c r="C366" i="5"/>
  <c r="D366" i="5"/>
  <c r="C367" i="5"/>
  <c r="D367" i="5"/>
  <c r="C368" i="5"/>
  <c r="D368" i="5"/>
  <c r="C369" i="5"/>
  <c r="D369" i="5"/>
  <c r="C370" i="5"/>
  <c r="D370" i="5"/>
  <c r="C371" i="5"/>
  <c r="D371" i="5"/>
  <c r="C372" i="5"/>
  <c r="D372" i="5"/>
  <c r="C373" i="5"/>
  <c r="D373" i="5"/>
  <c r="C374" i="5"/>
  <c r="D374" i="5"/>
  <c r="C375" i="5"/>
  <c r="D375" i="5"/>
  <c r="C376" i="5"/>
  <c r="D376" i="5"/>
  <c r="C377" i="5"/>
  <c r="D377" i="5"/>
  <c r="C378" i="5"/>
  <c r="D378" i="5"/>
  <c r="C379" i="5"/>
  <c r="D379" i="5"/>
  <c r="C380" i="5"/>
  <c r="D380" i="5"/>
  <c r="C381" i="5"/>
  <c r="D381" i="5"/>
  <c r="C382" i="5"/>
  <c r="D382" i="5"/>
  <c r="C383" i="5"/>
  <c r="D383" i="5"/>
  <c r="C384" i="5"/>
  <c r="D384" i="5"/>
  <c r="C385" i="5"/>
  <c r="D385" i="5"/>
  <c r="C386" i="5"/>
  <c r="D386" i="5"/>
  <c r="C387" i="5"/>
  <c r="D387" i="5"/>
  <c r="C388" i="5"/>
  <c r="D388" i="5"/>
  <c r="C389" i="5"/>
  <c r="D389" i="5"/>
  <c r="C390" i="5"/>
  <c r="D390" i="5"/>
  <c r="C391" i="5"/>
  <c r="D391" i="5"/>
  <c r="C392" i="5"/>
  <c r="D392" i="5"/>
  <c r="C393" i="5"/>
  <c r="D393" i="5"/>
  <c r="C394" i="5"/>
  <c r="D394" i="5"/>
  <c r="C395" i="5"/>
  <c r="D395" i="5"/>
  <c r="C396" i="5"/>
  <c r="D396" i="5"/>
  <c r="C397" i="5"/>
  <c r="D397" i="5"/>
  <c r="C398" i="5"/>
  <c r="D398" i="5"/>
  <c r="C399" i="5"/>
  <c r="D399" i="5"/>
  <c r="C400" i="5"/>
  <c r="D400" i="5"/>
  <c r="C401" i="5"/>
  <c r="D401" i="5"/>
  <c r="C402" i="5"/>
  <c r="D402" i="5"/>
  <c r="C403" i="5"/>
  <c r="D403" i="5"/>
  <c r="C404" i="5"/>
  <c r="D404" i="5"/>
  <c r="C405" i="5"/>
  <c r="D405" i="5"/>
  <c r="C406" i="5"/>
  <c r="D406" i="5"/>
  <c r="C407" i="5"/>
  <c r="D407" i="5"/>
  <c r="C408" i="5"/>
  <c r="D408" i="5"/>
  <c r="C409" i="5"/>
  <c r="D409" i="5"/>
  <c r="C410" i="5"/>
  <c r="D410" i="5"/>
  <c r="C411" i="5"/>
  <c r="D411" i="5"/>
  <c r="C412" i="5"/>
  <c r="D412" i="5"/>
  <c r="C413" i="5"/>
  <c r="D413" i="5"/>
  <c r="C414" i="5"/>
  <c r="D414" i="5"/>
  <c r="C415" i="5"/>
  <c r="D415" i="5"/>
  <c r="C416" i="5"/>
  <c r="D416" i="5"/>
  <c r="C417" i="5"/>
  <c r="D417" i="5"/>
  <c r="C418" i="5"/>
  <c r="D418" i="5"/>
  <c r="C419" i="5"/>
  <c r="D419" i="5"/>
  <c r="C420" i="5"/>
  <c r="D420" i="5"/>
  <c r="C421" i="5"/>
  <c r="D421" i="5"/>
  <c r="C422" i="5"/>
  <c r="D422" i="5"/>
  <c r="C423" i="5"/>
  <c r="D423" i="5"/>
  <c r="C424" i="5"/>
  <c r="D424" i="5"/>
  <c r="C425" i="5"/>
  <c r="D425" i="5"/>
  <c r="C426" i="5"/>
  <c r="D426" i="5"/>
  <c r="C427" i="5"/>
  <c r="D427" i="5"/>
  <c r="C428" i="5"/>
  <c r="D428" i="5"/>
  <c r="C429" i="5"/>
  <c r="D429" i="5"/>
  <c r="C430" i="5"/>
  <c r="D430" i="5"/>
  <c r="C431" i="5"/>
  <c r="D431" i="5"/>
  <c r="C432" i="5"/>
  <c r="D432" i="5"/>
  <c r="C433" i="5"/>
  <c r="D433" i="5"/>
  <c r="C434" i="5"/>
  <c r="D434" i="5"/>
  <c r="C435" i="5"/>
  <c r="D435" i="5"/>
  <c r="C436" i="5"/>
  <c r="D436" i="5"/>
  <c r="C437" i="5"/>
  <c r="D437" i="5"/>
  <c r="C438" i="5"/>
  <c r="D438" i="5"/>
  <c r="C439" i="5"/>
  <c r="D439" i="5"/>
  <c r="C440" i="5"/>
  <c r="D440" i="5"/>
  <c r="C441" i="5"/>
  <c r="D441" i="5"/>
  <c r="C442" i="5"/>
  <c r="D442" i="5"/>
  <c r="C443" i="5"/>
  <c r="D443" i="5"/>
  <c r="C444" i="5"/>
  <c r="D444" i="5"/>
  <c r="C445" i="5"/>
  <c r="D445" i="5"/>
  <c r="C446" i="5"/>
  <c r="D446" i="5"/>
  <c r="C447" i="5"/>
  <c r="D447" i="5"/>
  <c r="C448" i="5"/>
  <c r="D448" i="5"/>
  <c r="C449" i="5"/>
  <c r="D449" i="5"/>
  <c r="C450" i="5"/>
  <c r="D450" i="5"/>
  <c r="C451" i="5"/>
  <c r="D451" i="5"/>
  <c r="C452" i="5"/>
  <c r="D452" i="5"/>
  <c r="C453" i="5"/>
  <c r="D453" i="5"/>
  <c r="C454" i="5"/>
  <c r="D454" i="5"/>
  <c r="C455" i="5"/>
  <c r="D455" i="5"/>
  <c r="C456" i="5"/>
  <c r="D456" i="5"/>
  <c r="C457" i="5"/>
  <c r="D457" i="5"/>
  <c r="C458" i="5"/>
  <c r="D458" i="5"/>
  <c r="C459" i="5"/>
  <c r="D459" i="5"/>
  <c r="C460" i="5"/>
  <c r="D460" i="5"/>
  <c r="C461" i="5"/>
  <c r="D461" i="5"/>
  <c r="C462" i="5"/>
  <c r="D462" i="5"/>
  <c r="C463" i="5"/>
  <c r="D463" i="5"/>
  <c r="C464" i="5"/>
  <c r="D464" i="5"/>
  <c r="C465" i="5"/>
  <c r="D465" i="5"/>
  <c r="C466" i="5"/>
  <c r="D466" i="5"/>
  <c r="C467" i="5"/>
  <c r="D467" i="5"/>
  <c r="C468" i="5"/>
  <c r="D468" i="5"/>
  <c r="C469" i="5"/>
  <c r="D469" i="5"/>
  <c r="C470" i="5"/>
  <c r="D470" i="5"/>
  <c r="C471" i="5"/>
  <c r="D471" i="5"/>
  <c r="C472" i="5"/>
  <c r="D472" i="5"/>
  <c r="C473" i="5"/>
  <c r="D473" i="5"/>
  <c r="C474" i="5"/>
  <c r="D474" i="5"/>
  <c r="C475" i="5"/>
  <c r="D475" i="5"/>
  <c r="C476" i="5"/>
  <c r="D476" i="5"/>
  <c r="C477" i="5"/>
  <c r="D477" i="5"/>
  <c r="C478" i="5"/>
  <c r="D478" i="5"/>
  <c r="C479" i="5"/>
  <c r="D479" i="5"/>
  <c r="C480" i="5"/>
  <c r="D480" i="5"/>
  <c r="C481" i="5"/>
  <c r="D481" i="5"/>
  <c r="C482" i="5"/>
  <c r="D482" i="5"/>
  <c r="C483" i="5"/>
  <c r="D483" i="5"/>
  <c r="C484" i="5"/>
  <c r="D484" i="5"/>
  <c r="C485" i="5"/>
  <c r="D485" i="5"/>
  <c r="C486" i="5"/>
  <c r="D486" i="5"/>
  <c r="C487" i="5"/>
  <c r="D487" i="5"/>
  <c r="C488" i="5"/>
  <c r="D488" i="5"/>
  <c r="C489" i="5"/>
  <c r="D489" i="5"/>
  <c r="C490" i="5"/>
  <c r="D490" i="5"/>
  <c r="C491" i="5"/>
  <c r="D491" i="5"/>
  <c r="C492" i="5"/>
  <c r="D492" i="5"/>
  <c r="C493" i="5"/>
  <c r="D493" i="5"/>
  <c r="C494" i="5"/>
  <c r="D494" i="5"/>
  <c r="C495" i="5"/>
  <c r="D495" i="5"/>
  <c r="C496" i="5"/>
  <c r="D496" i="5"/>
  <c r="C497" i="5"/>
  <c r="D497" i="5"/>
  <c r="C498" i="5"/>
  <c r="D498" i="5"/>
  <c r="C499" i="5"/>
  <c r="D499" i="5"/>
  <c r="C500" i="5"/>
  <c r="D500" i="5"/>
  <c r="C501" i="5"/>
  <c r="D501" i="5"/>
  <c r="C502" i="5"/>
  <c r="D502" i="5"/>
  <c r="C503" i="5"/>
  <c r="D503" i="5"/>
  <c r="C504" i="5"/>
  <c r="D504" i="5"/>
  <c r="C505" i="5"/>
  <c r="D505" i="5"/>
  <c r="C506" i="5"/>
  <c r="D506" i="5"/>
  <c r="C507" i="5"/>
  <c r="D507" i="5"/>
  <c r="C508" i="5"/>
  <c r="D508" i="5"/>
  <c r="C509" i="5"/>
  <c r="D509" i="5"/>
  <c r="C510" i="5"/>
  <c r="D510" i="5"/>
  <c r="C511" i="5"/>
  <c r="D511" i="5"/>
  <c r="C512" i="5"/>
  <c r="D512" i="5"/>
  <c r="C513" i="5"/>
  <c r="D513" i="5"/>
  <c r="C514" i="5"/>
  <c r="D514" i="5"/>
  <c r="C515" i="5"/>
  <c r="D515" i="5"/>
  <c r="C516" i="5"/>
  <c r="D516" i="5"/>
  <c r="C517" i="5"/>
  <c r="D517" i="5"/>
  <c r="C518" i="5"/>
  <c r="D518" i="5"/>
  <c r="C519" i="5"/>
  <c r="D519" i="5"/>
  <c r="C520" i="5"/>
  <c r="D520" i="5"/>
  <c r="C521" i="5"/>
  <c r="D521" i="5"/>
  <c r="C522" i="5"/>
  <c r="D522" i="5"/>
  <c r="C523" i="5"/>
  <c r="D523" i="5"/>
  <c r="C524" i="5"/>
  <c r="D524" i="5"/>
  <c r="C525" i="5"/>
  <c r="D525" i="5"/>
  <c r="C526" i="5"/>
  <c r="D526" i="5"/>
  <c r="C527" i="5"/>
  <c r="D527" i="5"/>
  <c r="C528" i="5"/>
  <c r="D528" i="5"/>
  <c r="C529" i="5"/>
  <c r="D529" i="5"/>
  <c r="C530" i="5"/>
  <c r="D530" i="5"/>
  <c r="C531" i="5"/>
  <c r="D531" i="5"/>
  <c r="C532" i="5"/>
  <c r="D532" i="5"/>
  <c r="C533" i="5"/>
  <c r="D533" i="5"/>
  <c r="C534" i="5"/>
  <c r="D534" i="5"/>
  <c r="C535" i="5"/>
  <c r="D535" i="5"/>
  <c r="C536" i="5"/>
  <c r="D536" i="5"/>
  <c r="C537" i="5"/>
  <c r="D537" i="5"/>
  <c r="C538" i="5"/>
  <c r="D538" i="5"/>
  <c r="C539" i="5"/>
  <c r="D539" i="5"/>
  <c r="C540" i="5"/>
  <c r="D540" i="5"/>
  <c r="C541" i="5"/>
  <c r="D541" i="5"/>
  <c r="C542" i="5"/>
  <c r="D542" i="5"/>
  <c r="C543" i="5"/>
  <c r="D543" i="5"/>
  <c r="C544" i="5"/>
  <c r="D544" i="5"/>
  <c r="C545" i="5"/>
  <c r="D545" i="5"/>
  <c r="C546" i="5"/>
  <c r="D546" i="5"/>
  <c r="C547" i="5"/>
  <c r="D547" i="5"/>
  <c r="C548" i="5"/>
  <c r="D548" i="5"/>
  <c r="C549" i="5"/>
  <c r="D549" i="5"/>
  <c r="C550" i="5"/>
  <c r="D550" i="5"/>
  <c r="C551" i="5"/>
  <c r="D551" i="5"/>
  <c r="C552" i="5"/>
  <c r="D552" i="5"/>
  <c r="C553" i="5"/>
  <c r="D553" i="5"/>
  <c r="C554" i="5"/>
  <c r="D554" i="5"/>
  <c r="C555" i="5"/>
  <c r="D555" i="5"/>
  <c r="C556" i="5"/>
  <c r="D556" i="5"/>
  <c r="C557" i="5"/>
  <c r="D557" i="5"/>
  <c r="C558" i="5"/>
  <c r="D558" i="5"/>
  <c r="C559" i="5"/>
  <c r="D559" i="5"/>
  <c r="C560" i="5"/>
  <c r="D560" i="5"/>
  <c r="C561" i="5"/>
  <c r="D561" i="5"/>
  <c r="C562" i="5"/>
  <c r="D562" i="5"/>
  <c r="C563" i="5"/>
  <c r="D563" i="5"/>
  <c r="C564" i="5"/>
  <c r="D564" i="5"/>
  <c r="C565" i="5"/>
  <c r="D565" i="5"/>
  <c r="C566" i="5"/>
  <c r="D566" i="5"/>
  <c r="C567" i="5"/>
  <c r="D567" i="5"/>
  <c r="C568" i="5"/>
  <c r="D568" i="5"/>
  <c r="C569" i="5"/>
  <c r="D569" i="5"/>
  <c r="C570" i="5"/>
  <c r="D570" i="5"/>
  <c r="C571" i="5"/>
  <c r="D571" i="5"/>
  <c r="C572" i="5"/>
  <c r="D572" i="5"/>
  <c r="C573" i="5"/>
  <c r="D573" i="5"/>
  <c r="C574" i="5"/>
  <c r="D574" i="5"/>
  <c r="C575" i="5"/>
  <c r="D575" i="5"/>
  <c r="C576" i="5"/>
  <c r="D576" i="5"/>
  <c r="C577" i="5"/>
  <c r="D577" i="5"/>
  <c r="C578" i="5"/>
  <c r="D578" i="5"/>
  <c r="C579" i="5"/>
  <c r="D579" i="5"/>
  <c r="C580" i="5"/>
  <c r="D580" i="5"/>
  <c r="C581" i="5"/>
  <c r="D581" i="5"/>
  <c r="C582" i="5"/>
  <c r="D582" i="5"/>
  <c r="C583" i="5"/>
  <c r="D583" i="5"/>
  <c r="C584" i="5"/>
  <c r="D584" i="5"/>
  <c r="C585" i="5"/>
  <c r="D585" i="5"/>
  <c r="C586" i="5"/>
  <c r="D586" i="5"/>
  <c r="C587" i="5"/>
  <c r="D587" i="5"/>
  <c r="C588" i="5"/>
  <c r="D588" i="5"/>
  <c r="C589" i="5"/>
  <c r="D589" i="5"/>
  <c r="C590" i="5"/>
  <c r="D590" i="5"/>
  <c r="C591" i="5"/>
  <c r="D591" i="5"/>
  <c r="C592" i="5"/>
  <c r="D592" i="5"/>
  <c r="C593" i="5"/>
  <c r="D593" i="5"/>
  <c r="C594" i="5"/>
  <c r="D594" i="5"/>
  <c r="C595" i="5"/>
  <c r="D595" i="5"/>
  <c r="C596" i="5"/>
  <c r="D596" i="5"/>
  <c r="C597" i="5"/>
  <c r="D597" i="5"/>
  <c r="C598" i="5"/>
  <c r="D598" i="5"/>
  <c r="C599" i="5"/>
  <c r="D599" i="5"/>
  <c r="C600" i="5"/>
  <c r="D600" i="5"/>
  <c r="C601" i="5"/>
  <c r="D601" i="5"/>
  <c r="C602" i="5"/>
  <c r="D602" i="5"/>
  <c r="C603" i="5"/>
  <c r="D603" i="5"/>
  <c r="C604" i="5"/>
  <c r="D604" i="5"/>
  <c r="C605" i="5"/>
  <c r="D605" i="5"/>
  <c r="C606" i="5"/>
  <c r="D606" i="5"/>
  <c r="C607" i="5"/>
  <c r="D607" i="5"/>
  <c r="C608" i="5"/>
  <c r="D608" i="5"/>
  <c r="C609" i="5"/>
  <c r="D609" i="5"/>
  <c r="C610" i="5"/>
  <c r="D610" i="5"/>
  <c r="C611" i="5"/>
  <c r="D611" i="5"/>
  <c r="C612" i="5"/>
  <c r="D612" i="5"/>
  <c r="C613" i="5"/>
  <c r="D613" i="5"/>
  <c r="C614" i="5"/>
  <c r="D614" i="5"/>
  <c r="C615" i="5"/>
  <c r="D615" i="5"/>
  <c r="C616" i="5"/>
  <c r="D616" i="5"/>
  <c r="C617" i="5"/>
  <c r="D617" i="5"/>
  <c r="C618" i="5"/>
  <c r="D618" i="5"/>
  <c r="C619" i="5"/>
  <c r="D619" i="5"/>
  <c r="C620" i="5"/>
  <c r="D620" i="5"/>
  <c r="C621" i="5"/>
  <c r="D621" i="5"/>
  <c r="C622" i="5"/>
  <c r="D622" i="5"/>
  <c r="C623" i="5"/>
  <c r="D623" i="5"/>
  <c r="C624" i="5"/>
  <c r="D624" i="5"/>
  <c r="C625" i="5"/>
  <c r="D625" i="5"/>
  <c r="C626" i="5"/>
  <c r="D626" i="5"/>
  <c r="C627" i="5"/>
  <c r="D627" i="5"/>
  <c r="C628" i="5"/>
  <c r="D628" i="5"/>
  <c r="C629" i="5"/>
  <c r="D629" i="5"/>
  <c r="C630" i="5"/>
  <c r="D630" i="5"/>
  <c r="C631" i="5"/>
  <c r="D631" i="5"/>
  <c r="C632" i="5"/>
  <c r="D632" i="5"/>
  <c r="C633" i="5"/>
  <c r="D633" i="5"/>
  <c r="C634" i="5"/>
  <c r="D634" i="5"/>
  <c r="C635" i="5"/>
  <c r="D635" i="5"/>
  <c r="C636" i="5"/>
  <c r="D636" i="5"/>
  <c r="C637" i="5"/>
  <c r="D637" i="5"/>
  <c r="C638" i="5"/>
  <c r="D638" i="5"/>
  <c r="C639" i="5"/>
  <c r="D639" i="5"/>
  <c r="C640" i="5"/>
  <c r="D640" i="5"/>
  <c r="C641" i="5"/>
  <c r="D641" i="5"/>
  <c r="C642" i="5"/>
  <c r="D642" i="5"/>
  <c r="C643" i="5"/>
  <c r="D643" i="5"/>
  <c r="C644" i="5"/>
  <c r="D644" i="5"/>
  <c r="C645" i="5"/>
  <c r="D645" i="5"/>
  <c r="C646" i="5"/>
  <c r="D646" i="5"/>
  <c r="C647" i="5"/>
  <c r="D647" i="5"/>
  <c r="C648" i="5"/>
  <c r="D648" i="5"/>
  <c r="C649" i="5"/>
  <c r="D649" i="5"/>
  <c r="C650" i="5"/>
  <c r="D650" i="5"/>
  <c r="C651" i="5"/>
  <c r="D651" i="5"/>
  <c r="C652" i="5"/>
  <c r="D652" i="5"/>
  <c r="C653" i="5"/>
  <c r="D653" i="5"/>
  <c r="C654" i="5"/>
  <c r="D654" i="5"/>
  <c r="C655" i="5"/>
  <c r="D655" i="5"/>
  <c r="C656" i="5"/>
  <c r="D656" i="5"/>
  <c r="C657" i="5"/>
  <c r="D657" i="5"/>
  <c r="C658" i="5"/>
  <c r="D658" i="5"/>
  <c r="C659" i="5"/>
  <c r="D659" i="5"/>
  <c r="C660" i="5"/>
  <c r="D660" i="5"/>
  <c r="C661" i="5"/>
  <c r="D661" i="5"/>
  <c r="C662" i="5"/>
  <c r="D662" i="5"/>
  <c r="C663" i="5"/>
  <c r="D663" i="5"/>
  <c r="C664" i="5"/>
  <c r="D664" i="5"/>
  <c r="C665" i="5"/>
  <c r="D665" i="5"/>
  <c r="C666" i="5"/>
  <c r="D666" i="5"/>
  <c r="C667" i="5"/>
  <c r="D667" i="5"/>
  <c r="C668" i="5"/>
  <c r="D668" i="5"/>
  <c r="C669" i="5"/>
  <c r="D669" i="5"/>
  <c r="C670" i="5"/>
  <c r="D670" i="5"/>
  <c r="C671" i="5"/>
  <c r="D671" i="5"/>
  <c r="C672" i="5"/>
  <c r="D672" i="5"/>
  <c r="C673" i="5"/>
  <c r="D673" i="5"/>
  <c r="C674" i="5"/>
  <c r="D674" i="5"/>
  <c r="C675" i="5"/>
  <c r="D675" i="5"/>
  <c r="C676" i="5"/>
  <c r="D676" i="5"/>
  <c r="C677" i="5"/>
  <c r="D677" i="5"/>
  <c r="C678" i="5"/>
  <c r="D678" i="5"/>
  <c r="C679" i="5"/>
  <c r="D679" i="5"/>
  <c r="C680" i="5"/>
  <c r="D680" i="5"/>
  <c r="C681" i="5"/>
  <c r="D681" i="5"/>
  <c r="C682" i="5"/>
  <c r="D682" i="5"/>
  <c r="C683" i="5"/>
  <c r="D683" i="5"/>
  <c r="C684" i="5"/>
  <c r="D684" i="5"/>
  <c r="C685" i="5"/>
  <c r="D685" i="5"/>
  <c r="C686" i="5"/>
  <c r="D686" i="5"/>
  <c r="C687" i="5"/>
  <c r="D687" i="5"/>
  <c r="C688" i="5"/>
  <c r="D688" i="5"/>
  <c r="C689" i="5"/>
  <c r="D689" i="5"/>
  <c r="C690" i="5"/>
  <c r="D690" i="5"/>
  <c r="C691" i="5"/>
  <c r="D691" i="5"/>
  <c r="C692" i="5"/>
  <c r="D692" i="5"/>
  <c r="C693" i="5"/>
  <c r="D693" i="5"/>
  <c r="C694" i="5"/>
  <c r="D694" i="5"/>
  <c r="C695" i="5"/>
  <c r="D695" i="5"/>
  <c r="C696" i="5"/>
  <c r="D696" i="5"/>
  <c r="C697" i="5"/>
  <c r="D697" i="5"/>
  <c r="C698" i="5"/>
  <c r="D698" i="5"/>
  <c r="C699" i="5"/>
  <c r="D699" i="5"/>
  <c r="C700" i="5"/>
  <c r="D700" i="5"/>
  <c r="C701" i="5"/>
  <c r="D701" i="5"/>
  <c r="C702" i="5"/>
  <c r="D702" i="5"/>
  <c r="C703" i="5"/>
  <c r="D703" i="5"/>
  <c r="C704" i="5"/>
  <c r="D704" i="5"/>
  <c r="C705" i="5"/>
  <c r="D705" i="5"/>
  <c r="C706" i="5"/>
  <c r="D706" i="5"/>
  <c r="C707" i="5"/>
  <c r="D707" i="5"/>
  <c r="C708" i="5"/>
  <c r="D708" i="5"/>
  <c r="C709" i="5"/>
  <c r="D709" i="5"/>
  <c r="C710" i="5"/>
  <c r="D710" i="5"/>
  <c r="C711" i="5"/>
  <c r="D711" i="5"/>
  <c r="C712" i="5"/>
  <c r="D712" i="5"/>
  <c r="C713" i="5"/>
  <c r="D713" i="5"/>
  <c r="C714" i="5"/>
  <c r="D714" i="5"/>
  <c r="C715" i="5"/>
  <c r="D715" i="5"/>
  <c r="C716" i="5"/>
  <c r="D716" i="5"/>
  <c r="C717" i="5"/>
  <c r="D717" i="5"/>
  <c r="C718" i="5"/>
  <c r="D718" i="5"/>
  <c r="C719" i="5"/>
  <c r="D719" i="5"/>
  <c r="C720" i="5"/>
  <c r="D720" i="5"/>
  <c r="C721" i="5"/>
  <c r="D721" i="5"/>
  <c r="C722" i="5"/>
  <c r="D722" i="5"/>
  <c r="C723" i="5"/>
  <c r="D723" i="5"/>
  <c r="C724" i="5"/>
  <c r="D724" i="5"/>
  <c r="C725" i="5"/>
  <c r="D725" i="5"/>
  <c r="C726" i="5"/>
  <c r="D726" i="5"/>
  <c r="C727" i="5"/>
  <c r="D727" i="5"/>
  <c r="C728" i="5"/>
  <c r="D728" i="5"/>
  <c r="C729" i="5"/>
  <c r="D729" i="5"/>
  <c r="C730" i="5"/>
  <c r="D730" i="5"/>
  <c r="C731" i="5"/>
  <c r="D731" i="5"/>
  <c r="C732" i="5"/>
  <c r="D732" i="5"/>
  <c r="C733" i="5"/>
  <c r="D733" i="5"/>
  <c r="C734" i="5"/>
  <c r="D734" i="5"/>
  <c r="C735" i="5"/>
  <c r="D735" i="5"/>
  <c r="C736" i="5"/>
  <c r="D736" i="5"/>
  <c r="C737" i="5"/>
  <c r="D737" i="5"/>
  <c r="C738" i="5"/>
  <c r="D738" i="5"/>
  <c r="C739" i="5"/>
  <c r="D739" i="5"/>
  <c r="C740" i="5"/>
  <c r="D740" i="5"/>
  <c r="C741" i="5"/>
  <c r="D741" i="5"/>
  <c r="C742" i="5"/>
  <c r="D742" i="5"/>
  <c r="C743" i="5"/>
  <c r="D743" i="5"/>
  <c r="C744" i="5"/>
  <c r="D744" i="5"/>
  <c r="C745" i="5"/>
  <c r="D745" i="5"/>
  <c r="C746" i="5"/>
  <c r="D746" i="5"/>
  <c r="C747" i="5"/>
  <c r="D747" i="5"/>
  <c r="C748" i="5"/>
  <c r="D748" i="5"/>
  <c r="C749" i="5"/>
  <c r="D749" i="5"/>
  <c r="C750" i="5"/>
  <c r="D750" i="5"/>
  <c r="C751" i="5"/>
  <c r="D751" i="5"/>
  <c r="C752" i="5"/>
  <c r="D752" i="5"/>
  <c r="C753" i="5"/>
  <c r="D753" i="5"/>
  <c r="C754" i="5"/>
  <c r="D754" i="5"/>
  <c r="C755" i="5"/>
  <c r="D755" i="5"/>
  <c r="C756" i="5"/>
  <c r="D756" i="5"/>
  <c r="C757" i="5"/>
  <c r="D757" i="5"/>
  <c r="C758" i="5"/>
  <c r="D758" i="5"/>
  <c r="C759" i="5"/>
  <c r="D759" i="5"/>
  <c r="C760" i="5"/>
  <c r="D760" i="5"/>
  <c r="C761" i="5"/>
  <c r="D761" i="5"/>
  <c r="C762" i="5"/>
  <c r="D762" i="5"/>
  <c r="C763" i="5"/>
  <c r="D763" i="5"/>
  <c r="C764" i="5"/>
  <c r="D764" i="5"/>
  <c r="C765" i="5"/>
  <c r="D765" i="5"/>
  <c r="C766" i="5"/>
  <c r="D766" i="5"/>
  <c r="C767" i="5"/>
  <c r="D767" i="5"/>
  <c r="C768" i="5"/>
  <c r="D768" i="5"/>
  <c r="C769" i="5"/>
  <c r="D769" i="5"/>
  <c r="C770" i="5"/>
  <c r="D770" i="5"/>
  <c r="C771" i="5"/>
  <c r="D771" i="5"/>
  <c r="C772" i="5"/>
  <c r="D772" i="5"/>
  <c r="C773" i="5"/>
  <c r="D773" i="5"/>
  <c r="C774" i="5"/>
  <c r="D774" i="5"/>
  <c r="C775" i="5"/>
  <c r="D775" i="5"/>
  <c r="C776" i="5"/>
  <c r="D776" i="5"/>
  <c r="C777" i="5"/>
  <c r="D777" i="5"/>
  <c r="C778" i="5"/>
  <c r="D778" i="5"/>
  <c r="C779" i="5"/>
  <c r="D779" i="5"/>
  <c r="C780" i="5"/>
  <c r="D780" i="5"/>
  <c r="C781" i="5"/>
  <c r="D781" i="5"/>
  <c r="C782" i="5"/>
  <c r="D782" i="5"/>
  <c r="C783" i="5"/>
  <c r="D783" i="5"/>
  <c r="C784" i="5"/>
  <c r="D784" i="5"/>
  <c r="C785" i="5"/>
  <c r="D785" i="5"/>
  <c r="C786" i="5"/>
  <c r="D786" i="5"/>
  <c r="C787" i="5"/>
  <c r="D787" i="5"/>
  <c r="C788" i="5"/>
  <c r="D788" i="5"/>
  <c r="C789" i="5"/>
  <c r="D789" i="5"/>
  <c r="C790" i="5"/>
  <c r="D790" i="5"/>
  <c r="C791" i="5"/>
  <c r="D791" i="5"/>
  <c r="C792" i="5"/>
  <c r="D792" i="5"/>
  <c r="C793" i="5"/>
  <c r="D793" i="5"/>
  <c r="C794" i="5"/>
  <c r="D794" i="5"/>
  <c r="C795" i="5"/>
  <c r="D795" i="5"/>
  <c r="C796" i="5"/>
  <c r="D796" i="5"/>
  <c r="C797" i="5"/>
  <c r="D797" i="5"/>
  <c r="C798" i="5"/>
  <c r="D798" i="5"/>
  <c r="C799" i="5"/>
  <c r="D799" i="5"/>
  <c r="C800" i="5"/>
  <c r="D800" i="5"/>
  <c r="C801" i="5"/>
  <c r="D801" i="5"/>
  <c r="C802" i="5"/>
  <c r="D802" i="5"/>
  <c r="C803" i="5"/>
  <c r="D803" i="5"/>
  <c r="C804" i="5"/>
  <c r="D804" i="5"/>
  <c r="C805" i="5"/>
  <c r="D805" i="5"/>
  <c r="C806" i="5"/>
  <c r="D806" i="5"/>
  <c r="C807" i="5"/>
  <c r="D807" i="5"/>
  <c r="C808" i="5"/>
  <c r="D808" i="5"/>
  <c r="C809" i="5"/>
  <c r="D809" i="5"/>
  <c r="C810" i="5"/>
  <c r="D810" i="5"/>
  <c r="C811" i="5"/>
  <c r="D811" i="5"/>
  <c r="C812" i="5"/>
  <c r="D812" i="5"/>
  <c r="C813" i="5"/>
  <c r="D813" i="5"/>
  <c r="C814" i="5"/>
  <c r="D814" i="5"/>
  <c r="C815" i="5"/>
  <c r="D815" i="5"/>
  <c r="C816" i="5"/>
  <c r="D816" i="5"/>
  <c r="C817" i="5"/>
  <c r="D817" i="5"/>
  <c r="C818" i="5"/>
  <c r="D818" i="5"/>
  <c r="C819" i="5"/>
  <c r="D819" i="5"/>
  <c r="C820" i="5"/>
  <c r="D820" i="5"/>
  <c r="C821" i="5"/>
  <c r="D821" i="5"/>
  <c r="C822" i="5"/>
  <c r="D822" i="5"/>
  <c r="C823" i="5"/>
  <c r="D823" i="5"/>
  <c r="C824" i="5"/>
  <c r="D824" i="5"/>
  <c r="C825" i="5"/>
  <c r="D825" i="5"/>
  <c r="C826" i="5"/>
  <c r="D826" i="5"/>
  <c r="C827" i="5"/>
  <c r="D827" i="5"/>
  <c r="C828" i="5"/>
  <c r="D828" i="5"/>
  <c r="C829" i="5"/>
  <c r="D829" i="5"/>
  <c r="C830" i="5"/>
  <c r="D830" i="5"/>
  <c r="C831" i="5"/>
  <c r="D831" i="5"/>
  <c r="C832" i="5"/>
  <c r="D832" i="5"/>
  <c r="C833" i="5"/>
  <c r="D833" i="5"/>
  <c r="C834" i="5"/>
  <c r="D834" i="5"/>
  <c r="C835" i="5"/>
  <c r="D835" i="5"/>
  <c r="C836" i="5"/>
  <c r="D836" i="5"/>
  <c r="C837" i="5"/>
  <c r="D837" i="5"/>
  <c r="C838" i="5"/>
  <c r="D838" i="5"/>
  <c r="C839" i="5"/>
  <c r="D839" i="5"/>
  <c r="C840" i="5"/>
  <c r="D840" i="5"/>
  <c r="C841" i="5"/>
  <c r="D841" i="5"/>
  <c r="C842" i="5"/>
  <c r="D842" i="5"/>
  <c r="C843" i="5"/>
  <c r="D843" i="5"/>
  <c r="C844" i="5"/>
  <c r="D844" i="5"/>
  <c r="C845" i="5"/>
  <c r="D845" i="5"/>
  <c r="C846" i="5"/>
  <c r="D846" i="5"/>
  <c r="C847" i="5"/>
  <c r="D847" i="5"/>
  <c r="C848" i="5"/>
  <c r="D848" i="5"/>
  <c r="C849" i="5"/>
  <c r="D849" i="5"/>
  <c r="C850" i="5"/>
  <c r="D850" i="5"/>
  <c r="C851" i="5"/>
  <c r="D851" i="5"/>
  <c r="C852" i="5"/>
  <c r="D852" i="5"/>
  <c r="C853" i="5"/>
  <c r="D853" i="5"/>
  <c r="C854" i="5"/>
  <c r="D854" i="5"/>
  <c r="C855" i="5"/>
  <c r="D855" i="5"/>
  <c r="C856" i="5"/>
  <c r="D856" i="5"/>
  <c r="C857" i="5"/>
  <c r="D857" i="5"/>
  <c r="C858" i="5"/>
  <c r="D858" i="5"/>
  <c r="C859" i="5"/>
  <c r="D859" i="5"/>
  <c r="C860" i="5"/>
  <c r="D860" i="5"/>
  <c r="C861" i="5"/>
  <c r="D861" i="5"/>
  <c r="C862" i="5"/>
  <c r="D862" i="5"/>
  <c r="C863" i="5"/>
  <c r="D863" i="5"/>
  <c r="C864" i="5"/>
  <c r="D864" i="5"/>
  <c r="C865" i="5"/>
  <c r="D865" i="5"/>
  <c r="C866" i="5"/>
  <c r="D866" i="5"/>
  <c r="C867" i="5"/>
  <c r="D867" i="5"/>
  <c r="C868" i="5"/>
  <c r="D868" i="5"/>
  <c r="C869" i="5"/>
  <c r="D869" i="5"/>
  <c r="C870" i="5"/>
  <c r="D870" i="5"/>
  <c r="C871" i="5"/>
  <c r="D871" i="5"/>
  <c r="C872" i="5"/>
  <c r="D872" i="5"/>
  <c r="C873" i="5"/>
  <c r="D873" i="5"/>
  <c r="C874" i="5"/>
  <c r="D874" i="5"/>
  <c r="C875" i="5"/>
  <c r="D875" i="5"/>
  <c r="C876" i="5"/>
  <c r="D876" i="5"/>
  <c r="C877" i="5"/>
  <c r="D877" i="5"/>
  <c r="C878" i="5"/>
  <c r="D878" i="5"/>
  <c r="C879" i="5"/>
  <c r="D879" i="5"/>
  <c r="C880" i="5"/>
  <c r="D880" i="5"/>
  <c r="C881" i="5"/>
  <c r="D881" i="5"/>
  <c r="C882" i="5"/>
  <c r="D882" i="5"/>
  <c r="C883" i="5"/>
  <c r="D883" i="5"/>
  <c r="C884" i="5"/>
  <c r="D884" i="5"/>
  <c r="C885" i="5"/>
  <c r="D885" i="5"/>
  <c r="C886" i="5"/>
  <c r="D886" i="5"/>
  <c r="C887" i="5"/>
  <c r="D887" i="5"/>
  <c r="C888" i="5"/>
  <c r="D888" i="5"/>
  <c r="C889" i="5"/>
  <c r="D889" i="5"/>
  <c r="C890" i="5"/>
  <c r="D890" i="5"/>
  <c r="C891" i="5"/>
  <c r="D891" i="5"/>
  <c r="C892" i="5"/>
  <c r="D892" i="5"/>
  <c r="C893" i="5"/>
  <c r="D893" i="5"/>
  <c r="C894" i="5"/>
  <c r="D894" i="5"/>
  <c r="C895" i="5"/>
  <c r="D895" i="5"/>
  <c r="C896" i="5"/>
  <c r="D896" i="5"/>
  <c r="C897" i="5"/>
  <c r="D897" i="5"/>
  <c r="C898" i="5"/>
  <c r="D898" i="5"/>
  <c r="C899" i="5"/>
  <c r="D899" i="5"/>
  <c r="C900" i="5"/>
  <c r="D900" i="5"/>
  <c r="C901" i="5"/>
  <c r="D901" i="5"/>
  <c r="C902" i="5"/>
  <c r="D902" i="5"/>
  <c r="C903" i="5"/>
  <c r="D903" i="5"/>
  <c r="C904" i="5"/>
  <c r="D904" i="5"/>
  <c r="C905" i="5"/>
  <c r="D905" i="5"/>
  <c r="C906" i="5"/>
  <c r="D906" i="5"/>
  <c r="C907" i="5"/>
  <c r="D907" i="5"/>
  <c r="C908" i="5"/>
  <c r="D908" i="5"/>
  <c r="C909" i="5"/>
  <c r="D909" i="5"/>
  <c r="C910" i="5"/>
  <c r="D910" i="5"/>
  <c r="C911" i="5"/>
  <c r="D911" i="5"/>
  <c r="C912" i="5"/>
  <c r="D912" i="5"/>
  <c r="C913" i="5"/>
  <c r="D913" i="5"/>
  <c r="C914" i="5"/>
  <c r="D914" i="5"/>
  <c r="C915" i="5"/>
  <c r="D915" i="5"/>
  <c r="C916" i="5"/>
  <c r="D916" i="5"/>
  <c r="C917" i="5"/>
  <c r="D917" i="5"/>
  <c r="C918" i="5"/>
  <c r="D918" i="5"/>
  <c r="C919" i="5"/>
  <c r="D919" i="5"/>
  <c r="C920" i="5"/>
  <c r="D920" i="5"/>
  <c r="C921" i="5"/>
  <c r="D921" i="5"/>
  <c r="C922" i="5"/>
  <c r="D922" i="5"/>
  <c r="C923" i="5"/>
  <c r="D923" i="5"/>
  <c r="C924" i="5"/>
  <c r="D924" i="5"/>
  <c r="C925" i="5"/>
  <c r="D925" i="5"/>
  <c r="C926" i="5"/>
  <c r="D926" i="5"/>
  <c r="C927" i="5"/>
  <c r="D927" i="5"/>
  <c r="C928" i="5"/>
  <c r="D928" i="5"/>
  <c r="C929" i="5"/>
  <c r="D929" i="5"/>
  <c r="C930" i="5"/>
  <c r="D930" i="5"/>
  <c r="C931" i="5"/>
  <c r="D931" i="5"/>
  <c r="C932" i="5"/>
  <c r="D932" i="5"/>
  <c r="C933" i="5"/>
  <c r="D933" i="5"/>
  <c r="C934" i="5"/>
  <c r="D934" i="5"/>
  <c r="C935" i="5"/>
  <c r="D935" i="5"/>
  <c r="C936" i="5"/>
  <c r="D936" i="5"/>
  <c r="C937" i="5"/>
  <c r="D937" i="5"/>
  <c r="C938" i="5"/>
  <c r="D938" i="5"/>
  <c r="C939" i="5"/>
  <c r="D939" i="5"/>
  <c r="C940" i="5"/>
  <c r="D940" i="5"/>
  <c r="C941" i="5"/>
  <c r="D941" i="5"/>
  <c r="C942" i="5"/>
  <c r="D942" i="5"/>
  <c r="C943" i="5"/>
  <c r="D943" i="5"/>
  <c r="C944" i="5"/>
  <c r="D944" i="5"/>
  <c r="C945" i="5"/>
  <c r="D945" i="5"/>
  <c r="C946" i="5"/>
  <c r="D946" i="5"/>
  <c r="C947" i="5"/>
  <c r="D947" i="5"/>
  <c r="C948" i="5"/>
  <c r="D948" i="5"/>
  <c r="C949" i="5"/>
  <c r="D949" i="5"/>
  <c r="C950" i="5"/>
  <c r="D950" i="5"/>
  <c r="C951" i="5"/>
  <c r="D951" i="5"/>
  <c r="C952" i="5"/>
  <c r="D952" i="5"/>
  <c r="C953" i="5"/>
  <c r="D953" i="5"/>
  <c r="C954" i="5"/>
  <c r="D954" i="5"/>
  <c r="C955" i="5"/>
  <c r="D955" i="5"/>
  <c r="C956" i="5"/>
  <c r="D956" i="5"/>
  <c r="C957" i="5"/>
  <c r="D957" i="5"/>
  <c r="C958" i="5"/>
  <c r="D958" i="5"/>
  <c r="C959" i="5"/>
  <c r="D959" i="5"/>
  <c r="C960" i="5"/>
  <c r="D960" i="5"/>
  <c r="C961" i="5"/>
  <c r="D961" i="5"/>
  <c r="C962" i="5"/>
  <c r="D962" i="5"/>
  <c r="C963" i="5"/>
  <c r="D963" i="5"/>
  <c r="C964" i="5"/>
  <c r="D964" i="5"/>
  <c r="C965" i="5"/>
  <c r="D965" i="5"/>
  <c r="C966" i="5"/>
  <c r="D966" i="5"/>
  <c r="C967" i="5"/>
  <c r="D967" i="5"/>
  <c r="C968" i="5"/>
  <c r="D968" i="5"/>
  <c r="C969" i="5"/>
  <c r="D969" i="5"/>
  <c r="C970" i="5"/>
  <c r="D970" i="5"/>
  <c r="C971" i="5"/>
  <c r="D971" i="5"/>
  <c r="C972" i="5"/>
  <c r="D972" i="5"/>
  <c r="C973" i="5"/>
  <c r="D973" i="5"/>
  <c r="C974" i="5"/>
  <c r="D974" i="5"/>
  <c r="C975" i="5"/>
  <c r="D975" i="5"/>
  <c r="C976" i="5"/>
  <c r="D976" i="5"/>
  <c r="C977" i="5"/>
  <c r="D977" i="5"/>
  <c r="C978" i="5"/>
  <c r="D978" i="5"/>
  <c r="C979" i="5"/>
  <c r="D979" i="5"/>
  <c r="C980" i="5"/>
  <c r="D980" i="5"/>
  <c r="C981" i="5"/>
  <c r="D981" i="5"/>
  <c r="C982" i="5"/>
  <c r="D982" i="5"/>
  <c r="C983" i="5"/>
  <c r="D983" i="5"/>
  <c r="C984" i="5"/>
  <c r="D984" i="5"/>
  <c r="C985" i="5"/>
  <c r="D985" i="5"/>
  <c r="C986" i="5"/>
  <c r="D986" i="5"/>
  <c r="C987" i="5"/>
  <c r="D987" i="5"/>
  <c r="C988" i="5"/>
  <c r="D988" i="5"/>
  <c r="C989" i="5"/>
  <c r="D989" i="5"/>
  <c r="C990" i="5"/>
  <c r="D990" i="5"/>
  <c r="C991" i="5"/>
  <c r="D991" i="5"/>
  <c r="C992" i="5"/>
  <c r="D992" i="5"/>
  <c r="C993" i="5"/>
  <c r="D993" i="5"/>
  <c r="C994" i="5"/>
  <c r="D994" i="5"/>
  <c r="C995" i="5"/>
  <c r="D995" i="5"/>
  <c r="C996" i="5"/>
  <c r="D996" i="5"/>
  <c r="C997" i="5"/>
  <c r="D997" i="5"/>
  <c r="C998" i="5"/>
  <c r="D998" i="5"/>
  <c r="C999" i="5"/>
  <c r="D999" i="5"/>
  <c r="C1000" i="5"/>
  <c r="D1000" i="5"/>
  <c r="C1001" i="5"/>
  <c r="D1001" i="5"/>
  <c r="C1002" i="5"/>
  <c r="D1002" i="5"/>
  <c r="C1003" i="5"/>
  <c r="D1003" i="5"/>
  <c r="C1004" i="5"/>
  <c r="D1004" i="5"/>
  <c r="C1005" i="5"/>
  <c r="D1005" i="5"/>
  <c r="C1006" i="5"/>
  <c r="D1006" i="5"/>
  <c r="C1007" i="5"/>
  <c r="D1007" i="5"/>
  <c r="C1008" i="5"/>
  <c r="D1008" i="5"/>
  <c r="C1009" i="5"/>
  <c r="D1009" i="5"/>
  <c r="C1010" i="5"/>
  <c r="D1010" i="5"/>
  <c r="C1011" i="5"/>
  <c r="D1011" i="5"/>
  <c r="C1012" i="5"/>
  <c r="D1012" i="5"/>
  <c r="C1013" i="5"/>
  <c r="D1013" i="5"/>
  <c r="C1014" i="5"/>
  <c r="D1014" i="5"/>
  <c r="C1015" i="5"/>
  <c r="D1015" i="5"/>
  <c r="C1016" i="5"/>
  <c r="D1016" i="5"/>
  <c r="C1017" i="5"/>
  <c r="D1017" i="5"/>
  <c r="C1018" i="5"/>
  <c r="D1018" i="5"/>
  <c r="C18" i="5"/>
  <c r="D18" i="5"/>
  <c r="E543" i="5"/>
  <c r="F543" i="5" s="1"/>
  <c r="E344" i="5"/>
  <c r="F344" i="5" s="1"/>
  <c r="E299" i="5"/>
  <c r="F299" i="5" s="1"/>
  <c r="E34" i="5"/>
  <c r="F34" i="5" s="1"/>
  <c r="E32" i="5"/>
  <c r="F32" i="5" s="1"/>
  <c r="E31" i="5"/>
  <c r="F31" i="5" s="1"/>
  <c r="E29" i="5"/>
  <c r="F29" i="5" s="1"/>
  <c r="E294" i="5"/>
  <c r="F294" i="5" s="1"/>
  <c r="F7" i="3"/>
  <c r="D7" i="3"/>
  <c r="D4" i="3"/>
  <c r="E18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9" i="3"/>
  <c r="C20" i="3"/>
  <c r="F20" i="3" s="1"/>
  <c r="C21" i="3"/>
  <c r="F21" i="3" s="1"/>
  <c r="C22" i="3"/>
  <c r="F22" i="3" s="1"/>
  <c r="C23" i="3"/>
  <c r="F23" i="3" s="1"/>
  <c r="C24" i="3"/>
  <c r="D24" i="3" s="1"/>
  <c r="C25" i="3"/>
  <c r="F25" i="3" s="1"/>
  <c r="C26" i="3"/>
  <c r="F26" i="3" s="1"/>
  <c r="C27" i="3"/>
  <c r="F27" i="3" s="1"/>
  <c r="C28" i="3"/>
  <c r="F28" i="3" s="1"/>
  <c r="C29" i="3"/>
  <c r="F29" i="3" s="1"/>
  <c r="C30" i="3"/>
  <c r="F30" i="3" s="1"/>
  <c r="C31" i="3"/>
  <c r="F31" i="3" s="1"/>
  <c r="C32" i="3"/>
  <c r="F32" i="3" s="1"/>
  <c r="C33" i="3"/>
  <c r="C34" i="3"/>
  <c r="C35" i="3"/>
  <c r="F35" i="3" s="1"/>
  <c r="C36" i="3"/>
  <c r="F36" i="3" s="1"/>
  <c r="C37" i="3"/>
  <c r="F37" i="3" s="1"/>
  <c r="C38" i="3"/>
  <c r="F38" i="3" s="1"/>
  <c r="C39" i="3"/>
  <c r="C40" i="3"/>
  <c r="F40" i="3" s="1"/>
  <c r="C41" i="3"/>
  <c r="F41" i="3" s="1"/>
  <c r="C42" i="3"/>
  <c r="F42" i="3" s="1"/>
  <c r="C43" i="3"/>
  <c r="F43" i="3" s="1"/>
  <c r="C44" i="3"/>
  <c r="D44" i="3" s="1"/>
  <c r="C45" i="3"/>
  <c r="F45" i="3" s="1"/>
  <c r="C46" i="3"/>
  <c r="F46" i="3" s="1"/>
  <c r="C47" i="3"/>
  <c r="F47" i="3" s="1"/>
  <c r="C48" i="3"/>
  <c r="F48" i="3" s="1"/>
  <c r="C49" i="3"/>
  <c r="F49" i="3" s="1"/>
  <c r="C50" i="3"/>
  <c r="F50" i="3" s="1"/>
  <c r="C51" i="3"/>
  <c r="F51" i="3" s="1"/>
  <c r="C52" i="3"/>
  <c r="F52" i="3" s="1"/>
  <c r="C53" i="3"/>
  <c r="D53" i="3" s="1"/>
  <c r="C54" i="3"/>
  <c r="D54" i="3" s="1"/>
  <c r="C55" i="3"/>
  <c r="F55" i="3" s="1"/>
  <c r="C56" i="3"/>
  <c r="F56" i="3" s="1"/>
  <c r="C57" i="3"/>
  <c r="F57" i="3" s="1"/>
  <c r="C58" i="3"/>
  <c r="F58" i="3" s="1"/>
  <c r="C59" i="3"/>
  <c r="D59" i="3" s="1"/>
  <c r="C60" i="3"/>
  <c r="F60" i="3" s="1"/>
  <c r="C61" i="3"/>
  <c r="F61" i="3" s="1"/>
  <c r="C62" i="3"/>
  <c r="F62" i="3" s="1"/>
  <c r="C63" i="3"/>
  <c r="F63" i="3" s="1"/>
  <c r="C64" i="3"/>
  <c r="D64" i="3" s="1"/>
  <c r="C65" i="3"/>
  <c r="F65" i="3" s="1"/>
  <c r="C66" i="3"/>
  <c r="F66" i="3" s="1"/>
  <c r="C67" i="3"/>
  <c r="F67" i="3" s="1"/>
  <c r="C68" i="3"/>
  <c r="F68" i="3" s="1"/>
  <c r="C69" i="3"/>
  <c r="F69" i="3" s="1"/>
  <c r="C70" i="3"/>
  <c r="F70" i="3" s="1"/>
  <c r="C71" i="3"/>
  <c r="F71" i="3" s="1"/>
  <c r="C72" i="3"/>
  <c r="F72" i="3" s="1"/>
  <c r="C73" i="3"/>
  <c r="D73" i="3" s="1"/>
  <c r="C74" i="3"/>
  <c r="D74" i="3" s="1"/>
  <c r="C75" i="3"/>
  <c r="F75" i="3" s="1"/>
  <c r="C76" i="3"/>
  <c r="F76" i="3" s="1"/>
  <c r="C77" i="3"/>
  <c r="F77" i="3" s="1"/>
  <c r="C78" i="3"/>
  <c r="F78" i="3" s="1"/>
  <c r="C79" i="3"/>
  <c r="D79" i="3" s="1"/>
  <c r="C80" i="3"/>
  <c r="F80" i="3" s="1"/>
  <c r="C81" i="3"/>
  <c r="F81" i="3" s="1"/>
  <c r="C82" i="3"/>
  <c r="F82" i="3" s="1"/>
  <c r="C83" i="3"/>
  <c r="F83" i="3" s="1"/>
  <c r="C84" i="3"/>
  <c r="D84" i="3" s="1"/>
  <c r="C85" i="3"/>
  <c r="F85" i="3" s="1"/>
  <c r="C86" i="3"/>
  <c r="F86" i="3" s="1"/>
  <c r="C87" i="3"/>
  <c r="F87" i="3" s="1"/>
  <c r="C88" i="3"/>
  <c r="F88" i="3" s="1"/>
  <c r="C89" i="3"/>
  <c r="F89" i="3" s="1"/>
  <c r="C90" i="3"/>
  <c r="F90" i="3" s="1"/>
  <c r="C91" i="3"/>
  <c r="F91" i="3" s="1"/>
  <c r="C92" i="3"/>
  <c r="F92" i="3" s="1"/>
  <c r="C93" i="3"/>
  <c r="D93" i="3" s="1"/>
  <c r="C94" i="3"/>
  <c r="D94" i="3" s="1"/>
  <c r="C95" i="3"/>
  <c r="F95" i="3" s="1"/>
  <c r="C96" i="3"/>
  <c r="F96" i="3" s="1"/>
  <c r="C97" i="3"/>
  <c r="F97" i="3" s="1"/>
  <c r="C98" i="3"/>
  <c r="F98" i="3" s="1"/>
  <c r="C99" i="3"/>
  <c r="D99" i="3" s="1"/>
  <c r="C100" i="3"/>
  <c r="F100" i="3" s="1"/>
  <c r="C101" i="3"/>
  <c r="F101" i="3" s="1"/>
  <c r="C102" i="3"/>
  <c r="F102" i="3" s="1"/>
  <c r="C103" i="3"/>
  <c r="F103" i="3" s="1"/>
  <c r="C104" i="3"/>
  <c r="D104" i="3" s="1"/>
  <c r="C105" i="3"/>
  <c r="F105" i="3" s="1"/>
  <c r="C106" i="3"/>
  <c r="F106" i="3" s="1"/>
  <c r="C107" i="3"/>
  <c r="F107" i="3" s="1"/>
  <c r="C108" i="3"/>
  <c r="F108" i="3" s="1"/>
  <c r="C109" i="3"/>
  <c r="F109" i="3" s="1"/>
  <c r="C110" i="3"/>
  <c r="F110" i="3" s="1"/>
  <c r="C111" i="3"/>
  <c r="F111" i="3" s="1"/>
  <c r="C112" i="3"/>
  <c r="F112" i="3" s="1"/>
  <c r="C113" i="3"/>
  <c r="D113" i="3" s="1"/>
  <c r="C114" i="3"/>
  <c r="D114" i="3" s="1"/>
  <c r="C115" i="3"/>
  <c r="F115" i="3" s="1"/>
  <c r="C116" i="3"/>
  <c r="F116" i="3" s="1"/>
  <c r="C117" i="3"/>
  <c r="F117" i="3" s="1"/>
  <c r="C118" i="3"/>
  <c r="F118" i="3" s="1"/>
  <c r="C119" i="3"/>
  <c r="D119" i="3" s="1"/>
  <c r="C120" i="3"/>
  <c r="F120" i="3" s="1"/>
  <c r="C121" i="3"/>
  <c r="F121" i="3" s="1"/>
  <c r="C122" i="3"/>
  <c r="F122" i="3" s="1"/>
  <c r="C123" i="3"/>
  <c r="D123" i="3" s="1"/>
  <c r="C124" i="3"/>
  <c r="D124" i="3" s="1"/>
  <c r="C125" i="3"/>
  <c r="F125" i="3" s="1"/>
  <c r="C126" i="3"/>
  <c r="F126" i="3" s="1"/>
  <c r="C127" i="3"/>
  <c r="F127" i="3" s="1"/>
  <c r="C128" i="3"/>
  <c r="F128" i="3" s="1"/>
  <c r="C129" i="3"/>
  <c r="F129" i="3" s="1"/>
  <c r="C130" i="3"/>
  <c r="F130" i="3" s="1"/>
  <c r="C131" i="3"/>
  <c r="F131" i="3" s="1"/>
  <c r="C132" i="3"/>
  <c r="F132" i="3" s="1"/>
  <c r="C133" i="3"/>
  <c r="D133" i="3" s="1"/>
  <c r="C134" i="3"/>
  <c r="D134" i="3" s="1"/>
  <c r="C135" i="3"/>
  <c r="F135" i="3" s="1"/>
  <c r="C136" i="3"/>
  <c r="F136" i="3" s="1"/>
  <c r="C137" i="3"/>
  <c r="F137" i="3" s="1"/>
  <c r="C138" i="3"/>
  <c r="F138" i="3" s="1"/>
  <c r="C139" i="3"/>
  <c r="D139" i="3" s="1"/>
  <c r="C140" i="3"/>
  <c r="F140" i="3" s="1"/>
  <c r="C141" i="3"/>
  <c r="F141" i="3" s="1"/>
  <c r="C142" i="3"/>
  <c r="F142" i="3" s="1"/>
  <c r="C143" i="3"/>
  <c r="D143" i="3" s="1"/>
  <c r="C144" i="3"/>
  <c r="D144" i="3" s="1"/>
  <c r="C145" i="3"/>
  <c r="F145" i="3" s="1"/>
  <c r="C146" i="3"/>
  <c r="F146" i="3" s="1"/>
  <c r="C147" i="3"/>
  <c r="F147" i="3" s="1"/>
  <c r="C148" i="3"/>
  <c r="F148" i="3" s="1"/>
  <c r="C149" i="3"/>
  <c r="F149" i="3" s="1"/>
  <c r="C150" i="3"/>
  <c r="F150" i="3" s="1"/>
  <c r="C151" i="3"/>
  <c r="F151" i="3" s="1"/>
  <c r="C152" i="3"/>
  <c r="F152" i="3" s="1"/>
  <c r="C153" i="3"/>
  <c r="D153" i="3" s="1"/>
  <c r="C154" i="3"/>
  <c r="D154" i="3" s="1"/>
  <c r="C155" i="3"/>
  <c r="F155" i="3" s="1"/>
  <c r="C156" i="3"/>
  <c r="F156" i="3" s="1"/>
  <c r="C157" i="3"/>
  <c r="F157" i="3" s="1"/>
  <c r="C158" i="3"/>
  <c r="F158" i="3" s="1"/>
  <c r="C159" i="3"/>
  <c r="D159" i="3" s="1"/>
  <c r="C160" i="3"/>
  <c r="F160" i="3" s="1"/>
  <c r="C161" i="3"/>
  <c r="F161" i="3" s="1"/>
  <c r="C162" i="3"/>
  <c r="F162" i="3" s="1"/>
  <c r="C163" i="3"/>
  <c r="D163" i="3" s="1"/>
  <c r="C164" i="3"/>
  <c r="D164" i="3" s="1"/>
  <c r="C165" i="3"/>
  <c r="F165" i="3" s="1"/>
  <c r="C166" i="3"/>
  <c r="F166" i="3" s="1"/>
  <c r="C167" i="3"/>
  <c r="F167" i="3" s="1"/>
  <c r="C168" i="3"/>
  <c r="F168" i="3" s="1"/>
  <c r="C169" i="3"/>
  <c r="F169" i="3" s="1"/>
  <c r="C170" i="3"/>
  <c r="F170" i="3" s="1"/>
  <c r="C171" i="3"/>
  <c r="F171" i="3" s="1"/>
  <c r="C172" i="3"/>
  <c r="F172" i="3" s="1"/>
  <c r="C173" i="3"/>
  <c r="D173" i="3" s="1"/>
  <c r="C174" i="3"/>
  <c r="D174" i="3" s="1"/>
  <c r="C175" i="3"/>
  <c r="F175" i="3" s="1"/>
  <c r="C176" i="3"/>
  <c r="F176" i="3" s="1"/>
  <c r="C177" i="3"/>
  <c r="F177" i="3" s="1"/>
  <c r="C178" i="3"/>
  <c r="F178" i="3" s="1"/>
  <c r="C179" i="3"/>
  <c r="D179" i="3" s="1"/>
  <c r="C180" i="3"/>
  <c r="F180" i="3" s="1"/>
  <c r="C181" i="3"/>
  <c r="F181" i="3" s="1"/>
  <c r="C182" i="3"/>
  <c r="F182" i="3" s="1"/>
  <c r="C183" i="3"/>
  <c r="D183" i="3" s="1"/>
  <c r="C184" i="3"/>
  <c r="D184" i="3" s="1"/>
  <c r="C185" i="3"/>
  <c r="F185" i="3" s="1"/>
  <c r="C186" i="3"/>
  <c r="F186" i="3" s="1"/>
  <c r="C187" i="3"/>
  <c r="F187" i="3" s="1"/>
  <c r="C188" i="3"/>
  <c r="F188" i="3" s="1"/>
  <c r="C189" i="3"/>
  <c r="F189" i="3" s="1"/>
  <c r="C190" i="3"/>
  <c r="F190" i="3" s="1"/>
  <c r="C191" i="3"/>
  <c r="F191" i="3" s="1"/>
  <c r="C192" i="3"/>
  <c r="F192" i="3" s="1"/>
  <c r="C193" i="3"/>
  <c r="D193" i="3" s="1"/>
  <c r="C194" i="3"/>
  <c r="D194" i="3" s="1"/>
  <c r="C195" i="3"/>
  <c r="F195" i="3" s="1"/>
  <c r="C196" i="3"/>
  <c r="F196" i="3" s="1"/>
  <c r="C197" i="3"/>
  <c r="D197" i="3" s="1"/>
  <c r="C198" i="3"/>
  <c r="F198" i="3" s="1"/>
  <c r="C199" i="3"/>
  <c r="D199" i="3" s="1"/>
  <c r="C200" i="3"/>
  <c r="D200" i="3" s="1"/>
  <c r="C201" i="3"/>
  <c r="F201" i="3" s="1"/>
  <c r="C202" i="3"/>
  <c r="F202" i="3" s="1"/>
  <c r="C203" i="3"/>
  <c r="D203" i="3" s="1"/>
  <c r="C204" i="3"/>
  <c r="D204" i="3" s="1"/>
  <c r="C205" i="3"/>
  <c r="F205" i="3" s="1"/>
  <c r="C206" i="3"/>
  <c r="F206" i="3" s="1"/>
  <c r="C207" i="3"/>
  <c r="F207" i="3" s="1"/>
  <c r="C208" i="3"/>
  <c r="F208" i="3" s="1"/>
  <c r="C209" i="3"/>
  <c r="F209" i="3" s="1"/>
  <c r="C210" i="3"/>
  <c r="F210" i="3" s="1"/>
  <c r="C211" i="3"/>
  <c r="F211" i="3" s="1"/>
  <c r="C212" i="3"/>
  <c r="F212" i="3" s="1"/>
  <c r="C213" i="3"/>
  <c r="D213" i="3" s="1"/>
  <c r="C214" i="3"/>
  <c r="D214" i="3" s="1"/>
  <c r="C215" i="3"/>
  <c r="F215" i="3" s="1"/>
  <c r="C216" i="3"/>
  <c r="D216" i="3" s="1"/>
  <c r="C217" i="3"/>
  <c r="D217" i="3" s="1"/>
  <c r="C218" i="3"/>
  <c r="F218" i="3" s="1"/>
  <c r="C219" i="3"/>
  <c r="D219" i="3" s="1"/>
  <c r="C220" i="3"/>
  <c r="D220" i="3" s="1"/>
  <c r="C221" i="3"/>
  <c r="F221" i="3" s="1"/>
  <c r="C222" i="3"/>
  <c r="F222" i="3" s="1"/>
  <c r="C223" i="3"/>
  <c r="D223" i="3" s="1"/>
  <c r="C224" i="3"/>
  <c r="D224" i="3" s="1"/>
  <c r="C225" i="3"/>
  <c r="F225" i="3" s="1"/>
  <c r="C226" i="3"/>
  <c r="F226" i="3" s="1"/>
  <c r="C227" i="3"/>
  <c r="F227" i="3" s="1"/>
  <c r="C228" i="3"/>
  <c r="F228" i="3" s="1"/>
  <c r="C229" i="3"/>
  <c r="F229" i="3" s="1"/>
  <c r="C230" i="3"/>
  <c r="F230" i="3" s="1"/>
  <c r="C231" i="3"/>
  <c r="F231" i="3" s="1"/>
  <c r="C232" i="3"/>
  <c r="F232" i="3" s="1"/>
  <c r="C233" i="3"/>
  <c r="D233" i="3" s="1"/>
  <c r="C234" i="3"/>
  <c r="D234" i="3" s="1"/>
  <c r="C235" i="3"/>
  <c r="F235" i="3" s="1"/>
  <c r="C236" i="3"/>
  <c r="D236" i="3" s="1"/>
  <c r="C237" i="3"/>
  <c r="D237" i="3" s="1"/>
  <c r="C238" i="3"/>
  <c r="F238" i="3" s="1"/>
  <c r="C239" i="3"/>
  <c r="D239" i="3" s="1"/>
  <c r="C240" i="3"/>
  <c r="D240" i="3" s="1"/>
  <c r="C241" i="3"/>
  <c r="F241" i="3" s="1"/>
  <c r="C242" i="3"/>
  <c r="F242" i="3" s="1"/>
  <c r="C243" i="3"/>
  <c r="D243" i="3" s="1"/>
  <c r="C244" i="3"/>
  <c r="D244" i="3" s="1"/>
  <c r="C245" i="3"/>
  <c r="F245" i="3" s="1"/>
  <c r="C246" i="3"/>
  <c r="F246" i="3" s="1"/>
  <c r="C247" i="3"/>
  <c r="F247" i="3" s="1"/>
  <c r="C248" i="3"/>
  <c r="F248" i="3" s="1"/>
  <c r="C249" i="3"/>
  <c r="F249" i="3" s="1"/>
  <c r="C250" i="3"/>
  <c r="F250" i="3" s="1"/>
  <c r="C251" i="3"/>
  <c r="F251" i="3" s="1"/>
  <c r="C252" i="3"/>
  <c r="F252" i="3" s="1"/>
  <c r="C253" i="3"/>
  <c r="D253" i="3" s="1"/>
  <c r="C254" i="3"/>
  <c r="D254" i="3" s="1"/>
  <c r="C255" i="3"/>
  <c r="F255" i="3" s="1"/>
  <c r="C256" i="3"/>
  <c r="D256" i="3" s="1"/>
  <c r="C257" i="3"/>
  <c r="D257" i="3" s="1"/>
  <c r="C258" i="3"/>
  <c r="F258" i="3" s="1"/>
  <c r="C259" i="3"/>
  <c r="D259" i="3" s="1"/>
  <c r="C260" i="3"/>
  <c r="D260" i="3" s="1"/>
  <c r="C261" i="3"/>
  <c r="F261" i="3" s="1"/>
  <c r="C262" i="3"/>
  <c r="F262" i="3" s="1"/>
  <c r="C263" i="3"/>
  <c r="D263" i="3" s="1"/>
  <c r="C264" i="3"/>
  <c r="D264" i="3" s="1"/>
  <c r="C265" i="3"/>
  <c r="F265" i="3" s="1"/>
  <c r="C266" i="3"/>
  <c r="F266" i="3" s="1"/>
  <c r="C267" i="3"/>
  <c r="F267" i="3" s="1"/>
  <c r="C268" i="3"/>
  <c r="F268" i="3" s="1"/>
  <c r="C269" i="3"/>
  <c r="F269" i="3" s="1"/>
  <c r="C270" i="3"/>
  <c r="F270" i="3" s="1"/>
  <c r="C271" i="3"/>
  <c r="F271" i="3" s="1"/>
  <c r="C272" i="3"/>
  <c r="F272" i="3" s="1"/>
  <c r="C273" i="3"/>
  <c r="D273" i="3" s="1"/>
  <c r="C274" i="3"/>
  <c r="D274" i="3" s="1"/>
  <c r="C275" i="3"/>
  <c r="F275" i="3" s="1"/>
  <c r="C276" i="3"/>
  <c r="D276" i="3" s="1"/>
  <c r="C277" i="3"/>
  <c r="D277" i="3" s="1"/>
  <c r="C278" i="3"/>
  <c r="F278" i="3" s="1"/>
  <c r="C279" i="3"/>
  <c r="D279" i="3" s="1"/>
  <c r="C280" i="3"/>
  <c r="D280" i="3" s="1"/>
  <c r="C281" i="3"/>
  <c r="F281" i="3" s="1"/>
  <c r="C282" i="3"/>
  <c r="F282" i="3" s="1"/>
  <c r="C283" i="3"/>
  <c r="D283" i="3" s="1"/>
  <c r="C284" i="3"/>
  <c r="D284" i="3" s="1"/>
  <c r="C285" i="3"/>
  <c r="F285" i="3" s="1"/>
  <c r="C286" i="3"/>
  <c r="F286" i="3" s="1"/>
  <c r="C287" i="3"/>
  <c r="F287" i="3" s="1"/>
  <c r="C288" i="3"/>
  <c r="F288" i="3" s="1"/>
  <c r="C289" i="3"/>
  <c r="F289" i="3" s="1"/>
  <c r="C290" i="3"/>
  <c r="F290" i="3" s="1"/>
  <c r="C291" i="3"/>
  <c r="F291" i="3" s="1"/>
  <c r="C292" i="3"/>
  <c r="F292" i="3" s="1"/>
  <c r="C293" i="3"/>
  <c r="D293" i="3" s="1"/>
  <c r="C294" i="3"/>
  <c r="D294" i="3" s="1"/>
  <c r="C295" i="3"/>
  <c r="F295" i="3" s="1"/>
  <c r="C296" i="3"/>
  <c r="D296" i="3" s="1"/>
  <c r="C297" i="3"/>
  <c r="D297" i="3" s="1"/>
  <c r="C298" i="3"/>
  <c r="D298" i="3" s="1"/>
  <c r="C299" i="3"/>
  <c r="D299" i="3" s="1"/>
  <c r="C300" i="3"/>
  <c r="D300" i="3" s="1"/>
  <c r="C301" i="3"/>
  <c r="F301" i="3" s="1"/>
  <c r="C302" i="3"/>
  <c r="D302" i="3" s="1"/>
  <c r="C303" i="3"/>
  <c r="D303" i="3" s="1"/>
  <c r="C304" i="3"/>
  <c r="D304" i="3" s="1"/>
  <c r="C305" i="3"/>
  <c r="F305" i="3" s="1"/>
  <c r="C306" i="3"/>
  <c r="F306" i="3" s="1"/>
  <c r="C307" i="3"/>
  <c r="F307" i="3" s="1"/>
  <c r="C308" i="3"/>
  <c r="F308" i="3" s="1"/>
  <c r="C309" i="3"/>
  <c r="F309" i="3" s="1"/>
  <c r="C310" i="3"/>
  <c r="F310" i="3" s="1"/>
  <c r="C311" i="3"/>
  <c r="F311" i="3" s="1"/>
  <c r="C312" i="3"/>
  <c r="F312" i="3" s="1"/>
  <c r="C313" i="3"/>
  <c r="D313" i="3" s="1"/>
  <c r="C314" i="3"/>
  <c r="D314" i="3" s="1"/>
  <c r="C315" i="3"/>
  <c r="F315" i="3" s="1"/>
  <c r="C316" i="3"/>
  <c r="D316" i="3" s="1"/>
  <c r="C317" i="3"/>
  <c r="D317" i="3" s="1"/>
  <c r="C318" i="3"/>
  <c r="D318" i="3" s="1"/>
  <c r="C319" i="3"/>
  <c r="D319" i="3" s="1"/>
  <c r="C320" i="3"/>
  <c r="D320" i="3" s="1"/>
  <c r="C321" i="3"/>
  <c r="D321" i="3" s="1"/>
  <c r="C322" i="3"/>
  <c r="D322" i="3" s="1"/>
  <c r="C323" i="3"/>
  <c r="D323" i="3" s="1"/>
  <c r="C324" i="3"/>
  <c r="D324" i="3" s="1"/>
  <c r="C325" i="3"/>
  <c r="F325" i="3" s="1"/>
  <c r="C326" i="3"/>
  <c r="F326" i="3" s="1"/>
  <c r="C327" i="3"/>
  <c r="F327" i="3" s="1"/>
  <c r="C328" i="3"/>
  <c r="D328" i="3" s="1"/>
  <c r="C329" i="3"/>
  <c r="F329" i="3" s="1"/>
  <c r="C330" i="3"/>
  <c r="F330" i="3" s="1"/>
  <c r="C331" i="3"/>
  <c r="F331" i="3" s="1"/>
  <c r="C332" i="3"/>
  <c r="F332" i="3" s="1"/>
  <c r="C333" i="3"/>
  <c r="D333" i="3" s="1"/>
  <c r="C334" i="3"/>
  <c r="D334" i="3" s="1"/>
  <c r="C335" i="3"/>
  <c r="F335" i="3" s="1"/>
  <c r="C336" i="3"/>
  <c r="D336" i="3" s="1"/>
  <c r="C337" i="3"/>
  <c r="D337" i="3" s="1"/>
  <c r="C338" i="3"/>
  <c r="D338" i="3" s="1"/>
  <c r="C339" i="3"/>
  <c r="D339" i="3" s="1"/>
  <c r="C340" i="3"/>
  <c r="D340" i="3" s="1"/>
  <c r="C341" i="3"/>
  <c r="D341" i="3" s="1"/>
  <c r="C342" i="3"/>
  <c r="D342" i="3" s="1"/>
  <c r="C343" i="3"/>
  <c r="D343" i="3" s="1"/>
  <c r="C344" i="3"/>
  <c r="D344" i="3" s="1"/>
  <c r="C345" i="3"/>
  <c r="F345" i="3" s="1"/>
  <c r="C346" i="3"/>
  <c r="F346" i="3" s="1"/>
  <c r="C347" i="3"/>
  <c r="F347" i="3" s="1"/>
  <c r="C348" i="3"/>
  <c r="D348" i="3" s="1"/>
  <c r="C349" i="3"/>
  <c r="F349" i="3" s="1"/>
  <c r="C350" i="3"/>
  <c r="F350" i="3" s="1"/>
  <c r="C351" i="3"/>
  <c r="F351" i="3" s="1"/>
  <c r="C352" i="3"/>
  <c r="F352" i="3" s="1"/>
  <c r="C353" i="3"/>
  <c r="D353" i="3" s="1"/>
  <c r="C354" i="3"/>
  <c r="D354" i="3" s="1"/>
  <c r="C355" i="3"/>
  <c r="F355" i="3" s="1"/>
  <c r="C356" i="3"/>
  <c r="D356" i="3" s="1"/>
  <c r="C357" i="3"/>
  <c r="D357" i="3" s="1"/>
  <c r="C358" i="3"/>
  <c r="D358" i="3" s="1"/>
  <c r="C359" i="3"/>
  <c r="D359" i="3" s="1"/>
  <c r="C360" i="3"/>
  <c r="D360" i="3" s="1"/>
  <c r="C361" i="3"/>
  <c r="D361" i="3" s="1"/>
  <c r="C362" i="3"/>
  <c r="D362" i="3" s="1"/>
  <c r="C363" i="3"/>
  <c r="D363" i="3" s="1"/>
  <c r="C364" i="3"/>
  <c r="D364" i="3" s="1"/>
  <c r="C365" i="3"/>
  <c r="F365" i="3" s="1"/>
  <c r="C366" i="3"/>
  <c r="F366" i="3" s="1"/>
  <c r="C367" i="3"/>
  <c r="F367" i="3" s="1"/>
  <c r="C368" i="3"/>
  <c r="D368" i="3" s="1"/>
  <c r="C369" i="3"/>
  <c r="F369" i="3" s="1"/>
  <c r="C370" i="3"/>
  <c r="F370" i="3" s="1"/>
  <c r="C371" i="3"/>
  <c r="F371" i="3" s="1"/>
  <c r="C372" i="3"/>
  <c r="F372" i="3" s="1"/>
  <c r="C373" i="3"/>
  <c r="D373" i="3" s="1"/>
  <c r="C374" i="3"/>
  <c r="D374" i="3" s="1"/>
  <c r="C375" i="3"/>
  <c r="F375" i="3" s="1"/>
  <c r="C376" i="3"/>
  <c r="D376" i="3" s="1"/>
  <c r="C377" i="3"/>
  <c r="D377" i="3" s="1"/>
  <c r="C378" i="3"/>
  <c r="D378" i="3" s="1"/>
  <c r="C379" i="3"/>
  <c r="D379" i="3" s="1"/>
  <c r="C380" i="3"/>
  <c r="D380" i="3" s="1"/>
  <c r="C381" i="3"/>
  <c r="D381" i="3" s="1"/>
  <c r="C382" i="3"/>
  <c r="D382" i="3" s="1"/>
  <c r="C383" i="3"/>
  <c r="D383" i="3" s="1"/>
  <c r="C384" i="3"/>
  <c r="D384" i="3" s="1"/>
  <c r="C385" i="3"/>
  <c r="F385" i="3" s="1"/>
  <c r="C386" i="3"/>
  <c r="D386" i="3" s="1"/>
  <c r="C387" i="3"/>
  <c r="F387" i="3" s="1"/>
  <c r="C388" i="3"/>
  <c r="D388" i="3" s="1"/>
  <c r="C389" i="3"/>
  <c r="D389" i="3" s="1"/>
  <c r="C390" i="3"/>
  <c r="D390" i="3" s="1"/>
  <c r="C391" i="3"/>
  <c r="D391" i="3" s="1"/>
  <c r="C392" i="3"/>
  <c r="D392" i="3" s="1"/>
  <c r="C393" i="3"/>
  <c r="D393" i="3" s="1"/>
  <c r="C394" i="3"/>
  <c r="D394" i="3" s="1"/>
  <c r="C395" i="3"/>
  <c r="D395" i="3" s="1"/>
  <c r="C396" i="3"/>
  <c r="D396" i="3" s="1"/>
  <c r="C397" i="3"/>
  <c r="D397" i="3" s="1"/>
  <c r="C398" i="3"/>
  <c r="D398" i="3" s="1"/>
  <c r="C399" i="3"/>
  <c r="D399" i="3" s="1"/>
  <c r="C400" i="3"/>
  <c r="D400" i="3" s="1"/>
  <c r="C401" i="3"/>
  <c r="D401" i="3" s="1"/>
  <c r="C402" i="3"/>
  <c r="D402" i="3" s="1"/>
  <c r="C403" i="3"/>
  <c r="D403" i="3" s="1"/>
  <c r="C404" i="3"/>
  <c r="D404" i="3" s="1"/>
  <c r="C405" i="3"/>
  <c r="D405" i="3" s="1"/>
  <c r="C406" i="3"/>
  <c r="D406" i="3" s="1"/>
  <c r="C407" i="3"/>
  <c r="D407" i="3" s="1"/>
  <c r="C408" i="3"/>
  <c r="D408" i="3" s="1"/>
  <c r="C409" i="3"/>
  <c r="D409" i="3" s="1"/>
  <c r="C410" i="3"/>
  <c r="D410" i="3" s="1"/>
  <c r="C411" i="3"/>
  <c r="D411" i="3" s="1"/>
  <c r="C412" i="3"/>
  <c r="D412" i="3" s="1"/>
  <c r="C413" i="3"/>
  <c r="D413" i="3" s="1"/>
  <c r="C414" i="3"/>
  <c r="D414" i="3" s="1"/>
  <c r="C415" i="3"/>
  <c r="D415" i="3" s="1"/>
  <c r="C416" i="3"/>
  <c r="D416" i="3" s="1"/>
  <c r="C417" i="3"/>
  <c r="D417" i="3" s="1"/>
  <c r="C418" i="3"/>
  <c r="D418" i="3" s="1"/>
  <c r="C419" i="3"/>
  <c r="D419" i="3" s="1"/>
  <c r="C420" i="3"/>
  <c r="D420" i="3" s="1"/>
  <c r="C421" i="3"/>
  <c r="D421" i="3" s="1"/>
  <c r="C422" i="3"/>
  <c r="D422" i="3" s="1"/>
  <c r="C423" i="3"/>
  <c r="D423" i="3" s="1"/>
  <c r="C424" i="3"/>
  <c r="D424" i="3" s="1"/>
  <c r="C425" i="3"/>
  <c r="D425" i="3" s="1"/>
  <c r="C426" i="3"/>
  <c r="D426" i="3" s="1"/>
  <c r="C427" i="3"/>
  <c r="D427" i="3" s="1"/>
  <c r="C428" i="3"/>
  <c r="D428" i="3" s="1"/>
  <c r="C429" i="3"/>
  <c r="D429" i="3" s="1"/>
  <c r="C430" i="3"/>
  <c r="D430" i="3" s="1"/>
  <c r="C431" i="3"/>
  <c r="D431" i="3" s="1"/>
  <c r="C432" i="3"/>
  <c r="D432" i="3" s="1"/>
  <c r="C433" i="3"/>
  <c r="D433" i="3" s="1"/>
  <c r="C434" i="3"/>
  <c r="D434" i="3" s="1"/>
  <c r="C435" i="3"/>
  <c r="D435" i="3" s="1"/>
  <c r="C436" i="3"/>
  <c r="D436" i="3" s="1"/>
  <c r="C437" i="3"/>
  <c r="D437" i="3" s="1"/>
  <c r="C438" i="3"/>
  <c r="D438" i="3" s="1"/>
  <c r="C439" i="3"/>
  <c r="D439" i="3" s="1"/>
  <c r="C440" i="3"/>
  <c r="D440" i="3" s="1"/>
  <c r="C441" i="3"/>
  <c r="D441" i="3" s="1"/>
  <c r="C442" i="3"/>
  <c r="D442" i="3" s="1"/>
  <c r="C443" i="3"/>
  <c r="D443" i="3" s="1"/>
  <c r="C444" i="3"/>
  <c r="D444" i="3" s="1"/>
  <c r="C445" i="3"/>
  <c r="D445" i="3" s="1"/>
  <c r="C446" i="3"/>
  <c r="D446" i="3" s="1"/>
  <c r="C447" i="3"/>
  <c r="D447" i="3" s="1"/>
  <c r="C448" i="3"/>
  <c r="D448" i="3" s="1"/>
  <c r="C449" i="3"/>
  <c r="D449" i="3" s="1"/>
  <c r="C450" i="3"/>
  <c r="D450" i="3" s="1"/>
  <c r="C451" i="3"/>
  <c r="D451" i="3" s="1"/>
  <c r="C452" i="3"/>
  <c r="D452" i="3" s="1"/>
  <c r="C453" i="3"/>
  <c r="D453" i="3" s="1"/>
  <c r="C454" i="3"/>
  <c r="D454" i="3" s="1"/>
  <c r="C455" i="3"/>
  <c r="D455" i="3" s="1"/>
  <c r="C456" i="3"/>
  <c r="D456" i="3" s="1"/>
  <c r="C457" i="3"/>
  <c r="D457" i="3" s="1"/>
  <c r="C458" i="3"/>
  <c r="D458" i="3" s="1"/>
  <c r="C459" i="3"/>
  <c r="D459" i="3" s="1"/>
  <c r="C460" i="3"/>
  <c r="D460" i="3" s="1"/>
  <c r="C461" i="3"/>
  <c r="D461" i="3" s="1"/>
  <c r="C462" i="3"/>
  <c r="D462" i="3" s="1"/>
  <c r="C463" i="3"/>
  <c r="D463" i="3" s="1"/>
  <c r="C464" i="3"/>
  <c r="D464" i="3" s="1"/>
  <c r="C465" i="3"/>
  <c r="D465" i="3" s="1"/>
  <c r="C466" i="3"/>
  <c r="D466" i="3" s="1"/>
  <c r="C467" i="3"/>
  <c r="D467" i="3" s="1"/>
  <c r="C468" i="3"/>
  <c r="D468" i="3" s="1"/>
  <c r="C469" i="3"/>
  <c r="D469" i="3" s="1"/>
  <c r="C470" i="3"/>
  <c r="D470" i="3" s="1"/>
  <c r="C471" i="3"/>
  <c r="D471" i="3" s="1"/>
  <c r="C472" i="3"/>
  <c r="D472" i="3" s="1"/>
  <c r="C473" i="3"/>
  <c r="D473" i="3" s="1"/>
  <c r="C474" i="3"/>
  <c r="D474" i="3" s="1"/>
  <c r="C475" i="3"/>
  <c r="D475" i="3" s="1"/>
  <c r="C476" i="3"/>
  <c r="D476" i="3" s="1"/>
  <c r="C477" i="3"/>
  <c r="D477" i="3" s="1"/>
  <c r="C478" i="3"/>
  <c r="D478" i="3" s="1"/>
  <c r="C479" i="3"/>
  <c r="D479" i="3" s="1"/>
  <c r="C480" i="3"/>
  <c r="D480" i="3" s="1"/>
  <c r="C481" i="3"/>
  <c r="D481" i="3" s="1"/>
  <c r="C482" i="3"/>
  <c r="D482" i="3" s="1"/>
  <c r="C483" i="3"/>
  <c r="D483" i="3" s="1"/>
  <c r="C484" i="3"/>
  <c r="D484" i="3" s="1"/>
  <c r="C485" i="3"/>
  <c r="D485" i="3" s="1"/>
  <c r="C486" i="3"/>
  <c r="D486" i="3" s="1"/>
  <c r="C487" i="3"/>
  <c r="D487" i="3" s="1"/>
  <c r="C488" i="3"/>
  <c r="D488" i="3" s="1"/>
  <c r="C489" i="3"/>
  <c r="D489" i="3" s="1"/>
  <c r="C490" i="3"/>
  <c r="D490" i="3" s="1"/>
  <c r="C491" i="3"/>
  <c r="D491" i="3" s="1"/>
  <c r="C492" i="3"/>
  <c r="D492" i="3" s="1"/>
  <c r="C493" i="3"/>
  <c r="D493" i="3" s="1"/>
  <c r="C494" i="3"/>
  <c r="D494" i="3" s="1"/>
  <c r="C495" i="3"/>
  <c r="D495" i="3" s="1"/>
  <c r="C496" i="3"/>
  <c r="D496" i="3" s="1"/>
  <c r="C497" i="3"/>
  <c r="D497" i="3" s="1"/>
  <c r="C498" i="3"/>
  <c r="D498" i="3" s="1"/>
  <c r="C499" i="3"/>
  <c r="D499" i="3" s="1"/>
  <c r="C500" i="3"/>
  <c r="D500" i="3" s="1"/>
  <c r="C501" i="3"/>
  <c r="D501" i="3" s="1"/>
  <c r="C502" i="3"/>
  <c r="D502" i="3" s="1"/>
  <c r="C503" i="3"/>
  <c r="D503" i="3" s="1"/>
  <c r="C504" i="3"/>
  <c r="D504" i="3" s="1"/>
  <c r="C505" i="3"/>
  <c r="D505" i="3" s="1"/>
  <c r="C506" i="3"/>
  <c r="D506" i="3" s="1"/>
  <c r="C507" i="3"/>
  <c r="D507" i="3" s="1"/>
  <c r="C508" i="3"/>
  <c r="D508" i="3" s="1"/>
  <c r="C509" i="3"/>
  <c r="D509" i="3" s="1"/>
  <c r="C510" i="3"/>
  <c r="D510" i="3" s="1"/>
  <c r="C511" i="3"/>
  <c r="D511" i="3" s="1"/>
  <c r="C512" i="3"/>
  <c r="D512" i="3" s="1"/>
  <c r="C513" i="3"/>
  <c r="D513" i="3" s="1"/>
  <c r="C514" i="3"/>
  <c r="D514" i="3" s="1"/>
  <c r="C515" i="3"/>
  <c r="D515" i="3" s="1"/>
  <c r="C516" i="3"/>
  <c r="D516" i="3" s="1"/>
  <c r="C517" i="3"/>
  <c r="D517" i="3" s="1"/>
  <c r="C518" i="3"/>
  <c r="D518" i="3" s="1"/>
  <c r="C519" i="3"/>
  <c r="D519" i="3" s="1"/>
  <c r="C520" i="3"/>
  <c r="D520" i="3" s="1"/>
  <c r="C521" i="3"/>
  <c r="D521" i="3" s="1"/>
  <c r="C522" i="3"/>
  <c r="D522" i="3" s="1"/>
  <c r="C523" i="3"/>
  <c r="D523" i="3" s="1"/>
  <c r="C524" i="3"/>
  <c r="D524" i="3" s="1"/>
  <c r="C525" i="3"/>
  <c r="D525" i="3" s="1"/>
  <c r="C526" i="3"/>
  <c r="D526" i="3" s="1"/>
  <c r="C527" i="3"/>
  <c r="D527" i="3" s="1"/>
  <c r="C528" i="3"/>
  <c r="D528" i="3" s="1"/>
  <c r="C529" i="3"/>
  <c r="D529" i="3" s="1"/>
  <c r="C530" i="3"/>
  <c r="D530" i="3" s="1"/>
  <c r="C531" i="3"/>
  <c r="D531" i="3" s="1"/>
  <c r="C532" i="3"/>
  <c r="D532" i="3" s="1"/>
  <c r="C533" i="3"/>
  <c r="D533" i="3" s="1"/>
  <c r="C534" i="3"/>
  <c r="D534" i="3" s="1"/>
  <c r="C535" i="3"/>
  <c r="D535" i="3" s="1"/>
  <c r="C536" i="3"/>
  <c r="D536" i="3" s="1"/>
  <c r="C537" i="3"/>
  <c r="D537" i="3" s="1"/>
  <c r="C538" i="3"/>
  <c r="D538" i="3" s="1"/>
  <c r="C539" i="3"/>
  <c r="D539" i="3" s="1"/>
  <c r="C540" i="3"/>
  <c r="D540" i="3" s="1"/>
  <c r="C541" i="3"/>
  <c r="D541" i="3" s="1"/>
  <c r="C542" i="3"/>
  <c r="D542" i="3" s="1"/>
  <c r="C543" i="3"/>
  <c r="D543" i="3" s="1"/>
  <c r="C544" i="3"/>
  <c r="D544" i="3" s="1"/>
  <c r="C545" i="3"/>
  <c r="D545" i="3" s="1"/>
  <c r="C546" i="3"/>
  <c r="D546" i="3" s="1"/>
  <c r="C547" i="3"/>
  <c r="D547" i="3" s="1"/>
  <c r="C548" i="3"/>
  <c r="D548" i="3" s="1"/>
  <c r="C549" i="3"/>
  <c r="D549" i="3" s="1"/>
  <c r="C550" i="3"/>
  <c r="D550" i="3" s="1"/>
  <c r="C551" i="3"/>
  <c r="D551" i="3" s="1"/>
  <c r="C552" i="3"/>
  <c r="D552" i="3" s="1"/>
  <c r="C553" i="3"/>
  <c r="D553" i="3" s="1"/>
  <c r="C554" i="3"/>
  <c r="D554" i="3" s="1"/>
  <c r="C555" i="3"/>
  <c r="D555" i="3" s="1"/>
  <c r="C556" i="3"/>
  <c r="D556" i="3" s="1"/>
  <c r="C557" i="3"/>
  <c r="D557" i="3" s="1"/>
  <c r="C558" i="3"/>
  <c r="D558" i="3" s="1"/>
  <c r="C559" i="3"/>
  <c r="D559" i="3" s="1"/>
  <c r="C560" i="3"/>
  <c r="D560" i="3" s="1"/>
  <c r="C561" i="3"/>
  <c r="D561" i="3" s="1"/>
  <c r="C562" i="3"/>
  <c r="D562" i="3" s="1"/>
  <c r="C563" i="3"/>
  <c r="D563" i="3" s="1"/>
  <c r="C564" i="3"/>
  <c r="D564" i="3" s="1"/>
  <c r="C565" i="3"/>
  <c r="D565" i="3" s="1"/>
  <c r="C566" i="3"/>
  <c r="D566" i="3" s="1"/>
  <c r="C567" i="3"/>
  <c r="D567" i="3" s="1"/>
  <c r="C568" i="3"/>
  <c r="D568" i="3" s="1"/>
  <c r="C569" i="3"/>
  <c r="D569" i="3" s="1"/>
  <c r="C570" i="3"/>
  <c r="D570" i="3" s="1"/>
  <c r="C571" i="3"/>
  <c r="D571" i="3" s="1"/>
  <c r="C572" i="3"/>
  <c r="D572" i="3" s="1"/>
  <c r="C573" i="3"/>
  <c r="D573" i="3" s="1"/>
  <c r="C574" i="3"/>
  <c r="D574" i="3" s="1"/>
  <c r="C575" i="3"/>
  <c r="D575" i="3" s="1"/>
  <c r="C576" i="3"/>
  <c r="D576" i="3" s="1"/>
  <c r="C577" i="3"/>
  <c r="D577" i="3" s="1"/>
  <c r="C578" i="3"/>
  <c r="D578" i="3" s="1"/>
  <c r="C579" i="3"/>
  <c r="D579" i="3" s="1"/>
  <c r="C580" i="3"/>
  <c r="D580" i="3" s="1"/>
  <c r="C581" i="3"/>
  <c r="D581" i="3" s="1"/>
  <c r="C582" i="3"/>
  <c r="D582" i="3" s="1"/>
  <c r="C583" i="3"/>
  <c r="D583" i="3" s="1"/>
  <c r="C584" i="3"/>
  <c r="D584" i="3" s="1"/>
  <c r="C585" i="3"/>
  <c r="D585" i="3" s="1"/>
  <c r="C586" i="3"/>
  <c r="D586" i="3" s="1"/>
  <c r="C587" i="3"/>
  <c r="D587" i="3" s="1"/>
  <c r="C588" i="3"/>
  <c r="D588" i="3" s="1"/>
  <c r="C589" i="3"/>
  <c r="D589" i="3" s="1"/>
  <c r="C590" i="3"/>
  <c r="D590" i="3" s="1"/>
  <c r="C591" i="3"/>
  <c r="D591" i="3" s="1"/>
  <c r="C592" i="3"/>
  <c r="D592" i="3" s="1"/>
  <c r="C593" i="3"/>
  <c r="D593" i="3" s="1"/>
  <c r="C594" i="3"/>
  <c r="D594" i="3" s="1"/>
  <c r="C595" i="3"/>
  <c r="D595" i="3" s="1"/>
  <c r="C596" i="3"/>
  <c r="D596" i="3" s="1"/>
  <c r="C597" i="3"/>
  <c r="D597" i="3" s="1"/>
  <c r="C598" i="3"/>
  <c r="D598" i="3" s="1"/>
  <c r="C599" i="3"/>
  <c r="D599" i="3" s="1"/>
  <c r="C600" i="3"/>
  <c r="D600" i="3" s="1"/>
  <c r="C601" i="3"/>
  <c r="D601" i="3" s="1"/>
  <c r="C602" i="3"/>
  <c r="D602" i="3" s="1"/>
  <c r="C603" i="3"/>
  <c r="D603" i="3" s="1"/>
  <c r="C604" i="3"/>
  <c r="D604" i="3" s="1"/>
  <c r="C605" i="3"/>
  <c r="D605" i="3" s="1"/>
  <c r="C606" i="3"/>
  <c r="D606" i="3" s="1"/>
  <c r="C607" i="3"/>
  <c r="D607" i="3" s="1"/>
  <c r="C608" i="3"/>
  <c r="D608" i="3" s="1"/>
  <c r="C609" i="3"/>
  <c r="D609" i="3" s="1"/>
  <c r="C610" i="3"/>
  <c r="D610" i="3" s="1"/>
  <c r="C611" i="3"/>
  <c r="D611" i="3" s="1"/>
  <c r="C612" i="3"/>
  <c r="D612" i="3" s="1"/>
  <c r="C613" i="3"/>
  <c r="D613" i="3" s="1"/>
  <c r="C614" i="3"/>
  <c r="D614" i="3" s="1"/>
  <c r="C615" i="3"/>
  <c r="D615" i="3" s="1"/>
  <c r="C616" i="3"/>
  <c r="D616" i="3" s="1"/>
  <c r="C617" i="3"/>
  <c r="D617" i="3" s="1"/>
  <c r="C618" i="3"/>
  <c r="D618" i="3" s="1"/>
  <c r="C619" i="3"/>
  <c r="D619" i="3" s="1"/>
  <c r="C620" i="3"/>
  <c r="D620" i="3" s="1"/>
  <c r="C621" i="3"/>
  <c r="D621" i="3" s="1"/>
  <c r="C622" i="3"/>
  <c r="D622" i="3" s="1"/>
  <c r="C623" i="3"/>
  <c r="D623" i="3" s="1"/>
  <c r="C624" i="3"/>
  <c r="D624" i="3" s="1"/>
  <c r="C625" i="3"/>
  <c r="D625" i="3" s="1"/>
  <c r="C626" i="3"/>
  <c r="D626" i="3" s="1"/>
  <c r="C627" i="3"/>
  <c r="D627" i="3" s="1"/>
  <c r="C628" i="3"/>
  <c r="D628" i="3" s="1"/>
  <c r="C629" i="3"/>
  <c r="D629" i="3" s="1"/>
  <c r="C630" i="3"/>
  <c r="D630" i="3" s="1"/>
  <c r="C631" i="3"/>
  <c r="D631" i="3" s="1"/>
  <c r="C632" i="3"/>
  <c r="D632" i="3" s="1"/>
  <c r="C633" i="3"/>
  <c r="D633" i="3" s="1"/>
  <c r="C634" i="3"/>
  <c r="D634" i="3" s="1"/>
  <c r="C635" i="3"/>
  <c r="D635" i="3" s="1"/>
  <c r="C636" i="3"/>
  <c r="D636" i="3" s="1"/>
  <c r="C637" i="3"/>
  <c r="D637" i="3" s="1"/>
  <c r="C638" i="3"/>
  <c r="D638" i="3" s="1"/>
  <c r="C639" i="3"/>
  <c r="D639" i="3" s="1"/>
  <c r="C640" i="3"/>
  <c r="D640" i="3" s="1"/>
  <c r="C641" i="3"/>
  <c r="D641" i="3" s="1"/>
  <c r="C642" i="3"/>
  <c r="D642" i="3" s="1"/>
  <c r="C643" i="3"/>
  <c r="D643" i="3" s="1"/>
  <c r="C644" i="3"/>
  <c r="D644" i="3" s="1"/>
  <c r="C645" i="3"/>
  <c r="D645" i="3" s="1"/>
  <c r="C646" i="3"/>
  <c r="D646" i="3" s="1"/>
  <c r="C647" i="3"/>
  <c r="D647" i="3" s="1"/>
  <c r="C648" i="3"/>
  <c r="D648" i="3" s="1"/>
  <c r="C649" i="3"/>
  <c r="D649" i="3" s="1"/>
  <c r="C650" i="3"/>
  <c r="D650" i="3" s="1"/>
  <c r="C651" i="3"/>
  <c r="D651" i="3" s="1"/>
  <c r="C652" i="3"/>
  <c r="D652" i="3" s="1"/>
  <c r="C653" i="3"/>
  <c r="D653" i="3" s="1"/>
  <c r="C654" i="3"/>
  <c r="D654" i="3" s="1"/>
  <c r="C655" i="3"/>
  <c r="D655" i="3" s="1"/>
  <c r="C656" i="3"/>
  <c r="D656" i="3" s="1"/>
  <c r="C657" i="3"/>
  <c r="D657" i="3" s="1"/>
  <c r="C658" i="3"/>
  <c r="D658" i="3" s="1"/>
  <c r="C659" i="3"/>
  <c r="D659" i="3" s="1"/>
  <c r="C660" i="3"/>
  <c r="D660" i="3" s="1"/>
  <c r="C661" i="3"/>
  <c r="D661" i="3" s="1"/>
  <c r="C662" i="3"/>
  <c r="D662" i="3" s="1"/>
  <c r="C663" i="3"/>
  <c r="D663" i="3" s="1"/>
  <c r="C664" i="3"/>
  <c r="D664" i="3" s="1"/>
  <c r="C665" i="3"/>
  <c r="D665" i="3" s="1"/>
  <c r="C666" i="3"/>
  <c r="D666" i="3" s="1"/>
  <c r="C667" i="3"/>
  <c r="D667" i="3" s="1"/>
  <c r="C668" i="3"/>
  <c r="D668" i="3" s="1"/>
  <c r="C669" i="3"/>
  <c r="D669" i="3" s="1"/>
  <c r="C670" i="3"/>
  <c r="D670" i="3" s="1"/>
  <c r="C671" i="3"/>
  <c r="D671" i="3" s="1"/>
  <c r="C672" i="3"/>
  <c r="D672" i="3" s="1"/>
  <c r="C673" i="3"/>
  <c r="D673" i="3" s="1"/>
  <c r="C674" i="3"/>
  <c r="D674" i="3" s="1"/>
  <c r="C675" i="3"/>
  <c r="D675" i="3" s="1"/>
  <c r="C676" i="3"/>
  <c r="D676" i="3" s="1"/>
  <c r="C677" i="3"/>
  <c r="D677" i="3" s="1"/>
  <c r="C678" i="3"/>
  <c r="D678" i="3" s="1"/>
  <c r="C679" i="3"/>
  <c r="D679" i="3" s="1"/>
  <c r="C680" i="3"/>
  <c r="D680" i="3" s="1"/>
  <c r="C681" i="3"/>
  <c r="D681" i="3" s="1"/>
  <c r="C682" i="3"/>
  <c r="D682" i="3" s="1"/>
  <c r="C683" i="3"/>
  <c r="D683" i="3" s="1"/>
  <c r="C684" i="3"/>
  <c r="D684" i="3" s="1"/>
  <c r="C685" i="3"/>
  <c r="D685" i="3" s="1"/>
  <c r="C686" i="3"/>
  <c r="D686" i="3" s="1"/>
  <c r="C687" i="3"/>
  <c r="D687" i="3" s="1"/>
  <c r="C688" i="3"/>
  <c r="D688" i="3" s="1"/>
  <c r="C689" i="3"/>
  <c r="D689" i="3" s="1"/>
  <c r="C690" i="3"/>
  <c r="D690" i="3" s="1"/>
  <c r="C691" i="3"/>
  <c r="D691" i="3" s="1"/>
  <c r="C692" i="3"/>
  <c r="D692" i="3" s="1"/>
  <c r="C693" i="3"/>
  <c r="D693" i="3" s="1"/>
  <c r="C694" i="3"/>
  <c r="D694" i="3" s="1"/>
  <c r="C695" i="3"/>
  <c r="D695" i="3" s="1"/>
  <c r="C696" i="3"/>
  <c r="D696" i="3" s="1"/>
  <c r="C697" i="3"/>
  <c r="D697" i="3" s="1"/>
  <c r="C698" i="3"/>
  <c r="D698" i="3" s="1"/>
  <c r="C699" i="3"/>
  <c r="D699" i="3" s="1"/>
  <c r="C700" i="3"/>
  <c r="D700" i="3" s="1"/>
  <c r="C701" i="3"/>
  <c r="D701" i="3" s="1"/>
  <c r="C702" i="3"/>
  <c r="D702" i="3" s="1"/>
  <c r="C703" i="3"/>
  <c r="D703" i="3" s="1"/>
  <c r="C704" i="3"/>
  <c r="D704" i="3" s="1"/>
  <c r="C705" i="3"/>
  <c r="D705" i="3" s="1"/>
  <c r="C706" i="3"/>
  <c r="D706" i="3" s="1"/>
  <c r="C707" i="3"/>
  <c r="D707" i="3" s="1"/>
  <c r="C708" i="3"/>
  <c r="D708" i="3" s="1"/>
  <c r="C709" i="3"/>
  <c r="D709" i="3" s="1"/>
  <c r="C710" i="3"/>
  <c r="D710" i="3" s="1"/>
  <c r="C711" i="3"/>
  <c r="D711" i="3" s="1"/>
  <c r="C712" i="3"/>
  <c r="D712" i="3" s="1"/>
  <c r="C713" i="3"/>
  <c r="D713" i="3" s="1"/>
  <c r="C714" i="3"/>
  <c r="D714" i="3" s="1"/>
  <c r="C715" i="3"/>
  <c r="D715" i="3" s="1"/>
  <c r="C716" i="3"/>
  <c r="D716" i="3" s="1"/>
  <c r="C717" i="3"/>
  <c r="D717" i="3" s="1"/>
  <c r="C718" i="3"/>
  <c r="D718" i="3" s="1"/>
  <c r="C719" i="3"/>
  <c r="D719" i="3" s="1"/>
  <c r="C720" i="3"/>
  <c r="D720" i="3" s="1"/>
  <c r="C721" i="3"/>
  <c r="D721" i="3" s="1"/>
  <c r="C722" i="3"/>
  <c r="D722" i="3" s="1"/>
  <c r="C723" i="3"/>
  <c r="D723" i="3" s="1"/>
  <c r="C724" i="3"/>
  <c r="D724" i="3" s="1"/>
  <c r="C725" i="3"/>
  <c r="D725" i="3" s="1"/>
  <c r="C726" i="3"/>
  <c r="D726" i="3" s="1"/>
  <c r="C727" i="3"/>
  <c r="D727" i="3" s="1"/>
  <c r="C728" i="3"/>
  <c r="D728" i="3" s="1"/>
  <c r="C729" i="3"/>
  <c r="D729" i="3" s="1"/>
  <c r="C730" i="3"/>
  <c r="D730" i="3" s="1"/>
  <c r="C731" i="3"/>
  <c r="D731" i="3" s="1"/>
  <c r="C732" i="3"/>
  <c r="D732" i="3" s="1"/>
  <c r="C733" i="3"/>
  <c r="D733" i="3" s="1"/>
  <c r="C734" i="3"/>
  <c r="D734" i="3" s="1"/>
  <c r="C735" i="3"/>
  <c r="D735" i="3" s="1"/>
  <c r="C736" i="3"/>
  <c r="D736" i="3" s="1"/>
  <c r="C737" i="3"/>
  <c r="D737" i="3" s="1"/>
  <c r="C738" i="3"/>
  <c r="D738" i="3" s="1"/>
  <c r="C739" i="3"/>
  <c r="D739" i="3" s="1"/>
  <c r="C740" i="3"/>
  <c r="D740" i="3" s="1"/>
  <c r="C741" i="3"/>
  <c r="D741" i="3" s="1"/>
  <c r="C742" i="3"/>
  <c r="D742" i="3" s="1"/>
  <c r="C743" i="3"/>
  <c r="D743" i="3" s="1"/>
  <c r="C744" i="3"/>
  <c r="D744" i="3" s="1"/>
  <c r="C745" i="3"/>
  <c r="D745" i="3" s="1"/>
  <c r="C746" i="3"/>
  <c r="D746" i="3" s="1"/>
  <c r="C747" i="3"/>
  <c r="D747" i="3" s="1"/>
  <c r="C748" i="3"/>
  <c r="D748" i="3" s="1"/>
  <c r="C749" i="3"/>
  <c r="D749" i="3" s="1"/>
  <c r="C750" i="3"/>
  <c r="D750" i="3" s="1"/>
  <c r="C751" i="3"/>
  <c r="D751" i="3" s="1"/>
  <c r="C752" i="3"/>
  <c r="D752" i="3" s="1"/>
  <c r="C753" i="3"/>
  <c r="D753" i="3" s="1"/>
  <c r="C754" i="3"/>
  <c r="D754" i="3" s="1"/>
  <c r="C755" i="3"/>
  <c r="D755" i="3" s="1"/>
  <c r="C756" i="3"/>
  <c r="D756" i="3" s="1"/>
  <c r="C757" i="3"/>
  <c r="D757" i="3" s="1"/>
  <c r="C758" i="3"/>
  <c r="D758" i="3" s="1"/>
  <c r="C759" i="3"/>
  <c r="D759" i="3" s="1"/>
  <c r="C760" i="3"/>
  <c r="D760" i="3" s="1"/>
  <c r="C761" i="3"/>
  <c r="D761" i="3" s="1"/>
  <c r="C762" i="3"/>
  <c r="D762" i="3" s="1"/>
  <c r="C763" i="3"/>
  <c r="D763" i="3" s="1"/>
  <c r="C764" i="3"/>
  <c r="D764" i="3" s="1"/>
  <c r="C765" i="3"/>
  <c r="D765" i="3" s="1"/>
  <c r="C766" i="3"/>
  <c r="D766" i="3" s="1"/>
  <c r="C767" i="3"/>
  <c r="D767" i="3" s="1"/>
  <c r="C768" i="3"/>
  <c r="D768" i="3" s="1"/>
  <c r="C769" i="3"/>
  <c r="D769" i="3" s="1"/>
  <c r="C770" i="3"/>
  <c r="D770" i="3" s="1"/>
  <c r="C771" i="3"/>
  <c r="D771" i="3" s="1"/>
  <c r="C772" i="3"/>
  <c r="D772" i="3" s="1"/>
  <c r="C773" i="3"/>
  <c r="D773" i="3" s="1"/>
  <c r="C774" i="3"/>
  <c r="D774" i="3" s="1"/>
  <c r="C775" i="3"/>
  <c r="D775" i="3" s="1"/>
  <c r="C776" i="3"/>
  <c r="D776" i="3" s="1"/>
  <c r="C777" i="3"/>
  <c r="D777" i="3" s="1"/>
  <c r="C778" i="3"/>
  <c r="D778" i="3" s="1"/>
  <c r="C779" i="3"/>
  <c r="D779" i="3" s="1"/>
  <c r="C780" i="3"/>
  <c r="D780" i="3" s="1"/>
  <c r="C781" i="3"/>
  <c r="D781" i="3" s="1"/>
  <c r="C782" i="3"/>
  <c r="D782" i="3" s="1"/>
  <c r="C783" i="3"/>
  <c r="D783" i="3" s="1"/>
  <c r="C784" i="3"/>
  <c r="D784" i="3" s="1"/>
  <c r="C785" i="3"/>
  <c r="D785" i="3" s="1"/>
  <c r="C786" i="3"/>
  <c r="D786" i="3" s="1"/>
  <c r="C787" i="3"/>
  <c r="D787" i="3" s="1"/>
  <c r="C788" i="3"/>
  <c r="D788" i="3" s="1"/>
  <c r="C789" i="3"/>
  <c r="D789" i="3" s="1"/>
  <c r="C790" i="3"/>
  <c r="D790" i="3" s="1"/>
  <c r="C791" i="3"/>
  <c r="D791" i="3" s="1"/>
  <c r="C792" i="3"/>
  <c r="D792" i="3" s="1"/>
  <c r="C793" i="3"/>
  <c r="D793" i="3" s="1"/>
  <c r="C794" i="3"/>
  <c r="D794" i="3" s="1"/>
  <c r="C795" i="3"/>
  <c r="D795" i="3" s="1"/>
  <c r="C796" i="3"/>
  <c r="D796" i="3" s="1"/>
  <c r="C797" i="3"/>
  <c r="D797" i="3" s="1"/>
  <c r="C798" i="3"/>
  <c r="D798" i="3" s="1"/>
  <c r="C799" i="3"/>
  <c r="D799" i="3" s="1"/>
  <c r="C800" i="3"/>
  <c r="D800" i="3" s="1"/>
  <c r="C801" i="3"/>
  <c r="D801" i="3" s="1"/>
  <c r="C802" i="3"/>
  <c r="D802" i="3" s="1"/>
  <c r="C803" i="3"/>
  <c r="D803" i="3" s="1"/>
  <c r="C804" i="3"/>
  <c r="D804" i="3" s="1"/>
  <c r="C805" i="3"/>
  <c r="D805" i="3" s="1"/>
  <c r="C806" i="3"/>
  <c r="D806" i="3" s="1"/>
  <c r="C807" i="3"/>
  <c r="D807" i="3" s="1"/>
  <c r="C808" i="3"/>
  <c r="D808" i="3" s="1"/>
  <c r="C809" i="3"/>
  <c r="D809" i="3" s="1"/>
  <c r="C810" i="3"/>
  <c r="D810" i="3" s="1"/>
  <c r="C811" i="3"/>
  <c r="D811" i="3" s="1"/>
  <c r="C812" i="3"/>
  <c r="D812" i="3" s="1"/>
  <c r="C813" i="3"/>
  <c r="D813" i="3" s="1"/>
  <c r="C814" i="3"/>
  <c r="D814" i="3" s="1"/>
  <c r="C815" i="3"/>
  <c r="D815" i="3" s="1"/>
  <c r="C816" i="3"/>
  <c r="D816" i="3" s="1"/>
  <c r="C817" i="3"/>
  <c r="D817" i="3" s="1"/>
  <c r="C818" i="3"/>
  <c r="D818" i="3" s="1"/>
  <c r="C819" i="3"/>
  <c r="D819" i="3" s="1"/>
  <c r="C820" i="3"/>
  <c r="D820" i="3" s="1"/>
  <c r="C821" i="3"/>
  <c r="D821" i="3" s="1"/>
  <c r="C822" i="3"/>
  <c r="D822" i="3" s="1"/>
  <c r="C823" i="3"/>
  <c r="D823" i="3" s="1"/>
  <c r="C824" i="3"/>
  <c r="D824" i="3" s="1"/>
  <c r="C825" i="3"/>
  <c r="D825" i="3" s="1"/>
  <c r="C826" i="3"/>
  <c r="D826" i="3" s="1"/>
  <c r="C827" i="3"/>
  <c r="D827" i="3" s="1"/>
  <c r="C828" i="3"/>
  <c r="D828" i="3" s="1"/>
  <c r="C829" i="3"/>
  <c r="D829" i="3" s="1"/>
  <c r="C830" i="3"/>
  <c r="D830" i="3" s="1"/>
  <c r="C831" i="3"/>
  <c r="D831" i="3" s="1"/>
  <c r="C832" i="3"/>
  <c r="D832" i="3" s="1"/>
  <c r="C833" i="3"/>
  <c r="D833" i="3" s="1"/>
  <c r="C834" i="3"/>
  <c r="D834" i="3" s="1"/>
  <c r="C835" i="3"/>
  <c r="D835" i="3" s="1"/>
  <c r="C836" i="3"/>
  <c r="D836" i="3" s="1"/>
  <c r="C837" i="3"/>
  <c r="D837" i="3" s="1"/>
  <c r="C838" i="3"/>
  <c r="D838" i="3" s="1"/>
  <c r="C839" i="3"/>
  <c r="D839" i="3" s="1"/>
  <c r="C840" i="3"/>
  <c r="D840" i="3" s="1"/>
  <c r="C841" i="3"/>
  <c r="D841" i="3" s="1"/>
  <c r="C842" i="3"/>
  <c r="D842" i="3" s="1"/>
  <c r="C843" i="3"/>
  <c r="D843" i="3" s="1"/>
  <c r="C844" i="3"/>
  <c r="D844" i="3" s="1"/>
  <c r="C845" i="3"/>
  <c r="D845" i="3" s="1"/>
  <c r="C846" i="3"/>
  <c r="D846" i="3" s="1"/>
  <c r="C847" i="3"/>
  <c r="D847" i="3" s="1"/>
  <c r="C848" i="3"/>
  <c r="D848" i="3" s="1"/>
  <c r="C849" i="3"/>
  <c r="D849" i="3" s="1"/>
  <c r="C850" i="3"/>
  <c r="D850" i="3" s="1"/>
  <c r="C851" i="3"/>
  <c r="D851" i="3" s="1"/>
  <c r="C852" i="3"/>
  <c r="D852" i="3" s="1"/>
  <c r="C853" i="3"/>
  <c r="D853" i="3" s="1"/>
  <c r="C854" i="3"/>
  <c r="D854" i="3" s="1"/>
  <c r="C855" i="3"/>
  <c r="D855" i="3" s="1"/>
  <c r="C856" i="3"/>
  <c r="D856" i="3" s="1"/>
  <c r="C857" i="3"/>
  <c r="D857" i="3" s="1"/>
  <c r="C858" i="3"/>
  <c r="D858" i="3" s="1"/>
  <c r="C859" i="3"/>
  <c r="D859" i="3" s="1"/>
  <c r="C860" i="3"/>
  <c r="D860" i="3" s="1"/>
  <c r="C861" i="3"/>
  <c r="D861" i="3" s="1"/>
  <c r="C862" i="3"/>
  <c r="D862" i="3" s="1"/>
  <c r="C863" i="3"/>
  <c r="D863" i="3" s="1"/>
  <c r="C864" i="3"/>
  <c r="D864" i="3" s="1"/>
  <c r="C865" i="3"/>
  <c r="D865" i="3" s="1"/>
  <c r="C866" i="3"/>
  <c r="D866" i="3" s="1"/>
  <c r="C867" i="3"/>
  <c r="D867" i="3" s="1"/>
  <c r="C868" i="3"/>
  <c r="D868" i="3" s="1"/>
  <c r="C869" i="3"/>
  <c r="D869" i="3" s="1"/>
  <c r="C870" i="3"/>
  <c r="D870" i="3" s="1"/>
  <c r="C871" i="3"/>
  <c r="D871" i="3" s="1"/>
  <c r="C872" i="3"/>
  <c r="D872" i="3" s="1"/>
  <c r="C873" i="3"/>
  <c r="D873" i="3" s="1"/>
  <c r="C874" i="3"/>
  <c r="D874" i="3" s="1"/>
  <c r="C875" i="3"/>
  <c r="D875" i="3" s="1"/>
  <c r="C876" i="3"/>
  <c r="D876" i="3" s="1"/>
  <c r="C877" i="3"/>
  <c r="D877" i="3" s="1"/>
  <c r="C878" i="3"/>
  <c r="D878" i="3" s="1"/>
  <c r="C879" i="3"/>
  <c r="D879" i="3" s="1"/>
  <c r="C880" i="3"/>
  <c r="D880" i="3" s="1"/>
  <c r="C881" i="3"/>
  <c r="D881" i="3" s="1"/>
  <c r="C882" i="3"/>
  <c r="D882" i="3" s="1"/>
  <c r="C883" i="3"/>
  <c r="D883" i="3" s="1"/>
  <c r="C884" i="3"/>
  <c r="D884" i="3" s="1"/>
  <c r="C885" i="3"/>
  <c r="D885" i="3" s="1"/>
  <c r="C886" i="3"/>
  <c r="D886" i="3" s="1"/>
  <c r="C887" i="3"/>
  <c r="D887" i="3" s="1"/>
  <c r="C888" i="3"/>
  <c r="D888" i="3" s="1"/>
  <c r="C889" i="3"/>
  <c r="D889" i="3" s="1"/>
  <c r="C890" i="3"/>
  <c r="D890" i="3" s="1"/>
  <c r="C891" i="3"/>
  <c r="D891" i="3" s="1"/>
  <c r="C892" i="3"/>
  <c r="D892" i="3" s="1"/>
  <c r="C893" i="3"/>
  <c r="D893" i="3" s="1"/>
  <c r="C894" i="3"/>
  <c r="D894" i="3" s="1"/>
  <c r="C895" i="3"/>
  <c r="D895" i="3" s="1"/>
  <c r="C896" i="3"/>
  <c r="D896" i="3" s="1"/>
  <c r="C897" i="3"/>
  <c r="D897" i="3" s="1"/>
  <c r="C898" i="3"/>
  <c r="D898" i="3" s="1"/>
  <c r="C899" i="3"/>
  <c r="D899" i="3" s="1"/>
  <c r="C900" i="3"/>
  <c r="D900" i="3" s="1"/>
  <c r="C901" i="3"/>
  <c r="D901" i="3" s="1"/>
  <c r="C902" i="3"/>
  <c r="D902" i="3" s="1"/>
  <c r="C903" i="3"/>
  <c r="D903" i="3" s="1"/>
  <c r="C904" i="3"/>
  <c r="D904" i="3" s="1"/>
  <c r="C905" i="3"/>
  <c r="D905" i="3" s="1"/>
  <c r="C906" i="3"/>
  <c r="D906" i="3" s="1"/>
  <c r="C907" i="3"/>
  <c r="D907" i="3" s="1"/>
  <c r="C908" i="3"/>
  <c r="D908" i="3" s="1"/>
  <c r="C909" i="3"/>
  <c r="D909" i="3" s="1"/>
  <c r="C910" i="3"/>
  <c r="D910" i="3" s="1"/>
  <c r="C911" i="3"/>
  <c r="D911" i="3" s="1"/>
  <c r="C912" i="3"/>
  <c r="D912" i="3" s="1"/>
  <c r="C913" i="3"/>
  <c r="D913" i="3" s="1"/>
  <c r="C914" i="3"/>
  <c r="D914" i="3" s="1"/>
  <c r="C915" i="3"/>
  <c r="D915" i="3" s="1"/>
  <c r="C916" i="3"/>
  <c r="D916" i="3" s="1"/>
  <c r="C917" i="3"/>
  <c r="D917" i="3" s="1"/>
  <c r="C918" i="3"/>
  <c r="D918" i="3" s="1"/>
  <c r="C919" i="3"/>
  <c r="D919" i="3" s="1"/>
  <c r="C920" i="3"/>
  <c r="D920" i="3" s="1"/>
  <c r="C921" i="3"/>
  <c r="D921" i="3" s="1"/>
  <c r="C922" i="3"/>
  <c r="D922" i="3" s="1"/>
  <c r="C923" i="3"/>
  <c r="D923" i="3" s="1"/>
  <c r="C924" i="3"/>
  <c r="D924" i="3" s="1"/>
  <c r="C925" i="3"/>
  <c r="D925" i="3" s="1"/>
  <c r="C926" i="3"/>
  <c r="D926" i="3" s="1"/>
  <c r="C927" i="3"/>
  <c r="D927" i="3" s="1"/>
  <c r="C928" i="3"/>
  <c r="D928" i="3" s="1"/>
  <c r="C929" i="3"/>
  <c r="D929" i="3" s="1"/>
  <c r="C930" i="3"/>
  <c r="D930" i="3" s="1"/>
  <c r="C931" i="3"/>
  <c r="D931" i="3" s="1"/>
  <c r="C932" i="3"/>
  <c r="D932" i="3" s="1"/>
  <c r="C933" i="3"/>
  <c r="D933" i="3" s="1"/>
  <c r="C934" i="3"/>
  <c r="D934" i="3" s="1"/>
  <c r="C935" i="3"/>
  <c r="D935" i="3" s="1"/>
  <c r="C936" i="3"/>
  <c r="D936" i="3" s="1"/>
  <c r="C937" i="3"/>
  <c r="D937" i="3" s="1"/>
  <c r="C938" i="3"/>
  <c r="D938" i="3" s="1"/>
  <c r="C939" i="3"/>
  <c r="D939" i="3" s="1"/>
  <c r="C940" i="3"/>
  <c r="D940" i="3" s="1"/>
  <c r="C941" i="3"/>
  <c r="D941" i="3" s="1"/>
  <c r="C942" i="3"/>
  <c r="D942" i="3" s="1"/>
  <c r="C943" i="3"/>
  <c r="D943" i="3" s="1"/>
  <c r="C944" i="3"/>
  <c r="D944" i="3" s="1"/>
  <c r="C945" i="3"/>
  <c r="D945" i="3" s="1"/>
  <c r="C946" i="3"/>
  <c r="D946" i="3" s="1"/>
  <c r="C947" i="3"/>
  <c r="D947" i="3" s="1"/>
  <c r="C948" i="3"/>
  <c r="D948" i="3" s="1"/>
  <c r="C949" i="3"/>
  <c r="D949" i="3" s="1"/>
  <c r="C950" i="3"/>
  <c r="D950" i="3" s="1"/>
  <c r="C951" i="3"/>
  <c r="D951" i="3" s="1"/>
  <c r="C952" i="3"/>
  <c r="D952" i="3" s="1"/>
  <c r="C953" i="3"/>
  <c r="D953" i="3" s="1"/>
  <c r="C954" i="3"/>
  <c r="D954" i="3" s="1"/>
  <c r="C955" i="3"/>
  <c r="D955" i="3" s="1"/>
  <c r="C956" i="3"/>
  <c r="D956" i="3" s="1"/>
  <c r="C957" i="3"/>
  <c r="D957" i="3" s="1"/>
  <c r="C958" i="3"/>
  <c r="D958" i="3" s="1"/>
  <c r="C959" i="3"/>
  <c r="D959" i="3" s="1"/>
  <c r="C960" i="3"/>
  <c r="D960" i="3" s="1"/>
  <c r="C961" i="3"/>
  <c r="D961" i="3" s="1"/>
  <c r="C962" i="3"/>
  <c r="D962" i="3" s="1"/>
  <c r="C963" i="3"/>
  <c r="D963" i="3" s="1"/>
  <c r="C964" i="3"/>
  <c r="D964" i="3" s="1"/>
  <c r="C965" i="3"/>
  <c r="D965" i="3" s="1"/>
  <c r="C966" i="3"/>
  <c r="D966" i="3" s="1"/>
  <c r="C967" i="3"/>
  <c r="D967" i="3" s="1"/>
  <c r="C968" i="3"/>
  <c r="D968" i="3" s="1"/>
  <c r="C969" i="3"/>
  <c r="D969" i="3" s="1"/>
  <c r="C970" i="3"/>
  <c r="D970" i="3" s="1"/>
  <c r="C971" i="3"/>
  <c r="D971" i="3" s="1"/>
  <c r="C972" i="3"/>
  <c r="D972" i="3" s="1"/>
  <c r="C973" i="3"/>
  <c r="D973" i="3" s="1"/>
  <c r="C974" i="3"/>
  <c r="D974" i="3" s="1"/>
  <c r="C975" i="3"/>
  <c r="D975" i="3" s="1"/>
  <c r="C976" i="3"/>
  <c r="D976" i="3" s="1"/>
  <c r="C977" i="3"/>
  <c r="D977" i="3" s="1"/>
  <c r="C978" i="3"/>
  <c r="D978" i="3" s="1"/>
  <c r="C979" i="3"/>
  <c r="D979" i="3" s="1"/>
  <c r="C980" i="3"/>
  <c r="D980" i="3" s="1"/>
  <c r="C981" i="3"/>
  <c r="D981" i="3" s="1"/>
  <c r="C982" i="3"/>
  <c r="D982" i="3" s="1"/>
  <c r="C983" i="3"/>
  <c r="D983" i="3" s="1"/>
  <c r="C984" i="3"/>
  <c r="D984" i="3" s="1"/>
  <c r="C985" i="3"/>
  <c r="D985" i="3" s="1"/>
  <c r="C986" i="3"/>
  <c r="D986" i="3" s="1"/>
  <c r="C987" i="3"/>
  <c r="D987" i="3" s="1"/>
  <c r="C988" i="3"/>
  <c r="D988" i="3" s="1"/>
  <c r="C989" i="3"/>
  <c r="D989" i="3" s="1"/>
  <c r="C990" i="3"/>
  <c r="D990" i="3" s="1"/>
  <c r="C991" i="3"/>
  <c r="D991" i="3" s="1"/>
  <c r="C992" i="3"/>
  <c r="D992" i="3" s="1"/>
  <c r="C993" i="3"/>
  <c r="D993" i="3" s="1"/>
  <c r="C994" i="3"/>
  <c r="D994" i="3" s="1"/>
  <c r="C995" i="3"/>
  <c r="D995" i="3" s="1"/>
  <c r="C996" i="3"/>
  <c r="D996" i="3" s="1"/>
  <c r="C997" i="3"/>
  <c r="D997" i="3" s="1"/>
  <c r="C998" i="3"/>
  <c r="D998" i="3" s="1"/>
  <c r="C999" i="3"/>
  <c r="D999" i="3" s="1"/>
  <c r="C1000" i="3"/>
  <c r="D1000" i="3" s="1"/>
  <c r="C1001" i="3"/>
  <c r="D1001" i="3" s="1"/>
  <c r="C1002" i="3"/>
  <c r="D1002" i="3" s="1"/>
  <c r="C1003" i="3"/>
  <c r="D1003" i="3" s="1"/>
  <c r="C1004" i="3"/>
  <c r="D1004" i="3" s="1"/>
  <c r="C1005" i="3"/>
  <c r="D1005" i="3" s="1"/>
  <c r="C1006" i="3"/>
  <c r="D1006" i="3" s="1"/>
  <c r="C1007" i="3"/>
  <c r="D1007" i="3" s="1"/>
  <c r="C1008" i="3"/>
  <c r="D1008" i="3" s="1"/>
  <c r="C1009" i="3"/>
  <c r="D1009" i="3" s="1"/>
  <c r="C1010" i="3"/>
  <c r="D1010" i="3" s="1"/>
  <c r="C1011" i="3"/>
  <c r="D1011" i="3" s="1"/>
  <c r="C1012" i="3"/>
  <c r="D1012" i="3" s="1"/>
  <c r="C1013" i="3"/>
  <c r="D1013" i="3" s="1"/>
  <c r="C1014" i="3"/>
  <c r="D1014" i="3" s="1"/>
  <c r="C1015" i="3"/>
  <c r="D1015" i="3" s="1"/>
  <c r="C1016" i="3"/>
  <c r="D1016" i="3" s="1"/>
  <c r="C1017" i="3"/>
  <c r="D1017" i="3" s="1"/>
  <c r="C1018" i="3"/>
  <c r="D1018" i="3" s="1"/>
  <c r="C19" i="3"/>
  <c r="D19" i="3" s="1"/>
  <c r="F7" i="1"/>
  <c r="G7" i="1" s="1"/>
  <c r="D7" i="1" s="1"/>
  <c r="I7" i="1" s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J970" i="3" l="1" a="1"/>
  <c r="J970" i="3" s="1"/>
  <c r="J969" i="3" a="1"/>
  <c r="J969" i="3" s="1"/>
  <c r="G10" i="5"/>
  <c r="H7" i="3"/>
  <c r="H10" i="3" s="1"/>
  <c r="E33" i="5"/>
  <c r="F33" i="5" s="1"/>
  <c r="E39" i="5"/>
  <c r="F39" i="5" s="1"/>
  <c r="E82" i="5"/>
  <c r="F82" i="5" s="1"/>
  <c r="E79" i="5"/>
  <c r="F79" i="5" s="1"/>
  <c r="E100" i="5"/>
  <c r="F100" i="5" s="1"/>
  <c r="E105" i="5"/>
  <c r="F105" i="5" s="1"/>
  <c r="E325" i="5"/>
  <c r="F325" i="5" s="1"/>
  <c r="E731" i="5"/>
  <c r="F731" i="5" s="1"/>
  <c r="E41" i="5"/>
  <c r="F41" i="5" s="1"/>
  <c r="E72" i="5"/>
  <c r="F72" i="5" s="1"/>
  <c r="E42" i="5"/>
  <c r="F42" i="5" s="1"/>
  <c r="E125" i="5"/>
  <c r="F125" i="5" s="1"/>
  <c r="E44" i="5"/>
  <c r="F44" i="5" s="1"/>
  <c r="E132" i="5"/>
  <c r="F132" i="5" s="1"/>
  <c r="E187" i="5"/>
  <c r="F187" i="5" s="1"/>
  <c r="E107" i="5"/>
  <c r="F107" i="5" s="1"/>
  <c r="E87" i="5"/>
  <c r="F87" i="5" s="1"/>
  <c r="E77" i="5"/>
  <c r="F77" i="5" s="1"/>
  <c r="E67" i="5"/>
  <c r="F67" i="5" s="1"/>
  <c r="E57" i="5"/>
  <c r="F57" i="5" s="1"/>
  <c r="E47" i="5"/>
  <c r="F47" i="5" s="1"/>
  <c r="E27" i="5"/>
  <c r="F27" i="5" s="1"/>
  <c r="E49" i="5"/>
  <c r="F49" i="5" s="1"/>
  <c r="E137" i="5"/>
  <c r="F137" i="5" s="1"/>
  <c r="E52" i="5"/>
  <c r="F52" i="5" s="1"/>
  <c r="E147" i="5"/>
  <c r="F147" i="5" s="1"/>
  <c r="E18" i="5"/>
  <c r="E53" i="5"/>
  <c r="F53" i="5" s="1"/>
  <c r="E152" i="5"/>
  <c r="F152" i="5" s="1"/>
  <c r="E19" i="5"/>
  <c r="F19" i="5" s="1"/>
  <c r="E54" i="5"/>
  <c r="F54" i="5" s="1"/>
  <c r="E165" i="5"/>
  <c r="F165" i="5" s="1"/>
  <c r="E185" i="5"/>
  <c r="F185" i="5" s="1"/>
  <c r="E21" i="5"/>
  <c r="F21" i="5" s="1"/>
  <c r="E58" i="5"/>
  <c r="F58" i="5" s="1"/>
  <c r="E170" i="5"/>
  <c r="F170" i="5" s="1"/>
  <c r="E22" i="5"/>
  <c r="F22" i="5" s="1"/>
  <c r="E59" i="5"/>
  <c r="F59" i="5" s="1"/>
  <c r="E180" i="5"/>
  <c r="F180" i="5" s="1"/>
  <c r="E23" i="5"/>
  <c r="F23" i="5" s="1"/>
  <c r="E62" i="5"/>
  <c r="F62" i="5" s="1"/>
  <c r="E182" i="5"/>
  <c r="F182" i="5" s="1"/>
  <c r="E24" i="5"/>
  <c r="F24" i="5" s="1"/>
  <c r="E64" i="5"/>
  <c r="F64" i="5" s="1"/>
  <c r="E215" i="5"/>
  <c r="F215" i="5" s="1"/>
  <c r="E43" i="5"/>
  <c r="F43" i="5" s="1"/>
  <c r="E26" i="5"/>
  <c r="F26" i="5" s="1"/>
  <c r="E69" i="5"/>
  <c r="F69" i="5" s="1"/>
  <c r="E220" i="5"/>
  <c r="F220" i="5" s="1"/>
  <c r="E110" i="5"/>
  <c r="F110" i="5" s="1"/>
  <c r="E36" i="5"/>
  <c r="F36" i="5" s="1"/>
  <c r="E89" i="5"/>
  <c r="F89" i="5" s="1"/>
  <c r="E37" i="5"/>
  <c r="F37" i="5" s="1"/>
  <c r="E92" i="5"/>
  <c r="F92" i="5" s="1"/>
  <c r="E63" i="5"/>
  <c r="F63" i="5" s="1"/>
  <c r="E68" i="5"/>
  <c r="F68" i="5" s="1"/>
  <c r="E73" i="5"/>
  <c r="F73" i="5" s="1"/>
  <c r="E78" i="5"/>
  <c r="F78" i="5" s="1"/>
  <c r="E83" i="5"/>
  <c r="F83" i="5" s="1"/>
  <c r="E88" i="5"/>
  <c r="F88" i="5" s="1"/>
  <c r="E192" i="5"/>
  <c r="F192" i="5" s="1"/>
  <c r="E239" i="5"/>
  <c r="F239" i="5" s="1"/>
  <c r="E275" i="5"/>
  <c r="F275" i="5" s="1"/>
  <c r="E112" i="5"/>
  <c r="F112" i="5" s="1"/>
  <c r="E130" i="5"/>
  <c r="F130" i="5" s="1"/>
  <c r="E197" i="5"/>
  <c r="F197" i="5" s="1"/>
  <c r="E340" i="5"/>
  <c r="F340" i="5" s="1"/>
  <c r="E135" i="5"/>
  <c r="F135" i="5" s="1"/>
  <c r="E202" i="5"/>
  <c r="F202" i="5" s="1"/>
  <c r="E290" i="5"/>
  <c r="F290" i="5" s="1"/>
  <c r="E387" i="5"/>
  <c r="F387" i="5" s="1"/>
  <c r="E117" i="5"/>
  <c r="F117" i="5" s="1"/>
  <c r="E140" i="5"/>
  <c r="F140" i="5" s="1"/>
  <c r="E207" i="5"/>
  <c r="F207" i="5" s="1"/>
  <c r="E46" i="5"/>
  <c r="F46" i="5" s="1"/>
  <c r="E51" i="5"/>
  <c r="F51" i="5" s="1"/>
  <c r="E56" i="5"/>
  <c r="F56" i="5" s="1"/>
  <c r="E61" i="5"/>
  <c r="F61" i="5" s="1"/>
  <c r="E66" i="5"/>
  <c r="F66" i="5" s="1"/>
  <c r="E71" i="5"/>
  <c r="F71" i="5" s="1"/>
  <c r="E76" i="5"/>
  <c r="F76" i="5" s="1"/>
  <c r="E81" i="5"/>
  <c r="F81" i="5" s="1"/>
  <c r="E86" i="5"/>
  <c r="F86" i="5" s="1"/>
  <c r="E145" i="5"/>
  <c r="F145" i="5" s="1"/>
  <c r="E212" i="5"/>
  <c r="F212" i="5" s="1"/>
  <c r="E95" i="5"/>
  <c r="F95" i="5" s="1"/>
  <c r="E122" i="5"/>
  <c r="F122" i="5" s="1"/>
  <c r="E150" i="5"/>
  <c r="F150" i="5" s="1"/>
  <c r="E217" i="5"/>
  <c r="F217" i="5" s="1"/>
  <c r="E155" i="5"/>
  <c r="F155" i="5" s="1"/>
  <c r="E335" i="5"/>
  <c r="F335" i="5" s="1"/>
  <c r="E127" i="5"/>
  <c r="F127" i="5" s="1"/>
  <c r="E160" i="5"/>
  <c r="F160" i="5" s="1"/>
  <c r="E235" i="5"/>
  <c r="F235" i="5" s="1"/>
  <c r="E142" i="5"/>
  <c r="F142" i="5" s="1"/>
  <c r="E175" i="5"/>
  <c r="F175" i="5" s="1"/>
  <c r="E229" i="5"/>
  <c r="F229" i="5" s="1"/>
  <c r="E250" i="5"/>
  <c r="F250" i="5" s="1"/>
  <c r="E264" i="5"/>
  <c r="F264" i="5" s="1"/>
  <c r="E157" i="5"/>
  <c r="F157" i="5" s="1"/>
  <c r="E190" i="5"/>
  <c r="F190" i="5" s="1"/>
  <c r="E1015" i="5"/>
  <c r="F1015" i="5" s="1"/>
  <c r="E1005" i="5"/>
  <c r="F1005" i="5" s="1"/>
  <c r="E995" i="5"/>
  <c r="F995" i="5" s="1"/>
  <c r="E983" i="5"/>
  <c r="F983" i="5" s="1"/>
  <c r="E978" i="5"/>
  <c r="F978" i="5" s="1"/>
  <c r="E973" i="5"/>
  <c r="F973" i="5" s="1"/>
  <c r="E968" i="5"/>
  <c r="F968" i="5" s="1"/>
  <c r="E963" i="5"/>
  <c r="F963" i="5" s="1"/>
  <c r="E958" i="5"/>
  <c r="F958" i="5" s="1"/>
  <c r="E953" i="5"/>
  <c r="F953" i="5" s="1"/>
  <c r="E948" i="5"/>
  <c r="F948" i="5" s="1"/>
  <c r="E943" i="5"/>
  <c r="F943" i="5" s="1"/>
  <c r="E938" i="5"/>
  <c r="F938" i="5" s="1"/>
  <c r="E933" i="5"/>
  <c r="F933" i="5" s="1"/>
  <c r="E928" i="5"/>
  <c r="F928" i="5" s="1"/>
  <c r="E923" i="5"/>
  <c r="F923" i="5" s="1"/>
  <c r="E918" i="5"/>
  <c r="F918" i="5" s="1"/>
  <c r="E913" i="5"/>
  <c r="F913" i="5" s="1"/>
  <c r="E908" i="5"/>
  <c r="F908" i="5" s="1"/>
  <c r="E903" i="5"/>
  <c r="F903" i="5" s="1"/>
  <c r="E898" i="5"/>
  <c r="F898" i="5" s="1"/>
  <c r="E893" i="5"/>
  <c r="F893" i="5" s="1"/>
  <c r="E888" i="5"/>
  <c r="F888" i="5" s="1"/>
  <c r="E883" i="5"/>
  <c r="F883" i="5" s="1"/>
  <c r="E878" i="5"/>
  <c r="F878" i="5" s="1"/>
  <c r="E873" i="5"/>
  <c r="F873" i="5" s="1"/>
  <c r="E868" i="5"/>
  <c r="F868" i="5" s="1"/>
  <c r="E863" i="5"/>
  <c r="F863" i="5" s="1"/>
  <c r="E858" i="5"/>
  <c r="F858" i="5" s="1"/>
  <c r="E853" i="5"/>
  <c r="F853" i="5" s="1"/>
  <c r="E848" i="5"/>
  <c r="F848" i="5" s="1"/>
  <c r="E843" i="5"/>
  <c r="F843" i="5" s="1"/>
  <c r="E838" i="5"/>
  <c r="F838" i="5" s="1"/>
  <c r="E833" i="5"/>
  <c r="F833" i="5" s="1"/>
  <c r="E828" i="5"/>
  <c r="F828" i="5" s="1"/>
  <c r="E823" i="5"/>
  <c r="F823" i="5" s="1"/>
  <c r="E818" i="5"/>
  <c r="F818" i="5" s="1"/>
  <c r="E813" i="5"/>
  <c r="F813" i="5" s="1"/>
  <c r="E808" i="5"/>
  <c r="F808" i="5" s="1"/>
  <c r="E803" i="5"/>
  <c r="F803" i="5" s="1"/>
  <c r="E1018" i="5"/>
  <c r="F1018" i="5" s="1"/>
  <c r="E1011" i="5"/>
  <c r="F1011" i="5" s="1"/>
  <c r="E1001" i="5"/>
  <c r="F1001" i="5" s="1"/>
  <c r="E991" i="5"/>
  <c r="F991" i="5" s="1"/>
  <c r="E985" i="5"/>
  <c r="F985" i="5" s="1"/>
  <c r="E980" i="5"/>
  <c r="F980" i="5" s="1"/>
  <c r="E975" i="5"/>
  <c r="F975" i="5" s="1"/>
  <c r="E970" i="5"/>
  <c r="F970" i="5" s="1"/>
  <c r="E965" i="5"/>
  <c r="F965" i="5" s="1"/>
  <c r="E960" i="5"/>
  <c r="F960" i="5" s="1"/>
  <c r="E955" i="5"/>
  <c r="F955" i="5" s="1"/>
  <c r="E950" i="5"/>
  <c r="F950" i="5" s="1"/>
  <c r="E945" i="5"/>
  <c r="F945" i="5" s="1"/>
  <c r="E940" i="5"/>
  <c r="F940" i="5" s="1"/>
  <c r="E935" i="5"/>
  <c r="F935" i="5" s="1"/>
  <c r="E930" i="5"/>
  <c r="F930" i="5" s="1"/>
  <c r="E1017" i="5"/>
  <c r="F1017" i="5" s="1"/>
  <c r="E1007" i="5"/>
  <c r="F1007" i="5" s="1"/>
  <c r="E997" i="5"/>
  <c r="F997" i="5" s="1"/>
  <c r="E987" i="5"/>
  <c r="F987" i="5" s="1"/>
  <c r="E982" i="5"/>
  <c r="F982" i="5" s="1"/>
  <c r="E977" i="5"/>
  <c r="F977" i="5" s="1"/>
  <c r="E972" i="5"/>
  <c r="F972" i="5" s="1"/>
  <c r="E967" i="5"/>
  <c r="F967" i="5" s="1"/>
  <c r="E962" i="5"/>
  <c r="F962" i="5" s="1"/>
  <c r="E957" i="5"/>
  <c r="F957" i="5" s="1"/>
  <c r="E952" i="5"/>
  <c r="F952" i="5" s="1"/>
  <c r="E947" i="5"/>
  <c r="F947" i="5" s="1"/>
  <c r="E942" i="5"/>
  <c r="F942" i="5" s="1"/>
  <c r="E937" i="5"/>
  <c r="F937" i="5" s="1"/>
  <c r="E932" i="5"/>
  <c r="F932" i="5" s="1"/>
  <c r="E927" i="5"/>
  <c r="F927" i="5" s="1"/>
  <c r="E922" i="5"/>
  <c r="F922" i="5" s="1"/>
  <c r="E917" i="5"/>
  <c r="F917" i="5" s="1"/>
  <c r="E912" i="5"/>
  <c r="F912" i="5" s="1"/>
  <c r="E907" i="5"/>
  <c r="F907" i="5" s="1"/>
  <c r="E902" i="5"/>
  <c r="F902" i="5" s="1"/>
  <c r="E897" i="5"/>
  <c r="F897" i="5" s="1"/>
  <c r="E892" i="5"/>
  <c r="F892" i="5" s="1"/>
  <c r="E887" i="5"/>
  <c r="F887" i="5" s="1"/>
  <c r="E882" i="5"/>
  <c r="F882" i="5" s="1"/>
  <c r="E877" i="5"/>
  <c r="F877" i="5" s="1"/>
  <c r="E872" i="5"/>
  <c r="F872" i="5" s="1"/>
  <c r="E867" i="5"/>
  <c r="F867" i="5" s="1"/>
  <c r="E862" i="5"/>
  <c r="F862" i="5" s="1"/>
  <c r="E857" i="5"/>
  <c r="F857" i="5" s="1"/>
  <c r="E852" i="5"/>
  <c r="F852" i="5" s="1"/>
  <c r="E847" i="5"/>
  <c r="F847" i="5" s="1"/>
  <c r="E842" i="5"/>
  <c r="F842" i="5" s="1"/>
  <c r="E837" i="5"/>
  <c r="F837" i="5" s="1"/>
  <c r="E832" i="5"/>
  <c r="F832" i="5" s="1"/>
  <c r="E827" i="5"/>
  <c r="F827" i="5" s="1"/>
  <c r="E822" i="5"/>
  <c r="F822" i="5" s="1"/>
  <c r="E817" i="5"/>
  <c r="F817" i="5" s="1"/>
  <c r="E812" i="5"/>
  <c r="F812" i="5" s="1"/>
  <c r="E807" i="5"/>
  <c r="F807" i="5" s="1"/>
  <c r="E802" i="5"/>
  <c r="F802" i="5" s="1"/>
  <c r="E1016" i="5"/>
  <c r="F1016" i="5" s="1"/>
  <c r="E1006" i="5"/>
  <c r="F1006" i="5" s="1"/>
  <c r="E996" i="5"/>
  <c r="F996" i="5" s="1"/>
  <c r="E999" i="5"/>
  <c r="F999" i="5" s="1"/>
  <c r="E946" i="5"/>
  <c r="F946" i="5" s="1"/>
  <c r="E880" i="5"/>
  <c r="F880" i="5" s="1"/>
  <c r="E855" i="5"/>
  <c r="F855" i="5" s="1"/>
  <c r="E830" i="5"/>
  <c r="F830" i="5" s="1"/>
  <c r="E1008" i="5"/>
  <c r="F1008" i="5" s="1"/>
  <c r="E949" i="5"/>
  <c r="F949" i="5" s="1"/>
  <c r="E891" i="5"/>
  <c r="F891" i="5" s="1"/>
  <c r="E866" i="5"/>
  <c r="F866" i="5" s="1"/>
  <c r="E841" i="5"/>
  <c r="F841" i="5" s="1"/>
  <c r="E816" i="5"/>
  <c r="F816" i="5" s="1"/>
  <c r="E994" i="5"/>
  <c r="F994" i="5" s="1"/>
  <c r="E1003" i="5"/>
  <c r="F1003" i="5" s="1"/>
  <c r="E939" i="5"/>
  <c r="F939" i="5" s="1"/>
  <c r="E914" i="5"/>
  <c r="F914" i="5" s="1"/>
  <c r="E911" i="5"/>
  <c r="F911" i="5" s="1"/>
  <c r="E905" i="5"/>
  <c r="F905" i="5" s="1"/>
  <c r="E899" i="5"/>
  <c r="F899" i="5" s="1"/>
  <c r="E874" i="5"/>
  <c r="F874" i="5" s="1"/>
  <c r="E1012" i="5"/>
  <c r="F1012" i="5" s="1"/>
  <c r="E989" i="5"/>
  <c r="F989" i="5" s="1"/>
  <c r="E998" i="5"/>
  <c r="F998" i="5" s="1"/>
  <c r="E971" i="5"/>
  <c r="F971" i="5" s="1"/>
  <c r="E929" i="5"/>
  <c r="F929" i="5" s="1"/>
  <c r="E896" i="5"/>
  <c r="F896" i="5" s="1"/>
  <c r="E871" i="5"/>
  <c r="F871" i="5" s="1"/>
  <c r="E846" i="5"/>
  <c r="F846" i="5" s="1"/>
  <c r="E821" i="5"/>
  <c r="F821" i="5" s="1"/>
  <c r="E993" i="5"/>
  <c r="F993" i="5" s="1"/>
  <c r="E981" i="5"/>
  <c r="F981" i="5" s="1"/>
  <c r="E961" i="5"/>
  <c r="F961" i="5" s="1"/>
  <c r="E879" i="5"/>
  <c r="F879" i="5" s="1"/>
  <c r="E988" i="5"/>
  <c r="F988" i="5" s="1"/>
  <c r="E951" i="5"/>
  <c r="F951" i="5" s="1"/>
  <c r="E904" i="5"/>
  <c r="F904" i="5" s="1"/>
  <c r="E901" i="5"/>
  <c r="F901" i="5" s="1"/>
  <c r="E876" i="5"/>
  <c r="F876" i="5" s="1"/>
  <c r="E851" i="5"/>
  <c r="F851" i="5" s="1"/>
  <c r="E826" i="5"/>
  <c r="F826" i="5" s="1"/>
  <c r="E801" i="5"/>
  <c r="F801" i="5" s="1"/>
  <c r="E984" i="5"/>
  <c r="F984" i="5" s="1"/>
  <c r="E954" i="5"/>
  <c r="F954" i="5" s="1"/>
  <c r="E919" i="5"/>
  <c r="F919" i="5" s="1"/>
  <c r="E916" i="5"/>
  <c r="F916" i="5" s="1"/>
  <c r="E910" i="5"/>
  <c r="F910" i="5" s="1"/>
  <c r="E1010" i="5"/>
  <c r="F1010" i="5" s="1"/>
  <c r="E941" i="5"/>
  <c r="F941" i="5" s="1"/>
  <c r="E925" i="5"/>
  <c r="F925" i="5" s="1"/>
  <c r="E884" i="5"/>
  <c r="F884" i="5" s="1"/>
  <c r="E859" i="5"/>
  <c r="F859" i="5" s="1"/>
  <c r="E834" i="5"/>
  <c r="F834" i="5" s="1"/>
  <c r="E809" i="5"/>
  <c r="F809" i="5" s="1"/>
  <c r="E798" i="5"/>
  <c r="F798" i="5" s="1"/>
  <c r="E793" i="5"/>
  <c r="F793" i="5" s="1"/>
  <c r="E788" i="5"/>
  <c r="F788" i="5" s="1"/>
  <c r="E783" i="5"/>
  <c r="F783" i="5" s="1"/>
  <c r="E778" i="5"/>
  <c r="F778" i="5" s="1"/>
  <c r="E773" i="5"/>
  <c r="F773" i="5" s="1"/>
  <c r="E768" i="5"/>
  <c r="F768" i="5" s="1"/>
  <c r="E763" i="5"/>
  <c r="F763" i="5" s="1"/>
  <c r="E758" i="5"/>
  <c r="F758" i="5" s="1"/>
  <c r="E753" i="5"/>
  <c r="F753" i="5" s="1"/>
  <c r="E748" i="5"/>
  <c r="F748" i="5" s="1"/>
  <c r="E743" i="5"/>
  <c r="F743" i="5" s="1"/>
  <c r="E738" i="5"/>
  <c r="F738" i="5" s="1"/>
  <c r="E733" i="5"/>
  <c r="F733" i="5" s="1"/>
  <c r="E728" i="5"/>
  <c r="F728" i="5" s="1"/>
  <c r="E992" i="5"/>
  <c r="F992" i="5" s="1"/>
  <c r="E944" i="5"/>
  <c r="F944" i="5" s="1"/>
  <c r="E895" i="5"/>
  <c r="F895" i="5" s="1"/>
  <c r="E870" i="5"/>
  <c r="F870" i="5" s="1"/>
  <c r="E845" i="5"/>
  <c r="F845" i="5" s="1"/>
  <c r="E820" i="5"/>
  <c r="F820" i="5" s="1"/>
  <c r="E931" i="5"/>
  <c r="F931" i="5" s="1"/>
  <c r="E881" i="5"/>
  <c r="F881" i="5" s="1"/>
  <c r="E1014" i="5"/>
  <c r="F1014" i="5" s="1"/>
  <c r="E934" i="5"/>
  <c r="F934" i="5" s="1"/>
  <c r="E1000" i="5"/>
  <c r="F1000" i="5" s="1"/>
  <c r="E889" i="5"/>
  <c r="F889" i="5" s="1"/>
  <c r="E864" i="5"/>
  <c r="F864" i="5" s="1"/>
  <c r="E839" i="5"/>
  <c r="F839" i="5" s="1"/>
  <c r="E814" i="5"/>
  <c r="F814" i="5" s="1"/>
  <c r="E795" i="5"/>
  <c r="F795" i="5" s="1"/>
  <c r="E790" i="5"/>
  <c r="F790" i="5" s="1"/>
  <c r="E785" i="5"/>
  <c r="F785" i="5" s="1"/>
  <c r="E780" i="5"/>
  <c r="F780" i="5" s="1"/>
  <c r="E775" i="5"/>
  <c r="F775" i="5" s="1"/>
  <c r="E770" i="5"/>
  <c r="F770" i="5" s="1"/>
  <c r="E765" i="5"/>
  <c r="F765" i="5" s="1"/>
  <c r="E760" i="5"/>
  <c r="F760" i="5" s="1"/>
  <c r="E755" i="5"/>
  <c r="F755" i="5" s="1"/>
  <c r="E750" i="5"/>
  <c r="F750" i="5" s="1"/>
  <c r="E745" i="5"/>
  <c r="F745" i="5" s="1"/>
  <c r="E740" i="5"/>
  <c r="F740" i="5" s="1"/>
  <c r="E735" i="5"/>
  <c r="F735" i="5" s="1"/>
  <c r="E730" i="5"/>
  <c r="F730" i="5" s="1"/>
  <c r="E969" i="5"/>
  <c r="F969" i="5" s="1"/>
  <c r="E1004" i="5"/>
  <c r="F1004" i="5" s="1"/>
  <c r="E956" i="5"/>
  <c r="F956" i="5" s="1"/>
  <c r="E854" i="5"/>
  <c r="F854" i="5" s="1"/>
  <c r="E806" i="5"/>
  <c r="F806" i="5" s="1"/>
  <c r="E794" i="5"/>
  <c r="F794" i="5" s="1"/>
  <c r="E771" i="5"/>
  <c r="F771" i="5" s="1"/>
  <c r="E767" i="5"/>
  <c r="F767" i="5" s="1"/>
  <c r="E734" i="5"/>
  <c r="F734" i="5" s="1"/>
  <c r="E727" i="5"/>
  <c r="F727" i="5" s="1"/>
  <c r="E722" i="5"/>
  <c r="F722" i="5" s="1"/>
  <c r="E717" i="5"/>
  <c r="F717" i="5" s="1"/>
  <c r="E712" i="5"/>
  <c r="F712" i="5" s="1"/>
  <c r="E707" i="5"/>
  <c r="F707" i="5" s="1"/>
  <c r="E702" i="5"/>
  <c r="F702" i="5" s="1"/>
  <c r="E697" i="5"/>
  <c r="F697" i="5" s="1"/>
  <c r="E692" i="5"/>
  <c r="F692" i="5" s="1"/>
  <c r="E687" i="5"/>
  <c r="F687" i="5" s="1"/>
  <c r="E682" i="5"/>
  <c r="F682" i="5" s="1"/>
  <c r="E677" i="5"/>
  <c r="F677" i="5" s="1"/>
  <c r="E672" i="5"/>
  <c r="F672" i="5" s="1"/>
  <c r="E667" i="5"/>
  <c r="F667" i="5" s="1"/>
  <c r="E662" i="5"/>
  <c r="F662" i="5" s="1"/>
  <c r="E657" i="5"/>
  <c r="F657" i="5" s="1"/>
  <c r="E652" i="5"/>
  <c r="F652" i="5" s="1"/>
  <c r="E647" i="5"/>
  <c r="F647" i="5" s="1"/>
  <c r="E642" i="5"/>
  <c r="F642" i="5" s="1"/>
  <c r="E637" i="5"/>
  <c r="F637" i="5" s="1"/>
  <c r="E632" i="5"/>
  <c r="F632" i="5" s="1"/>
  <c r="E627" i="5"/>
  <c r="F627" i="5" s="1"/>
  <c r="E622" i="5"/>
  <c r="F622" i="5" s="1"/>
  <c r="E617" i="5"/>
  <c r="F617" i="5" s="1"/>
  <c r="E612" i="5"/>
  <c r="F612" i="5" s="1"/>
  <c r="E976" i="5"/>
  <c r="F976" i="5" s="1"/>
  <c r="E926" i="5"/>
  <c r="F926" i="5" s="1"/>
  <c r="E849" i="5"/>
  <c r="F849" i="5" s="1"/>
  <c r="E836" i="5"/>
  <c r="F836" i="5" s="1"/>
  <c r="E741" i="5"/>
  <c r="F741" i="5" s="1"/>
  <c r="E921" i="5"/>
  <c r="F921" i="5" s="1"/>
  <c r="E840" i="5"/>
  <c r="F840" i="5" s="1"/>
  <c r="E810" i="5"/>
  <c r="F810" i="5" s="1"/>
  <c r="E786" i="5"/>
  <c r="F786" i="5" s="1"/>
  <c r="E782" i="5"/>
  <c r="F782" i="5" s="1"/>
  <c r="E759" i="5"/>
  <c r="F759" i="5" s="1"/>
  <c r="E990" i="5"/>
  <c r="F990" i="5" s="1"/>
  <c r="E797" i="5"/>
  <c r="F797" i="5" s="1"/>
  <c r="E774" i="5"/>
  <c r="F774" i="5" s="1"/>
  <c r="E744" i="5"/>
  <c r="F744" i="5" s="1"/>
  <c r="E724" i="5"/>
  <c r="F724" i="5" s="1"/>
  <c r="E719" i="5"/>
  <c r="F719" i="5" s="1"/>
  <c r="E714" i="5"/>
  <c r="F714" i="5" s="1"/>
  <c r="E709" i="5"/>
  <c r="F709" i="5" s="1"/>
  <c r="E704" i="5"/>
  <c r="F704" i="5" s="1"/>
  <c r="E699" i="5"/>
  <c r="F699" i="5" s="1"/>
  <c r="E694" i="5"/>
  <c r="F694" i="5" s="1"/>
  <c r="E689" i="5"/>
  <c r="F689" i="5" s="1"/>
  <c r="E684" i="5"/>
  <c r="F684" i="5" s="1"/>
  <c r="E679" i="5"/>
  <c r="F679" i="5" s="1"/>
  <c r="E674" i="5"/>
  <c r="F674" i="5" s="1"/>
  <c r="E669" i="5"/>
  <c r="F669" i="5" s="1"/>
  <c r="E664" i="5"/>
  <c r="F664" i="5" s="1"/>
  <c r="E659" i="5"/>
  <c r="F659" i="5" s="1"/>
  <c r="E654" i="5"/>
  <c r="F654" i="5" s="1"/>
  <c r="E649" i="5"/>
  <c r="F649" i="5" s="1"/>
  <c r="E644" i="5"/>
  <c r="F644" i="5" s="1"/>
  <c r="E639" i="5"/>
  <c r="F639" i="5" s="1"/>
  <c r="E634" i="5"/>
  <c r="F634" i="5" s="1"/>
  <c r="E629" i="5"/>
  <c r="F629" i="5" s="1"/>
  <c r="E624" i="5"/>
  <c r="F624" i="5" s="1"/>
  <c r="E619" i="5"/>
  <c r="F619" i="5" s="1"/>
  <c r="E614" i="5"/>
  <c r="F614" i="5" s="1"/>
  <c r="E609" i="5"/>
  <c r="F609" i="5" s="1"/>
  <c r="E604" i="5"/>
  <c r="F604" i="5" s="1"/>
  <c r="E936" i="5"/>
  <c r="F936" i="5" s="1"/>
  <c r="E915" i="5"/>
  <c r="F915" i="5" s="1"/>
  <c r="E789" i="5"/>
  <c r="F789" i="5" s="1"/>
  <c r="E766" i="5"/>
  <c r="F766" i="5" s="1"/>
  <c r="E762" i="5"/>
  <c r="F762" i="5" s="1"/>
  <c r="E974" i="5"/>
  <c r="F974" i="5" s="1"/>
  <c r="E920" i="5"/>
  <c r="F920" i="5" s="1"/>
  <c r="E886" i="5"/>
  <c r="F886" i="5" s="1"/>
  <c r="E861" i="5"/>
  <c r="F861" i="5" s="1"/>
  <c r="E835" i="5"/>
  <c r="F835" i="5" s="1"/>
  <c r="E747" i="5"/>
  <c r="F747" i="5" s="1"/>
  <c r="E875" i="5"/>
  <c r="F875" i="5" s="1"/>
  <c r="E865" i="5"/>
  <c r="F865" i="5" s="1"/>
  <c r="E781" i="5"/>
  <c r="F781" i="5" s="1"/>
  <c r="E777" i="5"/>
  <c r="F777" i="5" s="1"/>
  <c r="E754" i="5"/>
  <c r="F754" i="5" s="1"/>
  <c r="E729" i="5"/>
  <c r="F729" i="5" s="1"/>
  <c r="E726" i="5"/>
  <c r="F726" i="5" s="1"/>
  <c r="E721" i="5"/>
  <c r="F721" i="5" s="1"/>
  <c r="E716" i="5"/>
  <c r="F716" i="5" s="1"/>
  <c r="E711" i="5"/>
  <c r="F711" i="5" s="1"/>
  <c r="E706" i="5"/>
  <c r="F706" i="5" s="1"/>
  <c r="E701" i="5"/>
  <c r="F701" i="5" s="1"/>
  <c r="E696" i="5"/>
  <c r="F696" i="5" s="1"/>
  <c r="E691" i="5"/>
  <c r="F691" i="5" s="1"/>
  <c r="E686" i="5"/>
  <c r="F686" i="5" s="1"/>
  <c r="E681" i="5"/>
  <c r="F681" i="5" s="1"/>
  <c r="E676" i="5"/>
  <c r="F676" i="5" s="1"/>
  <c r="E671" i="5"/>
  <c r="F671" i="5" s="1"/>
  <c r="E666" i="5"/>
  <c r="F666" i="5" s="1"/>
  <c r="E661" i="5"/>
  <c r="F661" i="5" s="1"/>
  <c r="E656" i="5"/>
  <c r="F656" i="5" s="1"/>
  <c r="E651" i="5"/>
  <c r="F651" i="5" s="1"/>
  <c r="E646" i="5"/>
  <c r="F646" i="5" s="1"/>
  <c r="E641" i="5"/>
  <c r="F641" i="5" s="1"/>
  <c r="E636" i="5"/>
  <c r="F636" i="5" s="1"/>
  <c r="E631" i="5"/>
  <c r="F631" i="5" s="1"/>
  <c r="E626" i="5"/>
  <c r="F626" i="5" s="1"/>
  <c r="E621" i="5"/>
  <c r="F621" i="5" s="1"/>
  <c r="E616" i="5"/>
  <c r="F616" i="5" s="1"/>
  <c r="E611" i="5"/>
  <c r="F611" i="5" s="1"/>
  <c r="E924" i="5"/>
  <c r="F924" i="5" s="1"/>
  <c r="E800" i="5"/>
  <c r="F800" i="5" s="1"/>
  <c r="E736" i="5"/>
  <c r="F736" i="5" s="1"/>
  <c r="E1013" i="5"/>
  <c r="F1013" i="5" s="1"/>
  <c r="E966" i="5"/>
  <c r="F966" i="5" s="1"/>
  <c r="E959" i="5"/>
  <c r="F959" i="5" s="1"/>
  <c r="E856" i="5"/>
  <c r="F856" i="5" s="1"/>
  <c r="E796" i="5"/>
  <c r="F796" i="5" s="1"/>
  <c r="E792" i="5"/>
  <c r="F792" i="5" s="1"/>
  <c r="E769" i="5"/>
  <c r="F769" i="5" s="1"/>
  <c r="E890" i="5"/>
  <c r="F890" i="5" s="1"/>
  <c r="E804" i="5"/>
  <c r="F804" i="5" s="1"/>
  <c r="E732" i="5"/>
  <c r="F732" i="5" s="1"/>
  <c r="E885" i="5"/>
  <c r="F885" i="5" s="1"/>
  <c r="E869" i="5"/>
  <c r="F869" i="5" s="1"/>
  <c r="E860" i="5"/>
  <c r="F860" i="5" s="1"/>
  <c r="E825" i="5"/>
  <c r="F825" i="5" s="1"/>
  <c r="E784" i="5"/>
  <c r="F784" i="5" s="1"/>
  <c r="E761" i="5"/>
  <c r="F761" i="5" s="1"/>
  <c r="E757" i="5"/>
  <c r="F757" i="5" s="1"/>
  <c r="E739" i="5"/>
  <c r="F739" i="5" s="1"/>
  <c r="E723" i="5"/>
  <c r="F723" i="5" s="1"/>
  <c r="E718" i="5"/>
  <c r="F718" i="5" s="1"/>
  <c r="E713" i="5"/>
  <c r="F713" i="5" s="1"/>
  <c r="E708" i="5"/>
  <c r="F708" i="5" s="1"/>
  <c r="E703" i="5"/>
  <c r="F703" i="5" s="1"/>
  <c r="E698" i="5"/>
  <c r="F698" i="5" s="1"/>
  <c r="E693" i="5"/>
  <c r="F693" i="5" s="1"/>
  <c r="E688" i="5"/>
  <c r="F688" i="5" s="1"/>
  <c r="E683" i="5"/>
  <c r="F683" i="5" s="1"/>
  <c r="E678" i="5"/>
  <c r="F678" i="5" s="1"/>
  <c r="E673" i="5"/>
  <c r="F673" i="5" s="1"/>
  <c r="E668" i="5"/>
  <c r="F668" i="5" s="1"/>
  <c r="E663" i="5"/>
  <c r="F663" i="5" s="1"/>
  <c r="E658" i="5"/>
  <c r="F658" i="5" s="1"/>
  <c r="E653" i="5"/>
  <c r="F653" i="5" s="1"/>
  <c r="E648" i="5"/>
  <c r="F648" i="5" s="1"/>
  <c r="E643" i="5"/>
  <c r="F643" i="5" s="1"/>
  <c r="E638" i="5"/>
  <c r="F638" i="5" s="1"/>
  <c r="E633" i="5"/>
  <c r="F633" i="5" s="1"/>
  <c r="E628" i="5"/>
  <c r="F628" i="5" s="1"/>
  <c r="E623" i="5"/>
  <c r="F623" i="5" s="1"/>
  <c r="E618" i="5"/>
  <c r="F618" i="5" s="1"/>
  <c r="E613" i="5"/>
  <c r="F613" i="5" s="1"/>
  <c r="E608" i="5"/>
  <c r="F608" i="5" s="1"/>
  <c r="E746" i="5"/>
  <c r="F746" i="5" s="1"/>
  <c r="E850" i="5"/>
  <c r="F850" i="5" s="1"/>
  <c r="E815" i="5"/>
  <c r="F815" i="5" s="1"/>
  <c r="E819" i="5"/>
  <c r="F819" i="5" s="1"/>
  <c r="E779" i="5"/>
  <c r="F779" i="5" s="1"/>
  <c r="E756" i="5"/>
  <c r="F756" i="5" s="1"/>
  <c r="E906" i="5"/>
  <c r="F906" i="5" s="1"/>
  <c r="E764" i="5"/>
  <c r="F764" i="5" s="1"/>
  <c r="E685" i="5"/>
  <c r="F685" i="5" s="1"/>
  <c r="E630" i="5"/>
  <c r="F630" i="5" s="1"/>
  <c r="E607" i="5"/>
  <c r="F607" i="5" s="1"/>
  <c r="E776" i="5"/>
  <c r="F776" i="5" s="1"/>
  <c r="E690" i="5"/>
  <c r="F690" i="5" s="1"/>
  <c r="E599" i="5"/>
  <c r="F599" i="5" s="1"/>
  <c r="E594" i="5"/>
  <c r="F594" i="5" s="1"/>
  <c r="E589" i="5"/>
  <c r="F589" i="5" s="1"/>
  <c r="E584" i="5"/>
  <c r="F584" i="5" s="1"/>
  <c r="E579" i="5"/>
  <c r="F579" i="5" s="1"/>
  <c r="E574" i="5"/>
  <c r="F574" i="5" s="1"/>
  <c r="E569" i="5"/>
  <c r="F569" i="5" s="1"/>
  <c r="E564" i="5"/>
  <c r="F564" i="5" s="1"/>
  <c r="E559" i="5"/>
  <c r="F559" i="5" s="1"/>
  <c r="E554" i="5"/>
  <c r="F554" i="5" s="1"/>
  <c r="E549" i="5"/>
  <c r="F549" i="5" s="1"/>
  <c r="E544" i="5"/>
  <c r="F544" i="5" s="1"/>
  <c r="E539" i="5"/>
  <c r="F539" i="5" s="1"/>
  <c r="E534" i="5"/>
  <c r="F534" i="5" s="1"/>
  <c r="E529" i="5"/>
  <c r="F529" i="5" s="1"/>
  <c r="E524" i="5"/>
  <c r="F524" i="5" s="1"/>
  <c r="E519" i="5"/>
  <c r="F519" i="5" s="1"/>
  <c r="E514" i="5"/>
  <c r="F514" i="5" s="1"/>
  <c r="E509" i="5"/>
  <c r="F509" i="5" s="1"/>
  <c r="E504" i="5"/>
  <c r="F504" i="5" s="1"/>
  <c r="E499" i="5"/>
  <c r="F499" i="5" s="1"/>
  <c r="E494" i="5"/>
  <c r="F494" i="5" s="1"/>
  <c r="E489" i="5"/>
  <c r="F489" i="5" s="1"/>
  <c r="E484" i="5"/>
  <c r="F484" i="5" s="1"/>
  <c r="E824" i="5"/>
  <c r="F824" i="5" s="1"/>
  <c r="E695" i="5"/>
  <c r="F695" i="5" s="1"/>
  <c r="E610" i="5"/>
  <c r="F610" i="5" s="1"/>
  <c r="E751" i="5"/>
  <c r="F751" i="5" s="1"/>
  <c r="E700" i="5"/>
  <c r="F700" i="5" s="1"/>
  <c r="E715" i="5"/>
  <c r="F715" i="5" s="1"/>
  <c r="E606" i="5"/>
  <c r="F606" i="5" s="1"/>
  <c r="E603" i="5"/>
  <c r="F603" i="5" s="1"/>
  <c r="E598" i="5"/>
  <c r="F598" i="5" s="1"/>
  <c r="E593" i="5"/>
  <c r="F593" i="5" s="1"/>
  <c r="E588" i="5"/>
  <c r="F588" i="5" s="1"/>
  <c r="E583" i="5"/>
  <c r="F583" i="5" s="1"/>
  <c r="E578" i="5"/>
  <c r="F578" i="5" s="1"/>
  <c r="E573" i="5"/>
  <c r="F573" i="5" s="1"/>
  <c r="E568" i="5"/>
  <c r="F568" i="5" s="1"/>
  <c r="E894" i="5"/>
  <c r="F894" i="5" s="1"/>
  <c r="E829" i="5"/>
  <c r="F829" i="5" s="1"/>
  <c r="E749" i="5"/>
  <c r="F749" i="5" s="1"/>
  <c r="E787" i="5"/>
  <c r="F787" i="5" s="1"/>
  <c r="E772" i="5"/>
  <c r="F772" i="5" s="1"/>
  <c r="E742" i="5"/>
  <c r="F742" i="5" s="1"/>
  <c r="E909" i="5"/>
  <c r="F909" i="5" s="1"/>
  <c r="E600" i="5"/>
  <c r="F600" i="5" s="1"/>
  <c r="E595" i="5"/>
  <c r="F595" i="5" s="1"/>
  <c r="E590" i="5"/>
  <c r="F590" i="5" s="1"/>
  <c r="E585" i="5"/>
  <c r="F585" i="5" s="1"/>
  <c r="E580" i="5"/>
  <c r="F580" i="5" s="1"/>
  <c r="E575" i="5"/>
  <c r="F575" i="5" s="1"/>
  <c r="E570" i="5"/>
  <c r="F570" i="5" s="1"/>
  <c r="E565" i="5"/>
  <c r="F565" i="5" s="1"/>
  <c r="E560" i="5"/>
  <c r="F560" i="5" s="1"/>
  <c r="E555" i="5"/>
  <c r="F555" i="5" s="1"/>
  <c r="E550" i="5"/>
  <c r="F550" i="5" s="1"/>
  <c r="E545" i="5"/>
  <c r="F545" i="5" s="1"/>
  <c r="E540" i="5"/>
  <c r="F540" i="5" s="1"/>
  <c r="E535" i="5"/>
  <c r="F535" i="5" s="1"/>
  <c r="E530" i="5"/>
  <c r="F530" i="5" s="1"/>
  <c r="E525" i="5"/>
  <c r="F525" i="5" s="1"/>
  <c r="E520" i="5"/>
  <c r="F520" i="5" s="1"/>
  <c r="E515" i="5"/>
  <c r="F515" i="5" s="1"/>
  <c r="E510" i="5"/>
  <c r="F510" i="5" s="1"/>
  <c r="E505" i="5"/>
  <c r="F505" i="5" s="1"/>
  <c r="E500" i="5"/>
  <c r="F500" i="5" s="1"/>
  <c r="E495" i="5"/>
  <c r="F495" i="5" s="1"/>
  <c r="E490" i="5"/>
  <c r="F490" i="5" s="1"/>
  <c r="E485" i="5"/>
  <c r="F485" i="5" s="1"/>
  <c r="E1002" i="5"/>
  <c r="F1002" i="5" s="1"/>
  <c r="E900" i="5"/>
  <c r="F900" i="5" s="1"/>
  <c r="E799" i="5"/>
  <c r="F799" i="5" s="1"/>
  <c r="E615" i="5"/>
  <c r="F615" i="5" s="1"/>
  <c r="E605" i="5"/>
  <c r="F605" i="5" s="1"/>
  <c r="E964" i="5"/>
  <c r="F964" i="5" s="1"/>
  <c r="E791" i="5"/>
  <c r="F791" i="5" s="1"/>
  <c r="E670" i="5"/>
  <c r="F670" i="5" s="1"/>
  <c r="E635" i="5"/>
  <c r="F635" i="5" s="1"/>
  <c r="E602" i="5"/>
  <c r="F602" i="5" s="1"/>
  <c r="E597" i="5"/>
  <c r="F597" i="5" s="1"/>
  <c r="E592" i="5"/>
  <c r="F592" i="5" s="1"/>
  <c r="E587" i="5"/>
  <c r="F587" i="5" s="1"/>
  <c r="E582" i="5"/>
  <c r="F582" i="5" s="1"/>
  <c r="E577" i="5"/>
  <c r="F577" i="5" s="1"/>
  <c r="E572" i="5"/>
  <c r="F572" i="5" s="1"/>
  <c r="E567" i="5"/>
  <c r="F567" i="5" s="1"/>
  <c r="E562" i="5"/>
  <c r="F562" i="5" s="1"/>
  <c r="E557" i="5"/>
  <c r="F557" i="5" s="1"/>
  <c r="E552" i="5"/>
  <c r="F552" i="5" s="1"/>
  <c r="E547" i="5"/>
  <c r="F547" i="5" s="1"/>
  <c r="E542" i="5"/>
  <c r="F542" i="5" s="1"/>
  <c r="E537" i="5"/>
  <c r="F537" i="5" s="1"/>
  <c r="E532" i="5"/>
  <c r="F532" i="5" s="1"/>
  <c r="E527" i="5"/>
  <c r="F527" i="5" s="1"/>
  <c r="E522" i="5"/>
  <c r="F522" i="5" s="1"/>
  <c r="E517" i="5"/>
  <c r="F517" i="5" s="1"/>
  <c r="E512" i="5"/>
  <c r="F512" i="5" s="1"/>
  <c r="E507" i="5"/>
  <c r="F507" i="5" s="1"/>
  <c r="E502" i="5"/>
  <c r="F502" i="5" s="1"/>
  <c r="E497" i="5"/>
  <c r="F497" i="5" s="1"/>
  <c r="E492" i="5"/>
  <c r="F492" i="5" s="1"/>
  <c r="E487" i="5"/>
  <c r="F487" i="5" s="1"/>
  <c r="E482" i="5"/>
  <c r="F482" i="5" s="1"/>
  <c r="E979" i="5"/>
  <c r="F979" i="5" s="1"/>
  <c r="E680" i="5"/>
  <c r="F680" i="5" s="1"/>
  <c r="E551" i="5"/>
  <c r="F551" i="5" s="1"/>
  <c r="E533" i="5"/>
  <c r="F533" i="5" s="1"/>
  <c r="E665" i="5"/>
  <c r="F665" i="5" s="1"/>
  <c r="E493" i="5"/>
  <c r="F493" i="5" s="1"/>
  <c r="E546" i="5"/>
  <c r="F546" i="5" s="1"/>
  <c r="E528" i="5"/>
  <c r="F528" i="5" s="1"/>
  <c r="E501" i="5"/>
  <c r="F501" i="5" s="1"/>
  <c r="E725" i="5"/>
  <c r="F725" i="5" s="1"/>
  <c r="E650" i="5"/>
  <c r="F650" i="5" s="1"/>
  <c r="E481" i="5"/>
  <c r="F481" i="5" s="1"/>
  <c r="E476" i="5"/>
  <c r="F476" i="5" s="1"/>
  <c r="E471" i="5"/>
  <c r="F471" i="5" s="1"/>
  <c r="E466" i="5"/>
  <c r="F466" i="5" s="1"/>
  <c r="E461" i="5"/>
  <c r="F461" i="5" s="1"/>
  <c r="E456" i="5"/>
  <c r="F456" i="5" s="1"/>
  <c r="E451" i="5"/>
  <c r="F451" i="5" s="1"/>
  <c r="E446" i="5"/>
  <c r="F446" i="5" s="1"/>
  <c r="E441" i="5"/>
  <c r="F441" i="5" s="1"/>
  <c r="E436" i="5"/>
  <c r="F436" i="5" s="1"/>
  <c r="E431" i="5"/>
  <c r="F431" i="5" s="1"/>
  <c r="E426" i="5"/>
  <c r="F426" i="5" s="1"/>
  <c r="E421" i="5"/>
  <c r="F421" i="5" s="1"/>
  <c r="E416" i="5"/>
  <c r="F416" i="5" s="1"/>
  <c r="E411" i="5"/>
  <c r="F411" i="5" s="1"/>
  <c r="E406" i="5"/>
  <c r="F406" i="5" s="1"/>
  <c r="E401" i="5"/>
  <c r="F401" i="5" s="1"/>
  <c r="E396" i="5"/>
  <c r="F396" i="5" s="1"/>
  <c r="E391" i="5"/>
  <c r="F391" i="5" s="1"/>
  <c r="E386" i="5"/>
  <c r="F386" i="5" s="1"/>
  <c r="E381" i="5"/>
  <c r="F381" i="5" s="1"/>
  <c r="E376" i="5"/>
  <c r="F376" i="5" s="1"/>
  <c r="E371" i="5"/>
  <c r="F371" i="5" s="1"/>
  <c r="E366" i="5"/>
  <c r="F366" i="5" s="1"/>
  <c r="E361" i="5"/>
  <c r="F361" i="5" s="1"/>
  <c r="E356" i="5"/>
  <c r="F356" i="5" s="1"/>
  <c r="E478" i="5"/>
  <c r="F478" i="5" s="1"/>
  <c r="E473" i="5"/>
  <c r="F473" i="5" s="1"/>
  <c r="E468" i="5"/>
  <c r="F468" i="5" s="1"/>
  <c r="E463" i="5"/>
  <c r="F463" i="5" s="1"/>
  <c r="E458" i="5"/>
  <c r="F458" i="5" s="1"/>
  <c r="E453" i="5"/>
  <c r="F453" i="5" s="1"/>
  <c r="E448" i="5"/>
  <c r="F448" i="5" s="1"/>
  <c r="E443" i="5"/>
  <c r="F443" i="5" s="1"/>
  <c r="E438" i="5"/>
  <c r="F438" i="5" s="1"/>
  <c r="E433" i="5"/>
  <c r="F433" i="5" s="1"/>
  <c r="E428" i="5"/>
  <c r="F428" i="5" s="1"/>
  <c r="E423" i="5"/>
  <c r="F423" i="5" s="1"/>
  <c r="E418" i="5"/>
  <c r="F418" i="5" s="1"/>
  <c r="E413" i="5"/>
  <c r="F413" i="5" s="1"/>
  <c r="E408" i="5"/>
  <c r="F408" i="5" s="1"/>
  <c r="E655" i="5"/>
  <c r="F655" i="5" s="1"/>
  <c r="E620" i="5"/>
  <c r="F620" i="5" s="1"/>
  <c r="E483" i="5"/>
  <c r="F483" i="5" s="1"/>
  <c r="E558" i="5"/>
  <c r="F558" i="5" s="1"/>
  <c r="E526" i="5"/>
  <c r="F526" i="5" s="1"/>
  <c r="E508" i="5"/>
  <c r="F508" i="5" s="1"/>
  <c r="E491" i="5"/>
  <c r="F491" i="5" s="1"/>
  <c r="E737" i="5"/>
  <c r="F737" i="5" s="1"/>
  <c r="E640" i="5"/>
  <c r="F640" i="5" s="1"/>
  <c r="E480" i="5"/>
  <c r="F480" i="5" s="1"/>
  <c r="E475" i="5"/>
  <c r="F475" i="5" s="1"/>
  <c r="E470" i="5"/>
  <c r="F470" i="5" s="1"/>
  <c r="E465" i="5"/>
  <c r="F465" i="5" s="1"/>
  <c r="E460" i="5"/>
  <c r="F460" i="5" s="1"/>
  <c r="E455" i="5"/>
  <c r="F455" i="5" s="1"/>
  <c r="E450" i="5"/>
  <c r="F450" i="5" s="1"/>
  <c r="E445" i="5"/>
  <c r="F445" i="5" s="1"/>
  <c r="E440" i="5"/>
  <c r="F440" i="5" s="1"/>
  <c r="E435" i="5"/>
  <c r="F435" i="5" s="1"/>
  <c r="E430" i="5"/>
  <c r="F430" i="5" s="1"/>
  <c r="E425" i="5"/>
  <c r="F425" i="5" s="1"/>
  <c r="E420" i="5"/>
  <c r="F420" i="5" s="1"/>
  <c r="E415" i="5"/>
  <c r="F415" i="5" s="1"/>
  <c r="E410" i="5"/>
  <c r="F410" i="5" s="1"/>
  <c r="E405" i="5"/>
  <c r="F405" i="5" s="1"/>
  <c r="E400" i="5"/>
  <c r="F400" i="5" s="1"/>
  <c r="E395" i="5"/>
  <c r="F395" i="5" s="1"/>
  <c r="E390" i="5"/>
  <c r="F390" i="5" s="1"/>
  <c r="E385" i="5"/>
  <c r="F385" i="5" s="1"/>
  <c r="E553" i="5"/>
  <c r="F553" i="5" s="1"/>
  <c r="E521" i="5"/>
  <c r="F521" i="5" s="1"/>
  <c r="E675" i="5"/>
  <c r="F675" i="5" s="1"/>
  <c r="E503" i="5"/>
  <c r="F503" i="5" s="1"/>
  <c r="E811" i="5"/>
  <c r="F811" i="5" s="1"/>
  <c r="E625" i="5"/>
  <c r="F625" i="5" s="1"/>
  <c r="E601" i="5"/>
  <c r="F601" i="5" s="1"/>
  <c r="E596" i="5"/>
  <c r="F596" i="5" s="1"/>
  <c r="E591" i="5"/>
  <c r="F591" i="5" s="1"/>
  <c r="E586" i="5"/>
  <c r="F586" i="5" s="1"/>
  <c r="E581" i="5"/>
  <c r="F581" i="5" s="1"/>
  <c r="E576" i="5"/>
  <c r="F576" i="5" s="1"/>
  <c r="E571" i="5"/>
  <c r="F571" i="5" s="1"/>
  <c r="E566" i="5"/>
  <c r="F566" i="5" s="1"/>
  <c r="E548" i="5"/>
  <c r="F548" i="5" s="1"/>
  <c r="E516" i="5"/>
  <c r="F516" i="5" s="1"/>
  <c r="E486" i="5"/>
  <c r="F486" i="5" s="1"/>
  <c r="E752" i="5"/>
  <c r="F752" i="5" s="1"/>
  <c r="E660" i="5"/>
  <c r="F660" i="5" s="1"/>
  <c r="E477" i="5"/>
  <c r="F477" i="5" s="1"/>
  <c r="E472" i="5"/>
  <c r="F472" i="5" s="1"/>
  <c r="E720" i="5"/>
  <c r="F720" i="5" s="1"/>
  <c r="E645" i="5"/>
  <c r="F645" i="5" s="1"/>
  <c r="E498" i="5"/>
  <c r="F498" i="5" s="1"/>
  <c r="E1009" i="5"/>
  <c r="F1009" i="5" s="1"/>
  <c r="E844" i="5"/>
  <c r="F844" i="5" s="1"/>
  <c r="E705" i="5"/>
  <c r="F705" i="5" s="1"/>
  <c r="E556" i="5"/>
  <c r="F556" i="5" s="1"/>
  <c r="E538" i="5"/>
  <c r="F538" i="5" s="1"/>
  <c r="E531" i="5"/>
  <c r="F531" i="5" s="1"/>
  <c r="E523" i="5"/>
  <c r="F523" i="5" s="1"/>
  <c r="E402" i="5"/>
  <c r="F402" i="5" s="1"/>
  <c r="E394" i="5"/>
  <c r="F394" i="5" s="1"/>
  <c r="E382" i="5"/>
  <c r="F382" i="5" s="1"/>
  <c r="E375" i="5"/>
  <c r="F375" i="5" s="1"/>
  <c r="E372" i="5"/>
  <c r="F372" i="5" s="1"/>
  <c r="E365" i="5"/>
  <c r="F365" i="5" s="1"/>
  <c r="E362" i="5"/>
  <c r="F362" i="5" s="1"/>
  <c r="E355" i="5"/>
  <c r="F355" i="5" s="1"/>
  <c r="E447" i="5"/>
  <c r="F447" i="5" s="1"/>
  <c r="E429" i="5"/>
  <c r="F429" i="5" s="1"/>
  <c r="E398" i="5"/>
  <c r="F398" i="5" s="1"/>
  <c r="E805" i="5"/>
  <c r="F805" i="5" s="1"/>
  <c r="E352" i="5"/>
  <c r="F352" i="5" s="1"/>
  <c r="E347" i="5"/>
  <c r="F347" i="5" s="1"/>
  <c r="E342" i="5"/>
  <c r="F342" i="5" s="1"/>
  <c r="E337" i="5"/>
  <c r="F337" i="5" s="1"/>
  <c r="E332" i="5"/>
  <c r="F332" i="5" s="1"/>
  <c r="E327" i="5"/>
  <c r="F327" i="5" s="1"/>
  <c r="E322" i="5"/>
  <c r="F322" i="5" s="1"/>
  <c r="E317" i="5"/>
  <c r="F317" i="5" s="1"/>
  <c r="E312" i="5"/>
  <c r="F312" i="5" s="1"/>
  <c r="E307" i="5"/>
  <c r="F307" i="5" s="1"/>
  <c r="E302" i="5"/>
  <c r="F302" i="5" s="1"/>
  <c r="E297" i="5"/>
  <c r="F297" i="5" s="1"/>
  <c r="E292" i="5"/>
  <c r="F292" i="5" s="1"/>
  <c r="E287" i="5"/>
  <c r="F287" i="5" s="1"/>
  <c r="E282" i="5"/>
  <c r="F282" i="5" s="1"/>
  <c r="E277" i="5"/>
  <c r="F277" i="5" s="1"/>
  <c r="E272" i="5"/>
  <c r="F272" i="5" s="1"/>
  <c r="E267" i="5"/>
  <c r="F267" i="5" s="1"/>
  <c r="E262" i="5"/>
  <c r="F262" i="5" s="1"/>
  <c r="E257" i="5"/>
  <c r="F257" i="5" s="1"/>
  <c r="E252" i="5"/>
  <c r="F252" i="5" s="1"/>
  <c r="E247" i="5"/>
  <c r="F247" i="5" s="1"/>
  <c r="E242" i="5"/>
  <c r="F242" i="5" s="1"/>
  <c r="E237" i="5"/>
  <c r="F237" i="5" s="1"/>
  <c r="E232" i="5"/>
  <c r="F232" i="5" s="1"/>
  <c r="E227" i="5"/>
  <c r="F227" i="5" s="1"/>
  <c r="E222" i="5"/>
  <c r="F222" i="5" s="1"/>
  <c r="E442" i="5"/>
  <c r="F442" i="5" s="1"/>
  <c r="E424" i="5"/>
  <c r="F424" i="5" s="1"/>
  <c r="E378" i="5"/>
  <c r="F378" i="5" s="1"/>
  <c r="E368" i="5"/>
  <c r="F368" i="5" s="1"/>
  <c r="E358" i="5"/>
  <c r="F358" i="5" s="1"/>
  <c r="E986" i="5"/>
  <c r="F986" i="5" s="1"/>
  <c r="E710" i="5"/>
  <c r="F710" i="5" s="1"/>
  <c r="E464" i="5"/>
  <c r="F464" i="5" s="1"/>
  <c r="E432" i="5"/>
  <c r="F432" i="5" s="1"/>
  <c r="E414" i="5"/>
  <c r="F414" i="5" s="1"/>
  <c r="E374" i="5"/>
  <c r="F374" i="5" s="1"/>
  <c r="E364" i="5"/>
  <c r="F364" i="5" s="1"/>
  <c r="E354" i="5"/>
  <c r="F354" i="5" s="1"/>
  <c r="E513" i="5"/>
  <c r="F513" i="5" s="1"/>
  <c r="E459" i="5"/>
  <c r="F459" i="5" s="1"/>
  <c r="E427" i="5"/>
  <c r="F427" i="5" s="1"/>
  <c r="E409" i="5"/>
  <c r="F409" i="5" s="1"/>
  <c r="E392" i="5"/>
  <c r="F392" i="5" s="1"/>
  <c r="E384" i="5"/>
  <c r="F384" i="5" s="1"/>
  <c r="E380" i="5"/>
  <c r="F380" i="5" s="1"/>
  <c r="E377" i="5"/>
  <c r="F377" i="5" s="1"/>
  <c r="E370" i="5"/>
  <c r="F370" i="5" s="1"/>
  <c r="E367" i="5"/>
  <c r="F367" i="5" s="1"/>
  <c r="E360" i="5"/>
  <c r="F360" i="5" s="1"/>
  <c r="E357" i="5"/>
  <c r="F357" i="5" s="1"/>
  <c r="E351" i="5"/>
  <c r="F351" i="5" s="1"/>
  <c r="E346" i="5"/>
  <c r="F346" i="5" s="1"/>
  <c r="E341" i="5"/>
  <c r="F341" i="5" s="1"/>
  <c r="E336" i="5"/>
  <c r="F336" i="5" s="1"/>
  <c r="E331" i="5"/>
  <c r="F331" i="5" s="1"/>
  <c r="E326" i="5"/>
  <c r="F326" i="5" s="1"/>
  <c r="E321" i="5"/>
  <c r="F321" i="5" s="1"/>
  <c r="E316" i="5"/>
  <c r="F316" i="5" s="1"/>
  <c r="E311" i="5"/>
  <c r="F311" i="5" s="1"/>
  <c r="E306" i="5"/>
  <c r="F306" i="5" s="1"/>
  <c r="E301" i="5"/>
  <c r="F301" i="5" s="1"/>
  <c r="E296" i="5"/>
  <c r="F296" i="5" s="1"/>
  <c r="E291" i="5"/>
  <c r="F291" i="5" s="1"/>
  <c r="E286" i="5"/>
  <c r="F286" i="5" s="1"/>
  <c r="E281" i="5"/>
  <c r="F281" i="5" s="1"/>
  <c r="E276" i="5"/>
  <c r="F276" i="5" s="1"/>
  <c r="E271" i="5"/>
  <c r="F271" i="5" s="1"/>
  <c r="E266" i="5"/>
  <c r="F266" i="5" s="1"/>
  <c r="E261" i="5"/>
  <c r="F261" i="5" s="1"/>
  <c r="E256" i="5"/>
  <c r="F256" i="5" s="1"/>
  <c r="E251" i="5"/>
  <c r="F251" i="5" s="1"/>
  <c r="E246" i="5"/>
  <c r="F246" i="5" s="1"/>
  <c r="E241" i="5"/>
  <c r="F241" i="5" s="1"/>
  <c r="E236" i="5"/>
  <c r="F236" i="5" s="1"/>
  <c r="E231" i="5"/>
  <c r="F231" i="5" s="1"/>
  <c r="E226" i="5"/>
  <c r="F226" i="5" s="1"/>
  <c r="E541" i="5"/>
  <c r="F541" i="5" s="1"/>
  <c r="E454" i="5"/>
  <c r="F454" i="5" s="1"/>
  <c r="E422" i="5"/>
  <c r="F422" i="5" s="1"/>
  <c r="E404" i="5"/>
  <c r="F404" i="5" s="1"/>
  <c r="E388" i="5"/>
  <c r="F388" i="5" s="1"/>
  <c r="E563" i="5"/>
  <c r="F563" i="5" s="1"/>
  <c r="E467" i="5"/>
  <c r="F467" i="5" s="1"/>
  <c r="E449" i="5"/>
  <c r="F449" i="5" s="1"/>
  <c r="E417" i="5"/>
  <c r="F417" i="5" s="1"/>
  <c r="E373" i="5"/>
  <c r="F373" i="5" s="1"/>
  <c r="E363" i="5"/>
  <c r="F363" i="5" s="1"/>
  <c r="E511" i="5"/>
  <c r="F511" i="5" s="1"/>
  <c r="E353" i="5"/>
  <c r="F353" i="5" s="1"/>
  <c r="E348" i="5"/>
  <c r="F348" i="5" s="1"/>
  <c r="E343" i="5"/>
  <c r="F343" i="5" s="1"/>
  <c r="E338" i="5"/>
  <c r="F338" i="5" s="1"/>
  <c r="E333" i="5"/>
  <c r="F333" i="5" s="1"/>
  <c r="E328" i="5"/>
  <c r="F328" i="5" s="1"/>
  <c r="E323" i="5"/>
  <c r="F323" i="5" s="1"/>
  <c r="E318" i="5"/>
  <c r="F318" i="5" s="1"/>
  <c r="E313" i="5"/>
  <c r="F313" i="5" s="1"/>
  <c r="E308" i="5"/>
  <c r="F308" i="5" s="1"/>
  <c r="E303" i="5"/>
  <c r="F303" i="5" s="1"/>
  <c r="E298" i="5"/>
  <c r="F298" i="5" s="1"/>
  <c r="E293" i="5"/>
  <c r="F293" i="5" s="1"/>
  <c r="E288" i="5"/>
  <c r="F288" i="5" s="1"/>
  <c r="E283" i="5"/>
  <c r="F283" i="5" s="1"/>
  <c r="E278" i="5"/>
  <c r="F278" i="5" s="1"/>
  <c r="E273" i="5"/>
  <c r="F273" i="5" s="1"/>
  <c r="E268" i="5"/>
  <c r="F268" i="5" s="1"/>
  <c r="E263" i="5"/>
  <c r="F263" i="5" s="1"/>
  <c r="E258" i="5"/>
  <c r="F258" i="5" s="1"/>
  <c r="E253" i="5"/>
  <c r="F253" i="5" s="1"/>
  <c r="E248" i="5"/>
  <c r="F248" i="5" s="1"/>
  <c r="E243" i="5"/>
  <c r="F243" i="5" s="1"/>
  <c r="E238" i="5"/>
  <c r="F238" i="5" s="1"/>
  <c r="E233" i="5"/>
  <c r="F233" i="5" s="1"/>
  <c r="E228" i="5"/>
  <c r="F228" i="5" s="1"/>
  <c r="E223" i="5"/>
  <c r="F223" i="5" s="1"/>
  <c r="E457" i="5"/>
  <c r="F457" i="5" s="1"/>
  <c r="E439" i="5"/>
  <c r="F439" i="5" s="1"/>
  <c r="E407" i="5"/>
  <c r="F407" i="5" s="1"/>
  <c r="E403" i="5"/>
  <c r="F403" i="5" s="1"/>
  <c r="E379" i="5"/>
  <c r="F379" i="5" s="1"/>
  <c r="E369" i="5"/>
  <c r="F369" i="5" s="1"/>
  <c r="E359" i="5"/>
  <c r="F359" i="5" s="1"/>
  <c r="E831" i="5"/>
  <c r="F831" i="5" s="1"/>
  <c r="E393" i="5"/>
  <c r="F393" i="5" s="1"/>
  <c r="E289" i="5"/>
  <c r="F289" i="5" s="1"/>
  <c r="E270" i="5"/>
  <c r="F270" i="5" s="1"/>
  <c r="E399" i="5"/>
  <c r="F399" i="5" s="1"/>
  <c r="E284" i="5"/>
  <c r="F284" i="5" s="1"/>
  <c r="E265" i="5"/>
  <c r="F265" i="5" s="1"/>
  <c r="E218" i="5"/>
  <c r="F218" i="5" s="1"/>
  <c r="E213" i="5"/>
  <c r="F213" i="5" s="1"/>
  <c r="E208" i="5"/>
  <c r="F208" i="5" s="1"/>
  <c r="E203" i="5"/>
  <c r="F203" i="5" s="1"/>
  <c r="E198" i="5"/>
  <c r="F198" i="5" s="1"/>
  <c r="E193" i="5"/>
  <c r="F193" i="5" s="1"/>
  <c r="E188" i="5"/>
  <c r="F188" i="5" s="1"/>
  <c r="E183" i="5"/>
  <c r="F183" i="5" s="1"/>
  <c r="E178" i="5"/>
  <c r="F178" i="5" s="1"/>
  <c r="E173" i="5"/>
  <c r="F173" i="5" s="1"/>
  <c r="E168" i="5"/>
  <c r="F168" i="5" s="1"/>
  <c r="E163" i="5"/>
  <c r="F163" i="5" s="1"/>
  <c r="E158" i="5"/>
  <c r="F158" i="5" s="1"/>
  <c r="E153" i="5"/>
  <c r="F153" i="5" s="1"/>
  <c r="E148" i="5"/>
  <c r="F148" i="5" s="1"/>
  <c r="E143" i="5"/>
  <c r="F143" i="5" s="1"/>
  <c r="E138" i="5"/>
  <c r="F138" i="5" s="1"/>
  <c r="E133" i="5"/>
  <c r="F133" i="5" s="1"/>
  <c r="E128" i="5"/>
  <c r="F128" i="5" s="1"/>
  <c r="E123" i="5"/>
  <c r="F123" i="5" s="1"/>
  <c r="E118" i="5"/>
  <c r="F118" i="5" s="1"/>
  <c r="E113" i="5"/>
  <c r="F113" i="5" s="1"/>
  <c r="E108" i="5"/>
  <c r="F108" i="5" s="1"/>
  <c r="E103" i="5"/>
  <c r="F103" i="5" s="1"/>
  <c r="E98" i="5"/>
  <c r="F98" i="5" s="1"/>
  <c r="E93" i="5"/>
  <c r="F93" i="5" s="1"/>
  <c r="E561" i="5"/>
  <c r="F561" i="5" s="1"/>
  <c r="E279" i="5"/>
  <c r="F279" i="5" s="1"/>
  <c r="E260" i="5"/>
  <c r="F260" i="5" s="1"/>
  <c r="E536" i="5"/>
  <c r="F536" i="5" s="1"/>
  <c r="E434" i="5"/>
  <c r="F434" i="5" s="1"/>
  <c r="E274" i="5"/>
  <c r="F274" i="5" s="1"/>
  <c r="E518" i="5"/>
  <c r="F518" i="5" s="1"/>
  <c r="E469" i="5"/>
  <c r="F469" i="5" s="1"/>
  <c r="E462" i="5"/>
  <c r="F462" i="5" s="1"/>
  <c r="E419" i="5"/>
  <c r="F419" i="5" s="1"/>
  <c r="E412" i="5"/>
  <c r="F412" i="5" s="1"/>
  <c r="E350" i="5"/>
  <c r="F350" i="5" s="1"/>
  <c r="E269" i="5"/>
  <c r="F269" i="5" s="1"/>
  <c r="E255" i="5"/>
  <c r="F255" i="5" s="1"/>
  <c r="E234" i="5"/>
  <c r="F234" i="5" s="1"/>
  <c r="E230" i="5"/>
  <c r="F230" i="5" s="1"/>
  <c r="E397" i="5"/>
  <c r="F397" i="5" s="1"/>
  <c r="E349" i="5"/>
  <c r="F349" i="5" s="1"/>
  <c r="E330" i="5"/>
  <c r="F330" i="5" s="1"/>
  <c r="E254" i="5"/>
  <c r="F254" i="5" s="1"/>
  <c r="E474" i="5"/>
  <c r="F474" i="5" s="1"/>
  <c r="E383" i="5"/>
  <c r="F383" i="5" s="1"/>
  <c r="E339" i="5"/>
  <c r="F339" i="5" s="1"/>
  <c r="E320" i="5"/>
  <c r="F320" i="5" s="1"/>
  <c r="E334" i="5"/>
  <c r="F334" i="5" s="1"/>
  <c r="E315" i="5"/>
  <c r="F315" i="5" s="1"/>
  <c r="E249" i="5"/>
  <c r="F249" i="5" s="1"/>
  <c r="E245" i="5"/>
  <c r="F245" i="5" s="1"/>
  <c r="E225" i="5"/>
  <c r="F225" i="5" s="1"/>
  <c r="E506" i="5"/>
  <c r="F506" i="5" s="1"/>
  <c r="E389" i="5"/>
  <c r="F389" i="5" s="1"/>
  <c r="E329" i="5"/>
  <c r="F329" i="5" s="1"/>
  <c r="E310" i="5"/>
  <c r="F310" i="5" s="1"/>
  <c r="E452" i="5"/>
  <c r="F452" i="5" s="1"/>
  <c r="E324" i="5"/>
  <c r="F324" i="5" s="1"/>
  <c r="E305" i="5"/>
  <c r="F305" i="5" s="1"/>
  <c r="E219" i="5"/>
  <c r="F219" i="5" s="1"/>
  <c r="E214" i="5"/>
  <c r="F214" i="5" s="1"/>
  <c r="E209" i="5"/>
  <c r="F209" i="5" s="1"/>
  <c r="E204" i="5"/>
  <c r="F204" i="5" s="1"/>
  <c r="E199" i="5"/>
  <c r="F199" i="5" s="1"/>
  <c r="E194" i="5"/>
  <c r="F194" i="5" s="1"/>
  <c r="E189" i="5"/>
  <c r="F189" i="5" s="1"/>
  <c r="E184" i="5"/>
  <c r="F184" i="5" s="1"/>
  <c r="E179" i="5"/>
  <c r="F179" i="5" s="1"/>
  <c r="E174" i="5"/>
  <c r="F174" i="5" s="1"/>
  <c r="E169" i="5"/>
  <c r="F169" i="5" s="1"/>
  <c r="E164" i="5"/>
  <c r="F164" i="5" s="1"/>
  <c r="E159" i="5"/>
  <c r="F159" i="5" s="1"/>
  <c r="E154" i="5"/>
  <c r="F154" i="5" s="1"/>
  <c r="E149" i="5"/>
  <c r="F149" i="5" s="1"/>
  <c r="E144" i="5"/>
  <c r="F144" i="5" s="1"/>
  <c r="E139" i="5"/>
  <c r="F139" i="5" s="1"/>
  <c r="E134" i="5"/>
  <c r="F134" i="5" s="1"/>
  <c r="E129" i="5"/>
  <c r="F129" i="5" s="1"/>
  <c r="E124" i="5"/>
  <c r="F124" i="5" s="1"/>
  <c r="E119" i="5"/>
  <c r="F119" i="5" s="1"/>
  <c r="E114" i="5"/>
  <c r="F114" i="5" s="1"/>
  <c r="E109" i="5"/>
  <c r="F109" i="5" s="1"/>
  <c r="E104" i="5"/>
  <c r="F104" i="5" s="1"/>
  <c r="E99" i="5"/>
  <c r="F99" i="5" s="1"/>
  <c r="E94" i="5"/>
  <c r="F94" i="5" s="1"/>
  <c r="E444" i="5"/>
  <c r="F444" i="5" s="1"/>
  <c r="E437" i="5"/>
  <c r="F437" i="5" s="1"/>
  <c r="E319" i="5"/>
  <c r="F319" i="5" s="1"/>
  <c r="E300" i="5"/>
  <c r="F300" i="5" s="1"/>
  <c r="E488" i="5"/>
  <c r="F488" i="5" s="1"/>
  <c r="E314" i="5"/>
  <c r="F314" i="5" s="1"/>
  <c r="E295" i="5"/>
  <c r="F295" i="5" s="1"/>
  <c r="E244" i="5"/>
  <c r="F244" i="5" s="1"/>
  <c r="E240" i="5"/>
  <c r="F240" i="5" s="1"/>
  <c r="E479" i="5"/>
  <c r="F479" i="5" s="1"/>
  <c r="E304" i="5"/>
  <c r="F304" i="5" s="1"/>
  <c r="E285" i="5"/>
  <c r="F285" i="5" s="1"/>
  <c r="E224" i="5"/>
  <c r="F224" i="5" s="1"/>
  <c r="E221" i="5"/>
  <c r="F221" i="5" s="1"/>
  <c r="E216" i="5"/>
  <c r="F216" i="5" s="1"/>
  <c r="E211" i="5"/>
  <c r="F211" i="5" s="1"/>
  <c r="E206" i="5"/>
  <c r="F206" i="5" s="1"/>
  <c r="E201" i="5"/>
  <c r="F201" i="5" s="1"/>
  <c r="E196" i="5"/>
  <c r="F196" i="5" s="1"/>
  <c r="E191" i="5"/>
  <c r="F191" i="5" s="1"/>
  <c r="E186" i="5"/>
  <c r="F186" i="5" s="1"/>
  <c r="E181" i="5"/>
  <c r="F181" i="5" s="1"/>
  <c r="E176" i="5"/>
  <c r="F176" i="5" s="1"/>
  <c r="E171" i="5"/>
  <c r="F171" i="5" s="1"/>
  <c r="E166" i="5"/>
  <c r="F166" i="5" s="1"/>
  <c r="E161" i="5"/>
  <c r="F161" i="5" s="1"/>
  <c r="E156" i="5"/>
  <c r="F156" i="5" s="1"/>
  <c r="E151" i="5"/>
  <c r="F151" i="5" s="1"/>
  <c r="E146" i="5"/>
  <c r="F146" i="5" s="1"/>
  <c r="E141" i="5"/>
  <c r="F141" i="5" s="1"/>
  <c r="E136" i="5"/>
  <c r="F136" i="5" s="1"/>
  <c r="E131" i="5"/>
  <c r="F131" i="5" s="1"/>
  <c r="E126" i="5"/>
  <c r="F126" i="5" s="1"/>
  <c r="E121" i="5"/>
  <c r="F121" i="5" s="1"/>
  <c r="E116" i="5"/>
  <c r="F116" i="5" s="1"/>
  <c r="E111" i="5"/>
  <c r="F111" i="5" s="1"/>
  <c r="E106" i="5"/>
  <c r="F106" i="5" s="1"/>
  <c r="E101" i="5"/>
  <c r="F101" i="5" s="1"/>
  <c r="E96" i="5"/>
  <c r="F96" i="5" s="1"/>
  <c r="E91" i="5"/>
  <c r="F91" i="5" s="1"/>
  <c r="E97" i="5"/>
  <c r="F97" i="5" s="1"/>
  <c r="E162" i="5"/>
  <c r="F162" i="5" s="1"/>
  <c r="E195" i="5"/>
  <c r="F195" i="5" s="1"/>
  <c r="E280" i="5"/>
  <c r="F280" i="5" s="1"/>
  <c r="E496" i="5"/>
  <c r="F496" i="5" s="1"/>
  <c r="E115" i="5"/>
  <c r="F115" i="5" s="1"/>
  <c r="E167" i="5"/>
  <c r="F167" i="5" s="1"/>
  <c r="E200" i="5"/>
  <c r="F200" i="5" s="1"/>
  <c r="E309" i="5"/>
  <c r="F309" i="5" s="1"/>
  <c r="E345" i="5"/>
  <c r="F345" i="5" s="1"/>
  <c r="E20" i="5"/>
  <c r="F20" i="5" s="1"/>
  <c r="E25" i="5"/>
  <c r="F25" i="5" s="1"/>
  <c r="E30" i="5"/>
  <c r="F30" i="5" s="1"/>
  <c r="E35" i="5"/>
  <c r="F35" i="5" s="1"/>
  <c r="E40" i="5"/>
  <c r="F40" i="5" s="1"/>
  <c r="E45" i="5"/>
  <c r="F45" i="5" s="1"/>
  <c r="E50" i="5"/>
  <c r="F50" i="5" s="1"/>
  <c r="E55" i="5"/>
  <c r="F55" i="5" s="1"/>
  <c r="E60" i="5"/>
  <c r="F60" i="5" s="1"/>
  <c r="E65" i="5"/>
  <c r="F65" i="5" s="1"/>
  <c r="E70" i="5"/>
  <c r="F70" i="5" s="1"/>
  <c r="E75" i="5"/>
  <c r="F75" i="5" s="1"/>
  <c r="E80" i="5"/>
  <c r="F80" i="5" s="1"/>
  <c r="E85" i="5"/>
  <c r="F85" i="5" s="1"/>
  <c r="E90" i="5"/>
  <c r="F90" i="5" s="1"/>
  <c r="E172" i="5"/>
  <c r="F172" i="5" s="1"/>
  <c r="E205" i="5"/>
  <c r="F205" i="5" s="1"/>
  <c r="E259" i="5"/>
  <c r="F259" i="5" s="1"/>
  <c r="E102" i="5"/>
  <c r="F102" i="5" s="1"/>
  <c r="E120" i="5"/>
  <c r="F120" i="5" s="1"/>
  <c r="E177" i="5"/>
  <c r="F177" i="5" s="1"/>
  <c r="E210" i="5"/>
  <c r="F210" i="5" s="1"/>
  <c r="D18" i="3"/>
  <c r="D34" i="3"/>
  <c r="D33" i="3"/>
  <c r="D39" i="3"/>
  <c r="F725" i="3"/>
  <c r="G725" i="3" s="1"/>
  <c r="F985" i="3"/>
  <c r="G985" i="3" s="1"/>
  <c r="F912" i="3"/>
  <c r="G912" i="3" s="1"/>
  <c r="F785" i="3"/>
  <c r="G785" i="3" s="1"/>
  <c r="F911" i="3"/>
  <c r="G911" i="3" s="1"/>
  <c r="F711" i="3"/>
  <c r="G711" i="3" s="1"/>
  <c r="F705" i="3"/>
  <c r="G705" i="3" s="1"/>
  <c r="F651" i="3"/>
  <c r="G651" i="3" s="1"/>
  <c r="F590" i="3"/>
  <c r="G590" i="3" s="1"/>
  <c r="F589" i="3"/>
  <c r="G589" i="3" s="1"/>
  <c r="F451" i="3"/>
  <c r="G451" i="3" s="1"/>
  <c r="F431" i="3"/>
  <c r="G431" i="3" s="1"/>
  <c r="F389" i="3"/>
  <c r="G389" i="3" s="1"/>
  <c r="F989" i="3"/>
  <c r="G989" i="3" s="1"/>
  <c r="F927" i="3"/>
  <c r="G927" i="3" s="1"/>
  <c r="F650" i="3"/>
  <c r="G650" i="3" s="1"/>
  <c r="F925" i="3"/>
  <c r="G925" i="3" s="1"/>
  <c r="F631" i="3"/>
  <c r="G631" i="3" s="1"/>
  <c r="F905" i="3"/>
  <c r="G905" i="3" s="1"/>
  <c r="F587" i="3"/>
  <c r="G587" i="3" s="1"/>
  <c r="F852" i="3"/>
  <c r="G852" i="3" s="1"/>
  <c r="F585" i="3"/>
  <c r="G585" i="3" s="1"/>
  <c r="F851" i="3"/>
  <c r="G851" i="3" s="1"/>
  <c r="F527" i="3"/>
  <c r="G527" i="3" s="1"/>
  <c r="F850" i="3"/>
  <c r="G850" i="3" s="1"/>
  <c r="F525" i="3"/>
  <c r="G525" i="3" s="1"/>
  <c r="F831" i="3"/>
  <c r="G831" i="3" s="1"/>
  <c r="F512" i="3"/>
  <c r="G512" i="3" s="1"/>
  <c r="F790" i="3"/>
  <c r="G790" i="3" s="1"/>
  <c r="F511" i="3"/>
  <c r="G511" i="3" s="1"/>
  <c r="F789" i="3"/>
  <c r="G789" i="3" s="1"/>
  <c r="F505" i="3"/>
  <c r="G505" i="3" s="1"/>
  <c r="F787" i="3"/>
  <c r="G787" i="3" s="1"/>
  <c r="F452" i="3"/>
  <c r="G452" i="3" s="1"/>
  <c r="F727" i="3"/>
  <c r="G727" i="3" s="1"/>
  <c r="F450" i="3"/>
  <c r="G450" i="3" s="1"/>
  <c r="F712" i="3"/>
  <c r="G712" i="3" s="1"/>
  <c r="F390" i="3"/>
  <c r="G390" i="3" s="1"/>
  <c r="F990" i="3"/>
  <c r="G990" i="3" s="1"/>
  <c r="F987" i="3"/>
  <c r="G987" i="3" s="1"/>
  <c r="F652" i="3"/>
  <c r="G652" i="3" s="1"/>
  <c r="F849" i="3"/>
  <c r="G849" i="3" s="1"/>
  <c r="F649" i="3"/>
  <c r="G649" i="3" s="1"/>
  <c r="F449" i="3"/>
  <c r="G449" i="3" s="1"/>
  <c r="F972" i="3"/>
  <c r="G972" i="3" s="1"/>
  <c r="F910" i="3"/>
  <c r="G910" i="3" s="1"/>
  <c r="F847" i="3"/>
  <c r="G847" i="3" s="1"/>
  <c r="F772" i="3"/>
  <c r="G772" i="3" s="1"/>
  <c r="F710" i="3"/>
  <c r="G710" i="3" s="1"/>
  <c r="F647" i="3"/>
  <c r="G647" i="3" s="1"/>
  <c r="F572" i="3"/>
  <c r="G572" i="3" s="1"/>
  <c r="F510" i="3"/>
  <c r="G510" i="3" s="1"/>
  <c r="F447" i="3"/>
  <c r="G447" i="3" s="1"/>
  <c r="F971" i="3"/>
  <c r="G971" i="3" s="1"/>
  <c r="F909" i="3"/>
  <c r="G909" i="3" s="1"/>
  <c r="F845" i="3"/>
  <c r="G845" i="3" s="1"/>
  <c r="F771" i="3"/>
  <c r="G771" i="3" s="1"/>
  <c r="F709" i="3"/>
  <c r="G709" i="3" s="1"/>
  <c r="F645" i="3"/>
  <c r="G645" i="3" s="1"/>
  <c r="F571" i="3"/>
  <c r="G571" i="3" s="1"/>
  <c r="F509" i="3"/>
  <c r="G509" i="3" s="1"/>
  <c r="F445" i="3"/>
  <c r="G445" i="3" s="1"/>
  <c r="F970" i="3"/>
  <c r="G970" i="3" s="1"/>
  <c r="F907" i="3"/>
  <c r="G907" i="3" s="1"/>
  <c r="F832" i="3"/>
  <c r="G832" i="3" s="1"/>
  <c r="F770" i="3"/>
  <c r="G770" i="3" s="1"/>
  <c r="F707" i="3"/>
  <c r="G707" i="3" s="1"/>
  <c r="F632" i="3"/>
  <c r="G632" i="3" s="1"/>
  <c r="F570" i="3"/>
  <c r="G570" i="3" s="1"/>
  <c r="F507" i="3"/>
  <c r="G507" i="3" s="1"/>
  <c r="F432" i="3"/>
  <c r="G432" i="3" s="1"/>
  <c r="F969" i="3"/>
  <c r="G969" i="3" s="1"/>
  <c r="F769" i="3"/>
  <c r="G769" i="3" s="1"/>
  <c r="F569" i="3"/>
  <c r="G569" i="3" s="1"/>
  <c r="F967" i="3"/>
  <c r="G967" i="3" s="1"/>
  <c r="F892" i="3"/>
  <c r="G892" i="3" s="1"/>
  <c r="F830" i="3"/>
  <c r="G830" i="3" s="1"/>
  <c r="F767" i="3"/>
  <c r="G767" i="3" s="1"/>
  <c r="F692" i="3"/>
  <c r="G692" i="3" s="1"/>
  <c r="F630" i="3"/>
  <c r="G630" i="3" s="1"/>
  <c r="F567" i="3"/>
  <c r="G567" i="3" s="1"/>
  <c r="F492" i="3"/>
  <c r="G492" i="3" s="1"/>
  <c r="F430" i="3"/>
  <c r="G430" i="3" s="1"/>
  <c r="F965" i="3"/>
  <c r="G965" i="3" s="1"/>
  <c r="F891" i="3"/>
  <c r="G891" i="3" s="1"/>
  <c r="F829" i="3"/>
  <c r="G829" i="3" s="1"/>
  <c r="F765" i="3"/>
  <c r="G765" i="3" s="1"/>
  <c r="F691" i="3"/>
  <c r="G691" i="3" s="1"/>
  <c r="F629" i="3"/>
  <c r="G629" i="3" s="1"/>
  <c r="F565" i="3"/>
  <c r="G565" i="3" s="1"/>
  <c r="F491" i="3"/>
  <c r="G491" i="3" s="1"/>
  <c r="F429" i="3"/>
  <c r="G429" i="3" s="1"/>
  <c r="F952" i="3"/>
  <c r="G952" i="3" s="1"/>
  <c r="F890" i="3"/>
  <c r="G890" i="3" s="1"/>
  <c r="F827" i="3"/>
  <c r="G827" i="3" s="1"/>
  <c r="F752" i="3"/>
  <c r="G752" i="3" s="1"/>
  <c r="F690" i="3"/>
  <c r="G690" i="3" s="1"/>
  <c r="F627" i="3"/>
  <c r="G627" i="3" s="1"/>
  <c r="F552" i="3"/>
  <c r="G552" i="3" s="1"/>
  <c r="F490" i="3"/>
  <c r="G490" i="3" s="1"/>
  <c r="F427" i="3"/>
  <c r="G427" i="3" s="1"/>
  <c r="F951" i="3"/>
  <c r="G951" i="3" s="1"/>
  <c r="F889" i="3"/>
  <c r="G889" i="3" s="1"/>
  <c r="F825" i="3"/>
  <c r="G825" i="3" s="1"/>
  <c r="F751" i="3"/>
  <c r="G751" i="3" s="1"/>
  <c r="F689" i="3"/>
  <c r="G689" i="3" s="1"/>
  <c r="F625" i="3"/>
  <c r="G625" i="3" s="1"/>
  <c r="F551" i="3"/>
  <c r="G551" i="3" s="1"/>
  <c r="F489" i="3"/>
  <c r="G489" i="3" s="1"/>
  <c r="F425" i="3"/>
  <c r="G425" i="3" s="1"/>
  <c r="F1012" i="3"/>
  <c r="G1012" i="3" s="1"/>
  <c r="F950" i="3"/>
  <c r="G950" i="3" s="1"/>
  <c r="F887" i="3"/>
  <c r="G887" i="3" s="1"/>
  <c r="F812" i="3"/>
  <c r="G812" i="3" s="1"/>
  <c r="F750" i="3"/>
  <c r="G750" i="3" s="1"/>
  <c r="F687" i="3"/>
  <c r="G687" i="3" s="1"/>
  <c r="F612" i="3"/>
  <c r="G612" i="3" s="1"/>
  <c r="F550" i="3"/>
  <c r="G550" i="3" s="1"/>
  <c r="F487" i="3"/>
  <c r="G487" i="3" s="1"/>
  <c r="F412" i="3"/>
  <c r="G412" i="3" s="1"/>
  <c r="F1011" i="3"/>
  <c r="G1011" i="3" s="1"/>
  <c r="F949" i="3"/>
  <c r="G949" i="3" s="1"/>
  <c r="F885" i="3"/>
  <c r="G885" i="3" s="1"/>
  <c r="F811" i="3"/>
  <c r="G811" i="3" s="1"/>
  <c r="F749" i="3"/>
  <c r="G749" i="3" s="1"/>
  <c r="F685" i="3"/>
  <c r="G685" i="3" s="1"/>
  <c r="F611" i="3"/>
  <c r="G611" i="3" s="1"/>
  <c r="F549" i="3"/>
  <c r="G549" i="3" s="1"/>
  <c r="F485" i="3"/>
  <c r="G485" i="3" s="1"/>
  <c r="F411" i="3"/>
  <c r="G411" i="3" s="1"/>
  <c r="F1010" i="3"/>
  <c r="G1010" i="3" s="1"/>
  <c r="F947" i="3"/>
  <c r="G947" i="3" s="1"/>
  <c r="F872" i="3"/>
  <c r="G872" i="3" s="1"/>
  <c r="F810" i="3"/>
  <c r="G810" i="3" s="1"/>
  <c r="F747" i="3"/>
  <c r="G747" i="3" s="1"/>
  <c r="F672" i="3"/>
  <c r="G672" i="3" s="1"/>
  <c r="F610" i="3"/>
  <c r="G610" i="3" s="1"/>
  <c r="F547" i="3"/>
  <c r="G547" i="3" s="1"/>
  <c r="F472" i="3"/>
  <c r="G472" i="3" s="1"/>
  <c r="F410" i="3"/>
  <c r="G410" i="3" s="1"/>
  <c r="F1009" i="3"/>
  <c r="G1009" i="3" s="1"/>
  <c r="F945" i="3"/>
  <c r="G945" i="3" s="1"/>
  <c r="F871" i="3"/>
  <c r="G871" i="3" s="1"/>
  <c r="F809" i="3"/>
  <c r="G809" i="3" s="1"/>
  <c r="F745" i="3"/>
  <c r="G745" i="3" s="1"/>
  <c r="F671" i="3"/>
  <c r="G671" i="3" s="1"/>
  <c r="F609" i="3"/>
  <c r="G609" i="3" s="1"/>
  <c r="F545" i="3"/>
  <c r="G545" i="3" s="1"/>
  <c r="F471" i="3"/>
  <c r="G471" i="3" s="1"/>
  <c r="F409" i="3"/>
  <c r="G409" i="3" s="1"/>
  <c r="F1007" i="3"/>
  <c r="G1007" i="3" s="1"/>
  <c r="F932" i="3"/>
  <c r="G932" i="3" s="1"/>
  <c r="F870" i="3"/>
  <c r="G870" i="3" s="1"/>
  <c r="F807" i="3"/>
  <c r="G807" i="3" s="1"/>
  <c r="F732" i="3"/>
  <c r="G732" i="3" s="1"/>
  <c r="F670" i="3"/>
  <c r="G670" i="3" s="1"/>
  <c r="F607" i="3"/>
  <c r="G607" i="3" s="1"/>
  <c r="F532" i="3"/>
  <c r="G532" i="3" s="1"/>
  <c r="F470" i="3"/>
  <c r="G470" i="3" s="1"/>
  <c r="F407" i="3"/>
  <c r="G407" i="3" s="1"/>
  <c r="F1005" i="3"/>
  <c r="G1005" i="3" s="1"/>
  <c r="F931" i="3"/>
  <c r="G931" i="3" s="1"/>
  <c r="F869" i="3"/>
  <c r="G869" i="3" s="1"/>
  <c r="F805" i="3"/>
  <c r="G805" i="3" s="1"/>
  <c r="F731" i="3"/>
  <c r="G731" i="3" s="1"/>
  <c r="F669" i="3"/>
  <c r="G669" i="3" s="1"/>
  <c r="F605" i="3"/>
  <c r="G605" i="3" s="1"/>
  <c r="F531" i="3"/>
  <c r="G531" i="3" s="1"/>
  <c r="F469" i="3"/>
  <c r="G469" i="3" s="1"/>
  <c r="F405" i="3"/>
  <c r="G405" i="3" s="1"/>
  <c r="F992" i="3"/>
  <c r="G992" i="3" s="1"/>
  <c r="F930" i="3"/>
  <c r="G930" i="3" s="1"/>
  <c r="F867" i="3"/>
  <c r="G867" i="3" s="1"/>
  <c r="F792" i="3"/>
  <c r="G792" i="3" s="1"/>
  <c r="F730" i="3"/>
  <c r="G730" i="3" s="1"/>
  <c r="F667" i="3"/>
  <c r="G667" i="3" s="1"/>
  <c r="F592" i="3"/>
  <c r="G592" i="3" s="1"/>
  <c r="F530" i="3"/>
  <c r="G530" i="3" s="1"/>
  <c r="F467" i="3"/>
  <c r="G467" i="3" s="1"/>
  <c r="F392" i="3"/>
  <c r="G392" i="3" s="1"/>
  <c r="F991" i="3"/>
  <c r="G991" i="3" s="1"/>
  <c r="F929" i="3"/>
  <c r="G929" i="3" s="1"/>
  <c r="F865" i="3"/>
  <c r="G865" i="3" s="1"/>
  <c r="F791" i="3"/>
  <c r="G791" i="3" s="1"/>
  <c r="F729" i="3"/>
  <c r="G729" i="3" s="1"/>
  <c r="F665" i="3"/>
  <c r="G665" i="3" s="1"/>
  <c r="F591" i="3"/>
  <c r="G591" i="3" s="1"/>
  <c r="F529" i="3"/>
  <c r="G529" i="3" s="1"/>
  <c r="F465" i="3"/>
  <c r="G465" i="3" s="1"/>
  <c r="F391" i="3"/>
  <c r="G391" i="3" s="1"/>
  <c r="F1008" i="3"/>
  <c r="G1008" i="3" s="1"/>
  <c r="F988" i="3"/>
  <c r="G988" i="3" s="1"/>
  <c r="F968" i="3"/>
  <c r="G968" i="3" s="1"/>
  <c r="F948" i="3"/>
  <c r="G948" i="3" s="1"/>
  <c r="F928" i="3"/>
  <c r="G928" i="3" s="1"/>
  <c r="F908" i="3"/>
  <c r="G908" i="3" s="1"/>
  <c r="F888" i="3"/>
  <c r="G888" i="3" s="1"/>
  <c r="F868" i="3"/>
  <c r="G868" i="3" s="1"/>
  <c r="F848" i="3"/>
  <c r="G848" i="3" s="1"/>
  <c r="F828" i="3"/>
  <c r="G828" i="3" s="1"/>
  <c r="F808" i="3"/>
  <c r="G808" i="3" s="1"/>
  <c r="F788" i="3"/>
  <c r="G788" i="3" s="1"/>
  <c r="F768" i="3"/>
  <c r="G768" i="3" s="1"/>
  <c r="F748" i="3"/>
  <c r="G748" i="3" s="1"/>
  <c r="F728" i="3"/>
  <c r="G728" i="3" s="1"/>
  <c r="F708" i="3"/>
  <c r="G708" i="3" s="1"/>
  <c r="F688" i="3"/>
  <c r="G688" i="3" s="1"/>
  <c r="F668" i="3"/>
  <c r="G668" i="3" s="1"/>
  <c r="F648" i="3"/>
  <c r="G648" i="3" s="1"/>
  <c r="F628" i="3"/>
  <c r="G628" i="3" s="1"/>
  <c r="F608" i="3"/>
  <c r="G608" i="3" s="1"/>
  <c r="F588" i="3"/>
  <c r="G588" i="3" s="1"/>
  <c r="F568" i="3"/>
  <c r="G568" i="3" s="1"/>
  <c r="F548" i="3"/>
  <c r="G548" i="3" s="1"/>
  <c r="F528" i="3"/>
  <c r="G528" i="3" s="1"/>
  <c r="F508" i="3"/>
  <c r="G508" i="3" s="1"/>
  <c r="F488" i="3"/>
  <c r="G488" i="3" s="1"/>
  <c r="F468" i="3"/>
  <c r="G468" i="3" s="1"/>
  <c r="F448" i="3"/>
  <c r="G448" i="3" s="1"/>
  <c r="F428" i="3"/>
  <c r="G428" i="3" s="1"/>
  <c r="F408" i="3"/>
  <c r="G408" i="3" s="1"/>
  <c r="F388" i="3"/>
  <c r="G388" i="3" s="1"/>
  <c r="F368" i="3"/>
  <c r="G368" i="3" s="1"/>
  <c r="F348" i="3"/>
  <c r="G348" i="3" s="1"/>
  <c r="F328" i="3"/>
  <c r="G328" i="3" s="1"/>
  <c r="F1006" i="3"/>
  <c r="G1006" i="3" s="1"/>
  <c r="F986" i="3"/>
  <c r="G986" i="3" s="1"/>
  <c r="F966" i="3"/>
  <c r="G966" i="3" s="1"/>
  <c r="F946" i="3"/>
  <c r="G946" i="3" s="1"/>
  <c r="F926" i="3"/>
  <c r="G926" i="3" s="1"/>
  <c r="F906" i="3"/>
  <c r="G906" i="3" s="1"/>
  <c r="F886" i="3"/>
  <c r="G886" i="3" s="1"/>
  <c r="F866" i="3"/>
  <c r="G866" i="3" s="1"/>
  <c r="F846" i="3"/>
  <c r="G846" i="3" s="1"/>
  <c r="F826" i="3"/>
  <c r="G826" i="3" s="1"/>
  <c r="F806" i="3"/>
  <c r="G806" i="3" s="1"/>
  <c r="F786" i="3"/>
  <c r="G786" i="3" s="1"/>
  <c r="F766" i="3"/>
  <c r="G766" i="3" s="1"/>
  <c r="F746" i="3"/>
  <c r="G746" i="3" s="1"/>
  <c r="F726" i="3"/>
  <c r="G726" i="3" s="1"/>
  <c r="F706" i="3"/>
  <c r="G706" i="3" s="1"/>
  <c r="F686" i="3"/>
  <c r="G686" i="3" s="1"/>
  <c r="F666" i="3"/>
  <c r="G666" i="3" s="1"/>
  <c r="F646" i="3"/>
  <c r="G646" i="3" s="1"/>
  <c r="F626" i="3"/>
  <c r="G626" i="3" s="1"/>
  <c r="F606" i="3"/>
  <c r="G606" i="3" s="1"/>
  <c r="F586" i="3"/>
  <c r="G586" i="3" s="1"/>
  <c r="F566" i="3"/>
  <c r="G566" i="3" s="1"/>
  <c r="F546" i="3"/>
  <c r="G546" i="3" s="1"/>
  <c r="F526" i="3"/>
  <c r="G526" i="3" s="1"/>
  <c r="F506" i="3"/>
  <c r="G506" i="3" s="1"/>
  <c r="F486" i="3"/>
  <c r="G486" i="3" s="1"/>
  <c r="F466" i="3"/>
  <c r="G466" i="3" s="1"/>
  <c r="F446" i="3"/>
  <c r="G446" i="3" s="1"/>
  <c r="F426" i="3"/>
  <c r="G426" i="3" s="1"/>
  <c r="F406" i="3"/>
  <c r="G406" i="3" s="1"/>
  <c r="F386" i="3"/>
  <c r="G386" i="3" s="1"/>
  <c r="F44" i="3"/>
  <c r="G44" i="3" s="1"/>
  <c r="F24" i="3"/>
  <c r="G24" i="3" s="1"/>
  <c r="F1004" i="3"/>
  <c r="G1004" i="3" s="1"/>
  <c r="F984" i="3"/>
  <c r="G984" i="3" s="1"/>
  <c r="F964" i="3"/>
  <c r="G964" i="3" s="1"/>
  <c r="F944" i="3"/>
  <c r="G944" i="3" s="1"/>
  <c r="F924" i="3"/>
  <c r="G924" i="3" s="1"/>
  <c r="F904" i="3"/>
  <c r="G904" i="3" s="1"/>
  <c r="F884" i="3"/>
  <c r="G884" i="3" s="1"/>
  <c r="F864" i="3"/>
  <c r="G864" i="3" s="1"/>
  <c r="F844" i="3"/>
  <c r="G844" i="3" s="1"/>
  <c r="F824" i="3"/>
  <c r="G824" i="3" s="1"/>
  <c r="F804" i="3"/>
  <c r="G804" i="3" s="1"/>
  <c r="F784" i="3"/>
  <c r="G784" i="3" s="1"/>
  <c r="F764" i="3"/>
  <c r="G764" i="3" s="1"/>
  <c r="F744" i="3"/>
  <c r="G744" i="3" s="1"/>
  <c r="F724" i="3"/>
  <c r="G724" i="3" s="1"/>
  <c r="F704" i="3"/>
  <c r="G704" i="3" s="1"/>
  <c r="F684" i="3"/>
  <c r="G684" i="3" s="1"/>
  <c r="F664" i="3"/>
  <c r="G664" i="3" s="1"/>
  <c r="F644" i="3"/>
  <c r="G644" i="3" s="1"/>
  <c r="F624" i="3"/>
  <c r="G624" i="3" s="1"/>
  <c r="F604" i="3"/>
  <c r="G604" i="3" s="1"/>
  <c r="F584" i="3"/>
  <c r="G584" i="3" s="1"/>
  <c r="F564" i="3"/>
  <c r="G564" i="3" s="1"/>
  <c r="F544" i="3"/>
  <c r="G544" i="3" s="1"/>
  <c r="F524" i="3"/>
  <c r="G524" i="3" s="1"/>
  <c r="F504" i="3"/>
  <c r="G504" i="3" s="1"/>
  <c r="F484" i="3"/>
  <c r="G484" i="3" s="1"/>
  <c r="F464" i="3"/>
  <c r="G464" i="3" s="1"/>
  <c r="F444" i="3"/>
  <c r="G444" i="3" s="1"/>
  <c r="F424" i="3"/>
  <c r="G424" i="3" s="1"/>
  <c r="F404" i="3"/>
  <c r="G404" i="3" s="1"/>
  <c r="F384" i="3"/>
  <c r="G384" i="3" s="1"/>
  <c r="F364" i="3"/>
  <c r="G364" i="3" s="1"/>
  <c r="F344" i="3"/>
  <c r="G344" i="3" s="1"/>
  <c r="F324" i="3"/>
  <c r="G324" i="3" s="1"/>
  <c r="F304" i="3"/>
  <c r="G304" i="3" s="1"/>
  <c r="F284" i="3"/>
  <c r="G284" i="3" s="1"/>
  <c r="F264" i="3"/>
  <c r="G264" i="3" s="1"/>
  <c r="F244" i="3"/>
  <c r="G244" i="3" s="1"/>
  <c r="F224" i="3"/>
  <c r="G224" i="3" s="1"/>
  <c r="F204" i="3"/>
  <c r="G204" i="3" s="1"/>
  <c r="F184" i="3"/>
  <c r="G184" i="3" s="1"/>
  <c r="F164" i="3"/>
  <c r="G164" i="3" s="1"/>
  <c r="F144" i="3"/>
  <c r="G144" i="3" s="1"/>
  <c r="F124" i="3"/>
  <c r="G124" i="3" s="1"/>
  <c r="F104" i="3"/>
  <c r="G104" i="3" s="1"/>
  <c r="F84" i="3"/>
  <c r="G84" i="3" s="1"/>
  <c r="F64" i="3"/>
  <c r="G64" i="3" s="1"/>
  <c r="F1003" i="3"/>
  <c r="G1003" i="3" s="1"/>
  <c r="F983" i="3"/>
  <c r="G983" i="3" s="1"/>
  <c r="F963" i="3"/>
  <c r="G963" i="3" s="1"/>
  <c r="F943" i="3"/>
  <c r="G943" i="3" s="1"/>
  <c r="F923" i="3"/>
  <c r="G923" i="3" s="1"/>
  <c r="F903" i="3"/>
  <c r="G903" i="3" s="1"/>
  <c r="F883" i="3"/>
  <c r="G883" i="3" s="1"/>
  <c r="F863" i="3"/>
  <c r="G863" i="3" s="1"/>
  <c r="F843" i="3"/>
  <c r="G843" i="3" s="1"/>
  <c r="F823" i="3"/>
  <c r="G823" i="3" s="1"/>
  <c r="F803" i="3"/>
  <c r="G803" i="3" s="1"/>
  <c r="F783" i="3"/>
  <c r="G783" i="3" s="1"/>
  <c r="F763" i="3"/>
  <c r="G763" i="3" s="1"/>
  <c r="F743" i="3"/>
  <c r="G743" i="3" s="1"/>
  <c r="F723" i="3"/>
  <c r="G723" i="3" s="1"/>
  <c r="F703" i="3"/>
  <c r="G703" i="3" s="1"/>
  <c r="F683" i="3"/>
  <c r="G683" i="3" s="1"/>
  <c r="F663" i="3"/>
  <c r="G663" i="3" s="1"/>
  <c r="F643" i="3"/>
  <c r="G643" i="3" s="1"/>
  <c r="F623" i="3"/>
  <c r="G623" i="3" s="1"/>
  <c r="F603" i="3"/>
  <c r="G603" i="3" s="1"/>
  <c r="F583" i="3"/>
  <c r="G583" i="3" s="1"/>
  <c r="F563" i="3"/>
  <c r="G563" i="3" s="1"/>
  <c r="F543" i="3"/>
  <c r="G543" i="3" s="1"/>
  <c r="F523" i="3"/>
  <c r="G523" i="3" s="1"/>
  <c r="F503" i="3"/>
  <c r="G503" i="3" s="1"/>
  <c r="F483" i="3"/>
  <c r="G483" i="3" s="1"/>
  <c r="F463" i="3"/>
  <c r="G463" i="3" s="1"/>
  <c r="F443" i="3"/>
  <c r="G443" i="3" s="1"/>
  <c r="F423" i="3"/>
  <c r="G423" i="3" s="1"/>
  <c r="F403" i="3"/>
  <c r="G403" i="3" s="1"/>
  <c r="F383" i="3"/>
  <c r="G383" i="3" s="1"/>
  <c r="F363" i="3"/>
  <c r="G363" i="3" s="1"/>
  <c r="F343" i="3"/>
  <c r="G343" i="3" s="1"/>
  <c r="F323" i="3"/>
  <c r="G323" i="3" s="1"/>
  <c r="F303" i="3"/>
  <c r="G303" i="3" s="1"/>
  <c r="F283" i="3"/>
  <c r="G283" i="3" s="1"/>
  <c r="F263" i="3"/>
  <c r="G263" i="3" s="1"/>
  <c r="F243" i="3"/>
  <c r="G243" i="3" s="1"/>
  <c r="F223" i="3"/>
  <c r="G223" i="3" s="1"/>
  <c r="F203" i="3"/>
  <c r="G203" i="3" s="1"/>
  <c r="F183" i="3"/>
  <c r="G183" i="3" s="1"/>
  <c r="F163" i="3"/>
  <c r="G163" i="3" s="1"/>
  <c r="F143" i="3"/>
  <c r="G143" i="3" s="1"/>
  <c r="F123" i="3"/>
  <c r="G123" i="3" s="1"/>
  <c r="F1002" i="3"/>
  <c r="G1002" i="3" s="1"/>
  <c r="F982" i="3"/>
  <c r="G982" i="3" s="1"/>
  <c r="F962" i="3"/>
  <c r="G962" i="3" s="1"/>
  <c r="F942" i="3"/>
  <c r="G942" i="3" s="1"/>
  <c r="F922" i="3"/>
  <c r="G922" i="3" s="1"/>
  <c r="F902" i="3"/>
  <c r="G902" i="3" s="1"/>
  <c r="F882" i="3"/>
  <c r="G882" i="3" s="1"/>
  <c r="F862" i="3"/>
  <c r="G862" i="3" s="1"/>
  <c r="F842" i="3"/>
  <c r="G842" i="3" s="1"/>
  <c r="F822" i="3"/>
  <c r="G822" i="3" s="1"/>
  <c r="F802" i="3"/>
  <c r="G802" i="3" s="1"/>
  <c r="F782" i="3"/>
  <c r="G782" i="3" s="1"/>
  <c r="F762" i="3"/>
  <c r="G762" i="3" s="1"/>
  <c r="F742" i="3"/>
  <c r="G742" i="3" s="1"/>
  <c r="F722" i="3"/>
  <c r="G722" i="3" s="1"/>
  <c r="F702" i="3"/>
  <c r="G702" i="3" s="1"/>
  <c r="F682" i="3"/>
  <c r="G682" i="3" s="1"/>
  <c r="F662" i="3"/>
  <c r="G662" i="3" s="1"/>
  <c r="F642" i="3"/>
  <c r="G642" i="3" s="1"/>
  <c r="F622" i="3"/>
  <c r="G622" i="3" s="1"/>
  <c r="F602" i="3"/>
  <c r="G602" i="3" s="1"/>
  <c r="F582" i="3"/>
  <c r="G582" i="3" s="1"/>
  <c r="F562" i="3"/>
  <c r="G562" i="3" s="1"/>
  <c r="F542" i="3"/>
  <c r="G542" i="3" s="1"/>
  <c r="F522" i="3"/>
  <c r="G522" i="3" s="1"/>
  <c r="F502" i="3"/>
  <c r="G502" i="3" s="1"/>
  <c r="F482" i="3"/>
  <c r="G482" i="3" s="1"/>
  <c r="F462" i="3"/>
  <c r="G462" i="3" s="1"/>
  <c r="F442" i="3"/>
  <c r="G442" i="3" s="1"/>
  <c r="F422" i="3"/>
  <c r="G422" i="3" s="1"/>
  <c r="F402" i="3"/>
  <c r="G402" i="3" s="1"/>
  <c r="F382" i="3"/>
  <c r="G382" i="3" s="1"/>
  <c r="F362" i="3"/>
  <c r="G362" i="3" s="1"/>
  <c r="F342" i="3"/>
  <c r="G342" i="3" s="1"/>
  <c r="F322" i="3"/>
  <c r="G322" i="3" s="1"/>
  <c r="F302" i="3"/>
  <c r="G302" i="3" s="1"/>
  <c r="F1001" i="3"/>
  <c r="G1001" i="3" s="1"/>
  <c r="F981" i="3"/>
  <c r="G981" i="3" s="1"/>
  <c r="F961" i="3"/>
  <c r="G961" i="3" s="1"/>
  <c r="F941" i="3"/>
  <c r="G941" i="3" s="1"/>
  <c r="F921" i="3"/>
  <c r="G921" i="3" s="1"/>
  <c r="F901" i="3"/>
  <c r="G901" i="3" s="1"/>
  <c r="F881" i="3"/>
  <c r="G881" i="3" s="1"/>
  <c r="F861" i="3"/>
  <c r="G861" i="3" s="1"/>
  <c r="F841" i="3"/>
  <c r="G841" i="3" s="1"/>
  <c r="F821" i="3"/>
  <c r="G821" i="3" s="1"/>
  <c r="F801" i="3"/>
  <c r="G801" i="3" s="1"/>
  <c r="F781" i="3"/>
  <c r="G781" i="3" s="1"/>
  <c r="F761" i="3"/>
  <c r="G761" i="3" s="1"/>
  <c r="F741" i="3"/>
  <c r="G741" i="3" s="1"/>
  <c r="F721" i="3"/>
  <c r="G721" i="3" s="1"/>
  <c r="F701" i="3"/>
  <c r="G701" i="3" s="1"/>
  <c r="F681" i="3"/>
  <c r="G681" i="3" s="1"/>
  <c r="F661" i="3"/>
  <c r="G661" i="3" s="1"/>
  <c r="F641" i="3"/>
  <c r="G641" i="3" s="1"/>
  <c r="F621" i="3"/>
  <c r="G621" i="3" s="1"/>
  <c r="F601" i="3"/>
  <c r="G601" i="3" s="1"/>
  <c r="F581" i="3"/>
  <c r="G581" i="3" s="1"/>
  <c r="F561" i="3"/>
  <c r="G561" i="3" s="1"/>
  <c r="F541" i="3"/>
  <c r="G541" i="3" s="1"/>
  <c r="F521" i="3"/>
  <c r="G521" i="3" s="1"/>
  <c r="F501" i="3"/>
  <c r="G501" i="3" s="1"/>
  <c r="F481" i="3"/>
  <c r="G481" i="3" s="1"/>
  <c r="F461" i="3"/>
  <c r="G461" i="3" s="1"/>
  <c r="F441" i="3"/>
  <c r="G441" i="3" s="1"/>
  <c r="F421" i="3"/>
  <c r="G421" i="3" s="1"/>
  <c r="F401" i="3"/>
  <c r="G401" i="3" s="1"/>
  <c r="F381" i="3"/>
  <c r="G381" i="3" s="1"/>
  <c r="F361" i="3"/>
  <c r="G361" i="3" s="1"/>
  <c r="F341" i="3"/>
  <c r="G341" i="3" s="1"/>
  <c r="F321" i="3"/>
  <c r="G321" i="3" s="1"/>
  <c r="D103" i="3"/>
  <c r="G103" i="3" s="1"/>
  <c r="D83" i="3"/>
  <c r="G83" i="3" s="1"/>
  <c r="D63" i="3"/>
  <c r="G63" i="3" s="1"/>
  <c r="D43" i="3"/>
  <c r="G43" i="3" s="1"/>
  <c r="D23" i="3"/>
  <c r="G23" i="3" s="1"/>
  <c r="F1000" i="3"/>
  <c r="G1000" i="3" s="1"/>
  <c r="F980" i="3"/>
  <c r="G980" i="3" s="1"/>
  <c r="F960" i="3"/>
  <c r="G960" i="3" s="1"/>
  <c r="F940" i="3"/>
  <c r="G940" i="3" s="1"/>
  <c r="F920" i="3"/>
  <c r="G920" i="3" s="1"/>
  <c r="F900" i="3"/>
  <c r="G900" i="3" s="1"/>
  <c r="F880" i="3"/>
  <c r="G880" i="3" s="1"/>
  <c r="F860" i="3"/>
  <c r="G860" i="3" s="1"/>
  <c r="F840" i="3"/>
  <c r="G840" i="3" s="1"/>
  <c r="F820" i="3"/>
  <c r="G820" i="3" s="1"/>
  <c r="F800" i="3"/>
  <c r="G800" i="3" s="1"/>
  <c r="F780" i="3"/>
  <c r="G780" i="3" s="1"/>
  <c r="F760" i="3"/>
  <c r="G760" i="3" s="1"/>
  <c r="F740" i="3"/>
  <c r="G740" i="3" s="1"/>
  <c r="F720" i="3"/>
  <c r="G720" i="3" s="1"/>
  <c r="F700" i="3"/>
  <c r="G700" i="3" s="1"/>
  <c r="F680" i="3"/>
  <c r="G680" i="3" s="1"/>
  <c r="F660" i="3"/>
  <c r="G660" i="3" s="1"/>
  <c r="F640" i="3"/>
  <c r="G640" i="3" s="1"/>
  <c r="F620" i="3"/>
  <c r="G620" i="3" s="1"/>
  <c r="F600" i="3"/>
  <c r="G600" i="3" s="1"/>
  <c r="F580" i="3"/>
  <c r="G580" i="3" s="1"/>
  <c r="F560" i="3"/>
  <c r="G560" i="3" s="1"/>
  <c r="F540" i="3"/>
  <c r="G540" i="3" s="1"/>
  <c r="F520" i="3"/>
  <c r="G520" i="3" s="1"/>
  <c r="F500" i="3"/>
  <c r="G500" i="3" s="1"/>
  <c r="F480" i="3"/>
  <c r="G480" i="3" s="1"/>
  <c r="F460" i="3"/>
  <c r="G460" i="3" s="1"/>
  <c r="F440" i="3"/>
  <c r="G440" i="3" s="1"/>
  <c r="F420" i="3"/>
  <c r="G420" i="3" s="1"/>
  <c r="F400" i="3"/>
  <c r="G400" i="3" s="1"/>
  <c r="F380" i="3"/>
  <c r="G380" i="3" s="1"/>
  <c r="F360" i="3"/>
  <c r="G360" i="3" s="1"/>
  <c r="F340" i="3"/>
  <c r="G340" i="3" s="1"/>
  <c r="F320" i="3"/>
  <c r="G320" i="3" s="1"/>
  <c r="F300" i="3"/>
  <c r="G300" i="3" s="1"/>
  <c r="F280" i="3"/>
  <c r="G280" i="3" s="1"/>
  <c r="F260" i="3"/>
  <c r="G260" i="3" s="1"/>
  <c r="F240" i="3"/>
  <c r="G240" i="3" s="1"/>
  <c r="F220" i="3"/>
  <c r="G220" i="3" s="1"/>
  <c r="F200" i="3"/>
  <c r="G200" i="3" s="1"/>
  <c r="F39" i="3"/>
  <c r="F19" i="3"/>
  <c r="G19" i="3" s="1"/>
  <c r="F999" i="3"/>
  <c r="G999" i="3" s="1"/>
  <c r="F979" i="3"/>
  <c r="G979" i="3" s="1"/>
  <c r="F959" i="3"/>
  <c r="G959" i="3" s="1"/>
  <c r="F939" i="3"/>
  <c r="G939" i="3" s="1"/>
  <c r="F919" i="3"/>
  <c r="G919" i="3" s="1"/>
  <c r="F899" i="3"/>
  <c r="G899" i="3" s="1"/>
  <c r="F879" i="3"/>
  <c r="G879" i="3" s="1"/>
  <c r="F859" i="3"/>
  <c r="G859" i="3" s="1"/>
  <c r="F839" i="3"/>
  <c r="G839" i="3" s="1"/>
  <c r="F819" i="3"/>
  <c r="G819" i="3" s="1"/>
  <c r="F799" i="3"/>
  <c r="G799" i="3" s="1"/>
  <c r="F779" i="3"/>
  <c r="G779" i="3" s="1"/>
  <c r="F759" i="3"/>
  <c r="G759" i="3" s="1"/>
  <c r="F739" i="3"/>
  <c r="G739" i="3" s="1"/>
  <c r="F719" i="3"/>
  <c r="G719" i="3" s="1"/>
  <c r="F699" i="3"/>
  <c r="G699" i="3" s="1"/>
  <c r="F679" i="3"/>
  <c r="G679" i="3" s="1"/>
  <c r="F659" i="3"/>
  <c r="G659" i="3" s="1"/>
  <c r="F639" i="3"/>
  <c r="G639" i="3" s="1"/>
  <c r="F619" i="3"/>
  <c r="G619" i="3" s="1"/>
  <c r="F599" i="3"/>
  <c r="G599" i="3" s="1"/>
  <c r="F579" i="3"/>
  <c r="G579" i="3" s="1"/>
  <c r="F559" i="3"/>
  <c r="G559" i="3" s="1"/>
  <c r="F539" i="3"/>
  <c r="G539" i="3" s="1"/>
  <c r="F519" i="3"/>
  <c r="G519" i="3" s="1"/>
  <c r="F499" i="3"/>
  <c r="G499" i="3" s="1"/>
  <c r="F479" i="3"/>
  <c r="G479" i="3" s="1"/>
  <c r="F459" i="3"/>
  <c r="G459" i="3" s="1"/>
  <c r="F439" i="3"/>
  <c r="G439" i="3" s="1"/>
  <c r="F419" i="3"/>
  <c r="G419" i="3" s="1"/>
  <c r="F399" i="3"/>
  <c r="G399" i="3" s="1"/>
  <c r="F379" i="3"/>
  <c r="G379" i="3" s="1"/>
  <c r="F359" i="3"/>
  <c r="G359" i="3" s="1"/>
  <c r="F339" i="3"/>
  <c r="G339" i="3" s="1"/>
  <c r="F319" i="3"/>
  <c r="G319" i="3" s="1"/>
  <c r="F299" i="3"/>
  <c r="G299" i="3" s="1"/>
  <c r="F279" i="3"/>
  <c r="G279" i="3" s="1"/>
  <c r="F259" i="3"/>
  <c r="G259" i="3" s="1"/>
  <c r="F239" i="3"/>
  <c r="G239" i="3" s="1"/>
  <c r="F219" i="3"/>
  <c r="G219" i="3" s="1"/>
  <c r="F199" i="3"/>
  <c r="G199" i="3" s="1"/>
  <c r="F179" i="3"/>
  <c r="G179" i="3" s="1"/>
  <c r="F159" i="3"/>
  <c r="G159" i="3" s="1"/>
  <c r="F139" i="3"/>
  <c r="G139" i="3" s="1"/>
  <c r="F119" i="3"/>
  <c r="G119" i="3" s="1"/>
  <c r="F99" i="3"/>
  <c r="G99" i="3" s="1"/>
  <c r="F79" i="3"/>
  <c r="G79" i="3" s="1"/>
  <c r="F59" i="3"/>
  <c r="G59" i="3" s="1"/>
  <c r="F1018" i="3"/>
  <c r="G1018" i="3" s="1"/>
  <c r="F998" i="3"/>
  <c r="G998" i="3" s="1"/>
  <c r="F978" i="3"/>
  <c r="G978" i="3" s="1"/>
  <c r="F958" i="3"/>
  <c r="G958" i="3" s="1"/>
  <c r="F938" i="3"/>
  <c r="G938" i="3" s="1"/>
  <c r="F918" i="3"/>
  <c r="G918" i="3" s="1"/>
  <c r="F898" i="3"/>
  <c r="G898" i="3" s="1"/>
  <c r="F878" i="3"/>
  <c r="G878" i="3" s="1"/>
  <c r="F858" i="3"/>
  <c r="G858" i="3" s="1"/>
  <c r="F838" i="3"/>
  <c r="G838" i="3" s="1"/>
  <c r="F818" i="3"/>
  <c r="G818" i="3" s="1"/>
  <c r="F798" i="3"/>
  <c r="G798" i="3" s="1"/>
  <c r="F778" i="3"/>
  <c r="G778" i="3" s="1"/>
  <c r="F758" i="3"/>
  <c r="G758" i="3" s="1"/>
  <c r="F738" i="3"/>
  <c r="G738" i="3" s="1"/>
  <c r="F718" i="3"/>
  <c r="G718" i="3" s="1"/>
  <c r="F698" i="3"/>
  <c r="G698" i="3" s="1"/>
  <c r="F678" i="3"/>
  <c r="G678" i="3" s="1"/>
  <c r="F658" i="3"/>
  <c r="G658" i="3" s="1"/>
  <c r="F638" i="3"/>
  <c r="G638" i="3" s="1"/>
  <c r="F618" i="3"/>
  <c r="G618" i="3" s="1"/>
  <c r="F598" i="3"/>
  <c r="G598" i="3" s="1"/>
  <c r="F578" i="3"/>
  <c r="G578" i="3" s="1"/>
  <c r="F558" i="3"/>
  <c r="G558" i="3" s="1"/>
  <c r="F538" i="3"/>
  <c r="G538" i="3" s="1"/>
  <c r="F518" i="3"/>
  <c r="G518" i="3" s="1"/>
  <c r="F498" i="3"/>
  <c r="G498" i="3" s="1"/>
  <c r="F478" i="3"/>
  <c r="G478" i="3" s="1"/>
  <c r="F458" i="3"/>
  <c r="G458" i="3" s="1"/>
  <c r="F438" i="3"/>
  <c r="G438" i="3" s="1"/>
  <c r="F418" i="3"/>
  <c r="G418" i="3" s="1"/>
  <c r="F398" i="3"/>
  <c r="G398" i="3" s="1"/>
  <c r="F378" i="3"/>
  <c r="G378" i="3" s="1"/>
  <c r="F358" i="3"/>
  <c r="G358" i="3" s="1"/>
  <c r="F338" i="3"/>
  <c r="G338" i="3" s="1"/>
  <c r="F318" i="3"/>
  <c r="G318" i="3" s="1"/>
  <c r="F298" i="3"/>
  <c r="G298" i="3" s="1"/>
  <c r="F1017" i="3"/>
  <c r="G1017" i="3" s="1"/>
  <c r="F997" i="3"/>
  <c r="G997" i="3" s="1"/>
  <c r="F977" i="3"/>
  <c r="G977" i="3" s="1"/>
  <c r="F957" i="3"/>
  <c r="G957" i="3" s="1"/>
  <c r="F937" i="3"/>
  <c r="G937" i="3" s="1"/>
  <c r="F917" i="3"/>
  <c r="G917" i="3" s="1"/>
  <c r="F897" i="3"/>
  <c r="G897" i="3" s="1"/>
  <c r="F877" i="3"/>
  <c r="G877" i="3" s="1"/>
  <c r="F857" i="3"/>
  <c r="G857" i="3" s="1"/>
  <c r="F837" i="3"/>
  <c r="G837" i="3" s="1"/>
  <c r="F817" i="3"/>
  <c r="G817" i="3" s="1"/>
  <c r="F797" i="3"/>
  <c r="G797" i="3" s="1"/>
  <c r="F777" i="3"/>
  <c r="G777" i="3" s="1"/>
  <c r="F757" i="3"/>
  <c r="G757" i="3" s="1"/>
  <c r="F737" i="3"/>
  <c r="G737" i="3" s="1"/>
  <c r="F717" i="3"/>
  <c r="G717" i="3" s="1"/>
  <c r="F697" i="3"/>
  <c r="G697" i="3" s="1"/>
  <c r="F677" i="3"/>
  <c r="G677" i="3" s="1"/>
  <c r="F657" i="3"/>
  <c r="G657" i="3" s="1"/>
  <c r="F637" i="3"/>
  <c r="G637" i="3" s="1"/>
  <c r="F617" i="3"/>
  <c r="G617" i="3" s="1"/>
  <c r="F597" i="3"/>
  <c r="G597" i="3" s="1"/>
  <c r="F577" i="3"/>
  <c r="G577" i="3" s="1"/>
  <c r="F557" i="3"/>
  <c r="G557" i="3" s="1"/>
  <c r="F537" i="3"/>
  <c r="G537" i="3" s="1"/>
  <c r="F517" i="3"/>
  <c r="G517" i="3" s="1"/>
  <c r="F497" i="3"/>
  <c r="G497" i="3" s="1"/>
  <c r="F477" i="3"/>
  <c r="G477" i="3" s="1"/>
  <c r="F457" i="3"/>
  <c r="G457" i="3" s="1"/>
  <c r="F437" i="3"/>
  <c r="G437" i="3" s="1"/>
  <c r="F417" i="3"/>
  <c r="G417" i="3" s="1"/>
  <c r="F397" i="3"/>
  <c r="G397" i="3" s="1"/>
  <c r="F377" i="3"/>
  <c r="G377" i="3" s="1"/>
  <c r="F357" i="3"/>
  <c r="G357" i="3" s="1"/>
  <c r="F337" i="3"/>
  <c r="G337" i="3" s="1"/>
  <c r="F317" i="3"/>
  <c r="G317" i="3" s="1"/>
  <c r="F297" i="3"/>
  <c r="G297" i="3" s="1"/>
  <c r="F277" i="3"/>
  <c r="G277" i="3" s="1"/>
  <c r="F257" i="3"/>
  <c r="G257" i="3" s="1"/>
  <c r="F237" i="3"/>
  <c r="G237" i="3" s="1"/>
  <c r="F217" i="3"/>
  <c r="G217" i="3" s="1"/>
  <c r="F197" i="3"/>
  <c r="G197" i="3" s="1"/>
  <c r="F1016" i="3"/>
  <c r="G1016" i="3" s="1"/>
  <c r="F996" i="3"/>
  <c r="G996" i="3" s="1"/>
  <c r="F976" i="3"/>
  <c r="G976" i="3" s="1"/>
  <c r="F956" i="3"/>
  <c r="G956" i="3" s="1"/>
  <c r="F936" i="3"/>
  <c r="G936" i="3" s="1"/>
  <c r="F916" i="3"/>
  <c r="G916" i="3" s="1"/>
  <c r="F896" i="3"/>
  <c r="G896" i="3" s="1"/>
  <c r="F876" i="3"/>
  <c r="G876" i="3" s="1"/>
  <c r="F856" i="3"/>
  <c r="G856" i="3" s="1"/>
  <c r="F836" i="3"/>
  <c r="G836" i="3" s="1"/>
  <c r="F816" i="3"/>
  <c r="G816" i="3" s="1"/>
  <c r="F796" i="3"/>
  <c r="G796" i="3" s="1"/>
  <c r="F776" i="3"/>
  <c r="G776" i="3" s="1"/>
  <c r="F756" i="3"/>
  <c r="G756" i="3" s="1"/>
  <c r="F736" i="3"/>
  <c r="G736" i="3" s="1"/>
  <c r="F716" i="3"/>
  <c r="G716" i="3" s="1"/>
  <c r="F696" i="3"/>
  <c r="G696" i="3" s="1"/>
  <c r="F676" i="3"/>
  <c r="G676" i="3" s="1"/>
  <c r="F656" i="3"/>
  <c r="G656" i="3" s="1"/>
  <c r="F636" i="3"/>
  <c r="G636" i="3" s="1"/>
  <c r="F616" i="3"/>
  <c r="G616" i="3" s="1"/>
  <c r="F596" i="3"/>
  <c r="G596" i="3" s="1"/>
  <c r="F576" i="3"/>
  <c r="G576" i="3" s="1"/>
  <c r="F556" i="3"/>
  <c r="G556" i="3" s="1"/>
  <c r="F536" i="3"/>
  <c r="G536" i="3" s="1"/>
  <c r="F516" i="3"/>
  <c r="G516" i="3" s="1"/>
  <c r="F496" i="3"/>
  <c r="G496" i="3" s="1"/>
  <c r="F476" i="3"/>
  <c r="G476" i="3" s="1"/>
  <c r="F456" i="3"/>
  <c r="G456" i="3" s="1"/>
  <c r="F436" i="3"/>
  <c r="G436" i="3" s="1"/>
  <c r="F416" i="3"/>
  <c r="G416" i="3" s="1"/>
  <c r="F396" i="3"/>
  <c r="G396" i="3" s="1"/>
  <c r="F376" i="3"/>
  <c r="G376" i="3" s="1"/>
  <c r="F356" i="3"/>
  <c r="G356" i="3" s="1"/>
  <c r="F336" i="3"/>
  <c r="G336" i="3" s="1"/>
  <c r="F316" i="3"/>
  <c r="G316" i="3" s="1"/>
  <c r="F296" i="3"/>
  <c r="G296" i="3" s="1"/>
  <c r="F276" i="3"/>
  <c r="G276" i="3" s="1"/>
  <c r="F256" i="3"/>
  <c r="G256" i="3" s="1"/>
  <c r="F236" i="3"/>
  <c r="G236" i="3" s="1"/>
  <c r="F216" i="3"/>
  <c r="G216" i="3" s="1"/>
  <c r="F1015" i="3"/>
  <c r="G1015" i="3" s="1"/>
  <c r="F995" i="3"/>
  <c r="G995" i="3" s="1"/>
  <c r="F975" i="3"/>
  <c r="G975" i="3" s="1"/>
  <c r="F955" i="3"/>
  <c r="G955" i="3" s="1"/>
  <c r="F935" i="3"/>
  <c r="G935" i="3" s="1"/>
  <c r="F915" i="3"/>
  <c r="G915" i="3" s="1"/>
  <c r="F895" i="3"/>
  <c r="G895" i="3" s="1"/>
  <c r="F875" i="3"/>
  <c r="G875" i="3" s="1"/>
  <c r="F855" i="3"/>
  <c r="G855" i="3" s="1"/>
  <c r="F835" i="3"/>
  <c r="G835" i="3" s="1"/>
  <c r="F815" i="3"/>
  <c r="G815" i="3" s="1"/>
  <c r="F795" i="3"/>
  <c r="G795" i="3" s="1"/>
  <c r="F775" i="3"/>
  <c r="G775" i="3" s="1"/>
  <c r="F755" i="3"/>
  <c r="G755" i="3" s="1"/>
  <c r="F735" i="3"/>
  <c r="G735" i="3" s="1"/>
  <c r="F715" i="3"/>
  <c r="G715" i="3" s="1"/>
  <c r="F695" i="3"/>
  <c r="G695" i="3" s="1"/>
  <c r="F675" i="3"/>
  <c r="G675" i="3" s="1"/>
  <c r="F655" i="3"/>
  <c r="G655" i="3" s="1"/>
  <c r="F635" i="3"/>
  <c r="G635" i="3" s="1"/>
  <c r="F615" i="3"/>
  <c r="G615" i="3" s="1"/>
  <c r="F595" i="3"/>
  <c r="G595" i="3" s="1"/>
  <c r="F575" i="3"/>
  <c r="G575" i="3" s="1"/>
  <c r="F555" i="3"/>
  <c r="G555" i="3" s="1"/>
  <c r="F535" i="3"/>
  <c r="G535" i="3" s="1"/>
  <c r="F515" i="3"/>
  <c r="G515" i="3" s="1"/>
  <c r="F495" i="3"/>
  <c r="G495" i="3" s="1"/>
  <c r="F475" i="3"/>
  <c r="G475" i="3" s="1"/>
  <c r="F455" i="3"/>
  <c r="G455" i="3" s="1"/>
  <c r="F435" i="3"/>
  <c r="G435" i="3" s="1"/>
  <c r="F415" i="3"/>
  <c r="G415" i="3" s="1"/>
  <c r="F395" i="3"/>
  <c r="G395" i="3" s="1"/>
  <c r="F34" i="3"/>
  <c r="F1014" i="3"/>
  <c r="G1014" i="3" s="1"/>
  <c r="F994" i="3"/>
  <c r="G994" i="3" s="1"/>
  <c r="F974" i="3"/>
  <c r="G974" i="3" s="1"/>
  <c r="F954" i="3"/>
  <c r="G954" i="3" s="1"/>
  <c r="F934" i="3"/>
  <c r="G934" i="3" s="1"/>
  <c r="F914" i="3"/>
  <c r="G914" i="3" s="1"/>
  <c r="F894" i="3"/>
  <c r="G894" i="3" s="1"/>
  <c r="F874" i="3"/>
  <c r="G874" i="3" s="1"/>
  <c r="F854" i="3"/>
  <c r="G854" i="3" s="1"/>
  <c r="F834" i="3"/>
  <c r="G834" i="3" s="1"/>
  <c r="F814" i="3"/>
  <c r="G814" i="3" s="1"/>
  <c r="F794" i="3"/>
  <c r="G794" i="3" s="1"/>
  <c r="F774" i="3"/>
  <c r="G774" i="3" s="1"/>
  <c r="F754" i="3"/>
  <c r="G754" i="3" s="1"/>
  <c r="F734" i="3"/>
  <c r="G734" i="3" s="1"/>
  <c r="F714" i="3"/>
  <c r="G714" i="3" s="1"/>
  <c r="F694" i="3"/>
  <c r="G694" i="3" s="1"/>
  <c r="F674" i="3"/>
  <c r="G674" i="3" s="1"/>
  <c r="F654" i="3"/>
  <c r="G654" i="3" s="1"/>
  <c r="F634" i="3"/>
  <c r="G634" i="3" s="1"/>
  <c r="F614" i="3"/>
  <c r="G614" i="3" s="1"/>
  <c r="F594" i="3"/>
  <c r="G594" i="3" s="1"/>
  <c r="F574" i="3"/>
  <c r="G574" i="3" s="1"/>
  <c r="F554" i="3"/>
  <c r="G554" i="3" s="1"/>
  <c r="F534" i="3"/>
  <c r="G534" i="3" s="1"/>
  <c r="F514" i="3"/>
  <c r="G514" i="3" s="1"/>
  <c r="F494" i="3"/>
  <c r="G494" i="3" s="1"/>
  <c r="F474" i="3"/>
  <c r="G474" i="3" s="1"/>
  <c r="F454" i="3"/>
  <c r="G454" i="3" s="1"/>
  <c r="F434" i="3"/>
  <c r="G434" i="3" s="1"/>
  <c r="F414" i="3"/>
  <c r="G414" i="3" s="1"/>
  <c r="F394" i="3"/>
  <c r="G394" i="3" s="1"/>
  <c r="F374" i="3"/>
  <c r="G374" i="3" s="1"/>
  <c r="F354" i="3"/>
  <c r="G354" i="3" s="1"/>
  <c r="F334" i="3"/>
  <c r="G334" i="3" s="1"/>
  <c r="F314" i="3"/>
  <c r="G314" i="3" s="1"/>
  <c r="F294" i="3"/>
  <c r="G294" i="3" s="1"/>
  <c r="F274" i="3"/>
  <c r="G274" i="3" s="1"/>
  <c r="F254" i="3"/>
  <c r="G254" i="3" s="1"/>
  <c r="F234" i="3"/>
  <c r="G234" i="3" s="1"/>
  <c r="F214" i="3"/>
  <c r="G214" i="3" s="1"/>
  <c r="F194" i="3"/>
  <c r="G194" i="3" s="1"/>
  <c r="F174" i="3"/>
  <c r="G174" i="3" s="1"/>
  <c r="F154" i="3"/>
  <c r="G154" i="3" s="1"/>
  <c r="F134" i="3"/>
  <c r="G134" i="3" s="1"/>
  <c r="F114" i="3"/>
  <c r="G114" i="3" s="1"/>
  <c r="F94" i="3"/>
  <c r="G94" i="3" s="1"/>
  <c r="F74" i="3"/>
  <c r="G74" i="3" s="1"/>
  <c r="F54" i="3"/>
  <c r="G54" i="3" s="1"/>
  <c r="D36" i="3"/>
  <c r="G36" i="3" s="1"/>
  <c r="F18" i="3"/>
  <c r="G18" i="3" s="1"/>
  <c r="H18" i="3" s="1"/>
  <c r="F33" i="3"/>
  <c r="F1013" i="3"/>
  <c r="G1013" i="3" s="1"/>
  <c r="F993" i="3"/>
  <c r="G993" i="3" s="1"/>
  <c r="F973" i="3"/>
  <c r="G973" i="3" s="1"/>
  <c r="F953" i="3"/>
  <c r="G953" i="3" s="1"/>
  <c r="F933" i="3"/>
  <c r="G933" i="3" s="1"/>
  <c r="F913" i="3"/>
  <c r="G913" i="3" s="1"/>
  <c r="F893" i="3"/>
  <c r="G893" i="3" s="1"/>
  <c r="F873" i="3"/>
  <c r="G873" i="3" s="1"/>
  <c r="F853" i="3"/>
  <c r="G853" i="3" s="1"/>
  <c r="F833" i="3"/>
  <c r="G833" i="3" s="1"/>
  <c r="F813" i="3"/>
  <c r="G813" i="3" s="1"/>
  <c r="F793" i="3"/>
  <c r="G793" i="3" s="1"/>
  <c r="F773" i="3"/>
  <c r="G773" i="3" s="1"/>
  <c r="F753" i="3"/>
  <c r="G753" i="3" s="1"/>
  <c r="F733" i="3"/>
  <c r="G733" i="3" s="1"/>
  <c r="F713" i="3"/>
  <c r="G713" i="3" s="1"/>
  <c r="F693" i="3"/>
  <c r="G693" i="3" s="1"/>
  <c r="F673" i="3"/>
  <c r="G673" i="3" s="1"/>
  <c r="F653" i="3"/>
  <c r="G653" i="3" s="1"/>
  <c r="F633" i="3"/>
  <c r="G633" i="3" s="1"/>
  <c r="F613" i="3"/>
  <c r="G613" i="3" s="1"/>
  <c r="F593" i="3"/>
  <c r="G593" i="3" s="1"/>
  <c r="F573" i="3"/>
  <c r="G573" i="3" s="1"/>
  <c r="F553" i="3"/>
  <c r="G553" i="3" s="1"/>
  <c r="F533" i="3"/>
  <c r="G533" i="3" s="1"/>
  <c r="F513" i="3"/>
  <c r="G513" i="3" s="1"/>
  <c r="F493" i="3"/>
  <c r="G493" i="3" s="1"/>
  <c r="F473" i="3"/>
  <c r="G473" i="3" s="1"/>
  <c r="F453" i="3"/>
  <c r="G453" i="3" s="1"/>
  <c r="F433" i="3"/>
  <c r="G433" i="3" s="1"/>
  <c r="F413" i="3"/>
  <c r="G413" i="3" s="1"/>
  <c r="F393" i="3"/>
  <c r="G393" i="3" s="1"/>
  <c r="F373" i="3"/>
  <c r="G373" i="3" s="1"/>
  <c r="F353" i="3"/>
  <c r="G353" i="3" s="1"/>
  <c r="F333" i="3"/>
  <c r="G333" i="3" s="1"/>
  <c r="F313" i="3"/>
  <c r="G313" i="3" s="1"/>
  <c r="F293" i="3"/>
  <c r="G293" i="3" s="1"/>
  <c r="F273" i="3"/>
  <c r="G273" i="3" s="1"/>
  <c r="F253" i="3"/>
  <c r="G253" i="3" s="1"/>
  <c r="F233" i="3"/>
  <c r="G233" i="3" s="1"/>
  <c r="F213" i="3"/>
  <c r="G213" i="3" s="1"/>
  <c r="F193" i="3"/>
  <c r="G193" i="3" s="1"/>
  <c r="F173" i="3"/>
  <c r="G173" i="3" s="1"/>
  <c r="F153" i="3"/>
  <c r="G153" i="3" s="1"/>
  <c r="F133" i="3"/>
  <c r="G133" i="3" s="1"/>
  <c r="F113" i="3"/>
  <c r="G113" i="3" s="1"/>
  <c r="F93" i="3"/>
  <c r="G93" i="3" s="1"/>
  <c r="F73" i="3"/>
  <c r="G73" i="3" s="1"/>
  <c r="F53" i="3"/>
  <c r="G53" i="3" s="1"/>
  <c r="D180" i="3"/>
  <c r="G180" i="3" s="1"/>
  <c r="D160" i="3"/>
  <c r="G160" i="3" s="1"/>
  <c r="D140" i="3"/>
  <c r="G140" i="3" s="1"/>
  <c r="D120" i="3"/>
  <c r="G120" i="3" s="1"/>
  <c r="D375" i="3"/>
  <c r="G375" i="3" s="1"/>
  <c r="D355" i="3"/>
  <c r="G355" i="3" s="1"/>
  <c r="D335" i="3"/>
  <c r="G335" i="3" s="1"/>
  <c r="D315" i="3"/>
  <c r="G315" i="3" s="1"/>
  <c r="D295" i="3"/>
  <c r="G295" i="3" s="1"/>
  <c r="D275" i="3"/>
  <c r="G275" i="3" s="1"/>
  <c r="D255" i="3"/>
  <c r="G255" i="3" s="1"/>
  <c r="D235" i="3"/>
  <c r="G235" i="3" s="1"/>
  <c r="D215" i="3"/>
  <c r="G215" i="3" s="1"/>
  <c r="D195" i="3"/>
  <c r="G195" i="3" s="1"/>
  <c r="D175" i="3"/>
  <c r="G175" i="3" s="1"/>
  <c r="D155" i="3"/>
  <c r="G155" i="3" s="1"/>
  <c r="D135" i="3"/>
  <c r="G135" i="3" s="1"/>
  <c r="D115" i="3"/>
  <c r="G115" i="3" s="1"/>
  <c r="D95" i="3"/>
  <c r="G95" i="3" s="1"/>
  <c r="D75" i="3"/>
  <c r="G75" i="3" s="1"/>
  <c r="D55" i="3"/>
  <c r="G55" i="3" s="1"/>
  <c r="D372" i="3"/>
  <c r="G372" i="3" s="1"/>
  <c r="D352" i="3"/>
  <c r="G352" i="3" s="1"/>
  <c r="D332" i="3"/>
  <c r="G332" i="3" s="1"/>
  <c r="D312" i="3"/>
  <c r="G312" i="3" s="1"/>
  <c r="D292" i="3"/>
  <c r="G292" i="3" s="1"/>
  <c r="D272" i="3"/>
  <c r="G272" i="3" s="1"/>
  <c r="D252" i="3"/>
  <c r="G252" i="3" s="1"/>
  <c r="D232" i="3"/>
  <c r="G232" i="3" s="1"/>
  <c r="D212" i="3"/>
  <c r="G212" i="3" s="1"/>
  <c r="D192" i="3"/>
  <c r="G192" i="3" s="1"/>
  <c r="D172" i="3"/>
  <c r="G172" i="3" s="1"/>
  <c r="D152" i="3"/>
  <c r="G152" i="3" s="1"/>
  <c r="D132" i="3"/>
  <c r="G132" i="3" s="1"/>
  <c r="D112" i="3"/>
  <c r="G112" i="3" s="1"/>
  <c r="D92" i="3"/>
  <c r="G92" i="3" s="1"/>
  <c r="D72" i="3"/>
  <c r="G72" i="3" s="1"/>
  <c r="D52" i="3"/>
  <c r="G52" i="3" s="1"/>
  <c r="D32" i="3"/>
  <c r="G32" i="3" s="1"/>
  <c r="D371" i="3"/>
  <c r="G371" i="3" s="1"/>
  <c r="D351" i="3"/>
  <c r="G351" i="3" s="1"/>
  <c r="D331" i="3"/>
  <c r="G331" i="3" s="1"/>
  <c r="D311" i="3"/>
  <c r="G311" i="3" s="1"/>
  <c r="D291" i="3"/>
  <c r="G291" i="3" s="1"/>
  <c r="D271" i="3"/>
  <c r="G271" i="3" s="1"/>
  <c r="D251" i="3"/>
  <c r="G251" i="3" s="1"/>
  <c r="D231" i="3"/>
  <c r="G231" i="3" s="1"/>
  <c r="D370" i="3"/>
  <c r="G370" i="3" s="1"/>
  <c r="D350" i="3"/>
  <c r="G350" i="3" s="1"/>
  <c r="D330" i="3"/>
  <c r="G330" i="3" s="1"/>
  <c r="D310" i="3"/>
  <c r="G310" i="3" s="1"/>
  <c r="D290" i="3"/>
  <c r="G290" i="3" s="1"/>
  <c r="D270" i="3"/>
  <c r="G270" i="3" s="1"/>
  <c r="D250" i="3"/>
  <c r="G250" i="3" s="1"/>
  <c r="D230" i="3"/>
  <c r="G230" i="3" s="1"/>
  <c r="D369" i="3"/>
  <c r="G369" i="3" s="1"/>
  <c r="D349" i="3"/>
  <c r="G349" i="3" s="1"/>
  <c r="D329" i="3"/>
  <c r="G329" i="3" s="1"/>
  <c r="D309" i="3"/>
  <c r="G309" i="3" s="1"/>
  <c r="D289" i="3"/>
  <c r="G289" i="3" s="1"/>
  <c r="D269" i="3"/>
  <c r="G269" i="3" s="1"/>
  <c r="D249" i="3"/>
  <c r="G249" i="3" s="1"/>
  <c r="D229" i="3"/>
  <c r="G229" i="3" s="1"/>
  <c r="D308" i="3"/>
  <c r="G308" i="3" s="1"/>
  <c r="D288" i="3"/>
  <c r="G288" i="3" s="1"/>
  <c r="D268" i="3"/>
  <c r="G268" i="3" s="1"/>
  <c r="D248" i="3"/>
  <c r="G248" i="3" s="1"/>
  <c r="D228" i="3"/>
  <c r="G228" i="3" s="1"/>
  <c r="D387" i="3"/>
  <c r="G387" i="3" s="1"/>
  <c r="D367" i="3"/>
  <c r="G367" i="3" s="1"/>
  <c r="D347" i="3"/>
  <c r="G347" i="3" s="1"/>
  <c r="D327" i="3"/>
  <c r="G327" i="3" s="1"/>
  <c r="D307" i="3"/>
  <c r="G307" i="3" s="1"/>
  <c r="D287" i="3"/>
  <c r="G287" i="3" s="1"/>
  <c r="D267" i="3"/>
  <c r="G267" i="3" s="1"/>
  <c r="D247" i="3"/>
  <c r="G247" i="3" s="1"/>
  <c r="D366" i="3"/>
  <c r="G366" i="3" s="1"/>
  <c r="D346" i="3"/>
  <c r="G346" i="3" s="1"/>
  <c r="D326" i="3"/>
  <c r="G326" i="3" s="1"/>
  <c r="D306" i="3"/>
  <c r="G306" i="3" s="1"/>
  <c r="D286" i="3"/>
  <c r="G286" i="3" s="1"/>
  <c r="D266" i="3"/>
  <c r="G266" i="3" s="1"/>
  <c r="D246" i="3"/>
  <c r="G246" i="3" s="1"/>
  <c r="D385" i="3"/>
  <c r="G385" i="3" s="1"/>
  <c r="D365" i="3"/>
  <c r="G365" i="3" s="1"/>
  <c r="D345" i="3"/>
  <c r="G345" i="3" s="1"/>
  <c r="D325" i="3"/>
  <c r="G325" i="3" s="1"/>
  <c r="D305" i="3"/>
  <c r="G305" i="3" s="1"/>
  <c r="D285" i="3"/>
  <c r="G285" i="3" s="1"/>
  <c r="D265" i="3"/>
  <c r="G265" i="3" s="1"/>
  <c r="D245" i="3"/>
  <c r="G245" i="3" s="1"/>
  <c r="D225" i="3"/>
  <c r="G225" i="3" s="1"/>
  <c r="D205" i="3"/>
  <c r="G205" i="3" s="1"/>
  <c r="D185" i="3"/>
  <c r="G185" i="3" s="1"/>
  <c r="D165" i="3"/>
  <c r="G165" i="3" s="1"/>
  <c r="D145" i="3"/>
  <c r="G145" i="3" s="1"/>
  <c r="D125" i="3"/>
  <c r="G125" i="3" s="1"/>
  <c r="D105" i="3"/>
  <c r="G105" i="3" s="1"/>
  <c r="D85" i="3"/>
  <c r="G85" i="3" s="1"/>
  <c r="D65" i="3"/>
  <c r="G65" i="3" s="1"/>
  <c r="D45" i="3"/>
  <c r="G45" i="3" s="1"/>
  <c r="D25" i="3"/>
  <c r="G25" i="3" s="1"/>
  <c r="D282" i="3"/>
  <c r="G282" i="3" s="1"/>
  <c r="D262" i="3"/>
  <c r="G262" i="3" s="1"/>
  <c r="D242" i="3"/>
  <c r="G242" i="3" s="1"/>
  <c r="D222" i="3"/>
  <c r="G222" i="3" s="1"/>
  <c r="D202" i="3"/>
  <c r="G202" i="3" s="1"/>
  <c r="D182" i="3"/>
  <c r="G182" i="3" s="1"/>
  <c r="D162" i="3"/>
  <c r="G162" i="3" s="1"/>
  <c r="D142" i="3"/>
  <c r="G142" i="3" s="1"/>
  <c r="D122" i="3"/>
  <c r="G122" i="3" s="1"/>
  <c r="D102" i="3"/>
  <c r="G102" i="3" s="1"/>
  <c r="D82" i="3"/>
  <c r="G82" i="3" s="1"/>
  <c r="D62" i="3"/>
  <c r="G62" i="3" s="1"/>
  <c r="D42" i="3"/>
  <c r="G42" i="3" s="1"/>
  <c r="D22" i="3"/>
  <c r="G22" i="3" s="1"/>
  <c r="D301" i="3"/>
  <c r="G301" i="3" s="1"/>
  <c r="D281" i="3"/>
  <c r="G281" i="3" s="1"/>
  <c r="D261" i="3"/>
  <c r="G261" i="3" s="1"/>
  <c r="D241" i="3"/>
  <c r="G241" i="3" s="1"/>
  <c r="D221" i="3"/>
  <c r="G221" i="3" s="1"/>
  <c r="D201" i="3"/>
  <c r="G201" i="3" s="1"/>
  <c r="D181" i="3"/>
  <c r="G181" i="3" s="1"/>
  <c r="D161" i="3"/>
  <c r="G161" i="3" s="1"/>
  <c r="D141" i="3"/>
  <c r="G141" i="3" s="1"/>
  <c r="D121" i="3"/>
  <c r="G121" i="3" s="1"/>
  <c r="D101" i="3"/>
  <c r="G101" i="3" s="1"/>
  <c r="D81" i="3"/>
  <c r="G81" i="3" s="1"/>
  <c r="D61" i="3"/>
  <c r="G61" i="3" s="1"/>
  <c r="D41" i="3"/>
  <c r="G41" i="3" s="1"/>
  <c r="D21" i="3"/>
  <c r="G21" i="3" s="1"/>
  <c r="D278" i="3"/>
  <c r="G278" i="3" s="1"/>
  <c r="D258" i="3"/>
  <c r="G258" i="3" s="1"/>
  <c r="D238" i="3"/>
  <c r="G238" i="3" s="1"/>
  <c r="D218" i="3"/>
  <c r="G218" i="3" s="1"/>
  <c r="D198" i="3"/>
  <c r="G198" i="3" s="1"/>
  <c r="D178" i="3"/>
  <c r="G178" i="3" s="1"/>
  <c r="D158" i="3"/>
  <c r="G158" i="3" s="1"/>
  <c r="D138" i="3"/>
  <c r="G138" i="3" s="1"/>
  <c r="D118" i="3"/>
  <c r="G118" i="3" s="1"/>
  <c r="D98" i="3"/>
  <c r="G98" i="3" s="1"/>
  <c r="D78" i="3"/>
  <c r="G78" i="3" s="1"/>
  <c r="D100" i="3"/>
  <c r="G100" i="3" s="1"/>
  <c r="D80" i="3"/>
  <c r="G80" i="3" s="1"/>
  <c r="D60" i="3"/>
  <c r="G60" i="3" s="1"/>
  <c r="D40" i="3"/>
  <c r="G40" i="3" s="1"/>
  <c r="D20" i="3"/>
  <c r="G20" i="3" s="1"/>
  <c r="D58" i="3"/>
  <c r="G58" i="3" s="1"/>
  <c r="D38" i="3"/>
  <c r="G38" i="3" s="1"/>
  <c r="D177" i="3"/>
  <c r="G177" i="3" s="1"/>
  <c r="D157" i="3"/>
  <c r="G157" i="3" s="1"/>
  <c r="D137" i="3"/>
  <c r="G137" i="3" s="1"/>
  <c r="D117" i="3"/>
  <c r="G117" i="3" s="1"/>
  <c r="D97" i="3"/>
  <c r="G97" i="3" s="1"/>
  <c r="D77" i="3"/>
  <c r="G77" i="3" s="1"/>
  <c r="D57" i="3"/>
  <c r="G57" i="3" s="1"/>
  <c r="D37" i="3"/>
  <c r="G37" i="3" s="1"/>
  <c r="D196" i="3"/>
  <c r="G196" i="3" s="1"/>
  <c r="D176" i="3"/>
  <c r="G176" i="3" s="1"/>
  <c r="D156" i="3"/>
  <c r="G156" i="3" s="1"/>
  <c r="D136" i="3"/>
  <c r="G136" i="3" s="1"/>
  <c r="D116" i="3"/>
  <c r="G116" i="3" s="1"/>
  <c r="D96" i="3"/>
  <c r="G96" i="3" s="1"/>
  <c r="D76" i="3"/>
  <c r="G76" i="3" s="1"/>
  <c r="D56" i="3"/>
  <c r="G56" i="3" s="1"/>
  <c r="D35" i="3"/>
  <c r="G35" i="3" s="1"/>
  <c r="D211" i="3"/>
  <c r="G211" i="3" s="1"/>
  <c r="D191" i="3"/>
  <c r="G191" i="3" s="1"/>
  <c r="D171" i="3"/>
  <c r="G171" i="3" s="1"/>
  <c r="D151" i="3"/>
  <c r="G151" i="3" s="1"/>
  <c r="D131" i="3"/>
  <c r="G131" i="3" s="1"/>
  <c r="D111" i="3"/>
  <c r="G111" i="3" s="1"/>
  <c r="D91" i="3"/>
  <c r="G91" i="3" s="1"/>
  <c r="D71" i="3"/>
  <c r="G71" i="3" s="1"/>
  <c r="D51" i="3"/>
  <c r="G51" i="3" s="1"/>
  <c r="D31" i="3"/>
  <c r="G31" i="3" s="1"/>
  <c r="D210" i="3"/>
  <c r="G210" i="3" s="1"/>
  <c r="D190" i="3"/>
  <c r="G190" i="3" s="1"/>
  <c r="D170" i="3"/>
  <c r="G170" i="3" s="1"/>
  <c r="D150" i="3"/>
  <c r="G150" i="3" s="1"/>
  <c r="D130" i="3"/>
  <c r="G130" i="3" s="1"/>
  <c r="D110" i="3"/>
  <c r="G110" i="3" s="1"/>
  <c r="D90" i="3"/>
  <c r="G90" i="3" s="1"/>
  <c r="D70" i="3"/>
  <c r="G70" i="3" s="1"/>
  <c r="D50" i="3"/>
  <c r="G50" i="3" s="1"/>
  <c r="D30" i="3"/>
  <c r="G30" i="3" s="1"/>
  <c r="D209" i="3"/>
  <c r="G209" i="3" s="1"/>
  <c r="D189" i="3"/>
  <c r="G189" i="3" s="1"/>
  <c r="D169" i="3"/>
  <c r="G169" i="3" s="1"/>
  <c r="D149" i="3"/>
  <c r="G149" i="3" s="1"/>
  <c r="D129" i="3"/>
  <c r="G129" i="3" s="1"/>
  <c r="D109" i="3"/>
  <c r="G109" i="3" s="1"/>
  <c r="D89" i="3"/>
  <c r="G89" i="3" s="1"/>
  <c r="D69" i="3"/>
  <c r="G69" i="3" s="1"/>
  <c r="D49" i="3"/>
  <c r="G49" i="3" s="1"/>
  <c r="D29" i="3"/>
  <c r="G29" i="3" s="1"/>
  <c r="D208" i="3"/>
  <c r="G208" i="3" s="1"/>
  <c r="D188" i="3"/>
  <c r="G188" i="3" s="1"/>
  <c r="D168" i="3"/>
  <c r="G168" i="3" s="1"/>
  <c r="D148" i="3"/>
  <c r="G148" i="3" s="1"/>
  <c r="D128" i="3"/>
  <c r="G128" i="3" s="1"/>
  <c r="D108" i="3"/>
  <c r="G108" i="3" s="1"/>
  <c r="D88" i="3"/>
  <c r="G88" i="3" s="1"/>
  <c r="D68" i="3"/>
  <c r="G68" i="3" s="1"/>
  <c r="D48" i="3"/>
  <c r="G48" i="3" s="1"/>
  <c r="D28" i="3"/>
  <c r="G28" i="3" s="1"/>
  <c r="D227" i="3"/>
  <c r="G227" i="3" s="1"/>
  <c r="D207" i="3"/>
  <c r="G207" i="3" s="1"/>
  <c r="D187" i="3"/>
  <c r="G187" i="3" s="1"/>
  <c r="D167" i="3"/>
  <c r="G167" i="3" s="1"/>
  <c r="D147" i="3"/>
  <c r="G147" i="3" s="1"/>
  <c r="D127" i="3"/>
  <c r="G127" i="3" s="1"/>
  <c r="D107" i="3"/>
  <c r="G107" i="3" s="1"/>
  <c r="D87" i="3"/>
  <c r="G87" i="3" s="1"/>
  <c r="D67" i="3"/>
  <c r="G67" i="3" s="1"/>
  <c r="D47" i="3"/>
  <c r="G47" i="3" s="1"/>
  <c r="D27" i="3"/>
  <c r="G27" i="3" s="1"/>
  <c r="D226" i="3"/>
  <c r="G226" i="3" s="1"/>
  <c r="D206" i="3"/>
  <c r="G206" i="3" s="1"/>
  <c r="D186" i="3"/>
  <c r="G186" i="3" s="1"/>
  <c r="D166" i="3"/>
  <c r="G166" i="3" s="1"/>
  <c r="D146" i="3"/>
  <c r="G146" i="3" s="1"/>
  <c r="D126" i="3"/>
  <c r="G126" i="3" s="1"/>
  <c r="D106" i="3"/>
  <c r="G106" i="3" s="1"/>
  <c r="D86" i="3"/>
  <c r="G86" i="3" s="1"/>
  <c r="D66" i="3"/>
  <c r="G66" i="3" s="1"/>
  <c r="D46" i="3"/>
  <c r="G46" i="3" s="1"/>
  <c r="D26" i="3"/>
  <c r="G26" i="3" s="1"/>
  <c r="G872" i="1"/>
  <c r="D872" i="1" s="1"/>
  <c r="G452" i="1"/>
  <c r="D452" i="1" s="1"/>
  <c r="G464" i="1"/>
  <c r="D464" i="1" s="1"/>
  <c r="G552" i="1"/>
  <c r="D552" i="1" s="1"/>
  <c r="G660" i="1"/>
  <c r="D660" i="1" s="1"/>
  <c r="G336" i="1"/>
  <c r="D336" i="1" s="1"/>
  <c r="G536" i="1"/>
  <c r="D536" i="1" s="1"/>
  <c r="G344" i="1"/>
  <c r="D344" i="1" s="1"/>
  <c r="G248" i="1"/>
  <c r="D248" i="1" s="1"/>
  <c r="G92" i="1"/>
  <c r="D92" i="1" s="1"/>
  <c r="G228" i="1"/>
  <c r="D228" i="1" s="1"/>
  <c r="G120" i="1"/>
  <c r="D120" i="1" s="1"/>
  <c r="G600" i="1"/>
  <c r="D600" i="1" s="1"/>
  <c r="G1003" i="1"/>
  <c r="D1003" i="1" s="1"/>
  <c r="G967" i="1"/>
  <c r="D967" i="1" s="1"/>
  <c r="G943" i="1"/>
  <c r="D943" i="1" s="1"/>
  <c r="G931" i="1"/>
  <c r="D931" i="1" s="1"/>
  <c r="G907" i="1"/>
  <c r="D907" i="1" s="1"/>
  <c r="G883" i="1"/>
  <c r="D883" i="1" s="1"/>
  <c r="G859" i="1"/>
  <c r="D859" i="1" s="1"/>
  <c r="G835" i="1"/>
  <c r="D835" i="1" s="1"/>
  <c r="G811" i="1"/>
  <c r="D811" i="1" s="1"/>
  <c r="G775" i="1"/>
  <c r="D775" i="1" s="1"/>
  <c r="G751" i="1"/>
  <c r="D751" i="1" s="1"/>
  <c r="G727" i="1"/>
  <c r="D727" i="1" s="1"/>
  <c r="G703" i="1"/>
  <c r="D703" i="1" s="1"/>
  <c r="G679" i="1"/>
  <c r="D679" i="1" s="1"/>
  <c r="G655" i="1"/>
  <c r="D655" i="1" s="1"/>
  <c r="G595" i="1"/>
  <c r="D595" i="1" s="1"/>
  <c r="G583" i="1"/>
  <c r="D583" i="1" s="1"/>
  <c r="G559" i="1"/>
  <c r="D559" i="1" s="1"/>
  <c r="G547" i="1"/>
  <c r="D547" i="1" s="1"/>
  <c r="G535" i="1"/>
  <c r="D535" i="1" s="1"/>
  <c r="G523" i="1"/>
  <c r="D523" i="1" s="1"/>
  <c r="G511" i="1"/>
  <c r="D511" i="1" s="1"/>
  <c r="G499" i="1"/>
  <c r="D499" i="1" s="1"/>
  <c r="G487" i="1"/>
  <c r="D487" i="1" s="1"/>
  <c r="G475" i="1"/>
  <c r="D475" i="1" s="1"/>
  <c r="G463" i="1"/>
  <c r="D463" i="1" s="1"/>
  <c r="G451" i="1"/>
  <c r="D451" i="1" s="1"/>
  <c r="G439" i="1"/>
  <c r="D439" i="1" s="1"/>
  <c r="G427" i="1"/>
  <c r="D427" i="1" s="1"/>
  <c r="G415" i="1"/>
  <c r="D415" i="1" s="1"/>
  <c r="G403" i="1"/>
  <c r="D403" i="1" s="1"/>
  <c r="G391" i="1"/>
  <c r="D391" i="1" s="1"/>
  <c r="G379" i="1"/>
  <c r="D379" i="1" s="1"/>
  <c r="G367" i="1"/>
  <c r="D367" i="1" s="1"/>
  <c r="G355" i="1"/>
  <c r="D355" i="1" s="1"/>
  <c r="G343" i="1"/>
  <c r="D343" i="1" s="1"/>
  <c r="G331" i="1"/>
  <c r="D331" i="1" s="1"/>
  <c r="G319" i="1"/>
  <c r="D319" i="1" s="1"/>
  <c r="G307" i="1"/>
  <c r="D307" i="1" s="1"/>
  <c r="G295" i="1"/>
  <c r="D295" i="1" s="1"/>
  <c r="G283" i="1"/>
  <c r="D283" i="1" s="1"/>
  <c r="G271" i="1"/>
  <c r="D271" i="1" s="1"/>
  <c r="G259" i="1"/>
  <c r="D259" i="1" s="1"/>
  <c r="G247" i="1"/>
  <c r="D247" i="1" s="1"/>
  <c r="G235" i="1"/>
  <c r="D235" i="1" s="1"/>
  <c r="G223" i="1"/>
  <c r="D223" i="1" s="1"/>
  <c r="G211" i="1"/>
  <c r="D211" i="1" s="1"/>
  <c r="G199" i="1"/>
  <c r="D199" i="1" s="1"/>
  <c r="G187" i="1"/>
  <c r="D187" i="1" s="1"/>
  <c r="G175" i="1"/>
  <c r="D175" i="1" s="1"/>
  <c r="G163" i="1"/>
  <c r="D163" i="1" s="1"/>
  <c r="G151" i="1"/>
  <c r="D151" i="1" s="1"/>
  <c r="G139" i="1"/>
  <c r="D139" i="1" s="1"/>
  <c r="G127" i="1"/>
  <c r="D127" i="1" s="1"/>
  <c r="G115" i="1"/>
  <c r="D115" i="1" s="1"/>
  <c r="G103" i="1"/>
  <c r="D103" i="1" s="1"/>
  <c r="G91" i="1"/>
  <c r="D91" i="1" s="1"/>
  <c r="G79" i="1"/>
  <c r="D79" i="1" s="1"/>
  <c r="G991" i="1"/>
  <c r="D991" i="1" s="1"/>
  <c r="G35" i="1"/>
  <c r="D35" i="1" s="1"/>
  <c r="G23" i="1"/>
  <c r="D23" i="1" s="1"/>
  <c r="G998" i="1"/>
  <c r="D998" i="1" s="1"/>
  <c r="G986" i="1"/>
  <c r="D986" i="1" s="1"/>
  <c r="G974" i="1"/>
  <c r="D974" i="1" s="1"/>
  <c r="G962" i="1"/>
  <c r="D962" i="1" s="1"/>
  <c r="G950" i="1"/>
  <c r="D950" i="1" s="1"/>
  <c r="G938" i="1"/>
  <c r="D938" i="1" s="1"/>
  <c r="G926" i="1"/>
  <c r="D926" i="1" s="1"/>
  <c r="G914" i="1"/>
  <c r="D914" i="1" s="1"/>
  <c r="G902" i="1"/>
  <c r="D902" i="1" s="1"/>
  <c r="G890" i="1"/>
  <c r="D890" i="1" s="1"/>
  <c r="G878" i="1"/>
  <c r="D878" i="1" s="1"/>
  <c r="G866" i="1"/>
  <c r="D866" i="1" s="1"/>
  <c r="G854" i="1"/>
  <c r="D854" i="1" s="1"/>
  <c r="G842" i="1"/>
  <c r="D842" i="1" s="1"/>
  <c r="G830" i="1"/>
  <c r="D830" i="1" s="1"/>
  <c r="G818" i="1"/>
  <c r="D818" i="1" s="1"/>
  <c r="G806" i="1"/>
  <c r="D806" i="1" s="1"/>
  <c r="G794" i="1"/>
  <c r="D794" i="1" s="1"/>
  <c r="G782" i="1"/>
  <c r="D782" i="1" s="1"/>
  <c r="G770" i="1"/>
  <c r="D770" i="1" s="1"/>
  <c r="G758" i="1"/>
  <c r="D758" i="1" s="1"/>
  <c r="G746" i="1"/>
  <c r="D746" i="1" s="1"/>
  <c r="G734" i="1"/>
  <c r="D734" i="1" s="1"/>
  <c r="G722" i="1"/>
  <c r="D722" i="1" s="1"/>
  <c r="G710" i="1"/>
  <c r="D710" i="1" s="1"/>
  <c r="G698" i="1"/>
  <c r="D698" i="1" s="1"/>
  <c r="G686" i="1"/>
  <c r="D686" i="1" s="1"/>
  <c r="G674" i="1"/>
  <c r="D674" i="1" s="1"/>
  <c r="G662" i="1"/>
  <c r="D662" i="1" s="1"/>
  <c r="G650" i="1"/>
  <c r="D650" i="1" s="1"/>
  <c r="G638" i="1"/>
  <c r="D638" i="1" s="1"/>
  <c r="G626" i="1"/>
  <c r="D626" i="1" s="1"/>
  <c r="G614" i="1"/>
  <c r="D614" i="1" s="1"/>
  <c r="G602" i="1"/>
  <c r="D602" i="1" s="1"/>
  <c r="G590" i="1"/>
  <c r="D590" i="1" s="1"/>
  <c r="G578" i="1"/>
  <c r="D578" i="1" s="1"/>
  <c r="G566" i="1"/>
  <c r="D566" i="1" s="1"/>
  <c r="G554" i="1"/>
  <c r="D554" i="1" s="1"/>
  <c r="G542" i="1"/>
  <c r="D542" i="1" s="1"/>
  <c r="G530" i="1"/>
  <c r="D530" i="1" s="1"/>
  <c r="G518" i="1"/>
  <c r="D518" i="1" s="1"/>
  <c r="G506" i="1"/>
  <c r="D506" i="1" s="1"/>
  <c r="G494" i="1"/>
  <c r="D494" i="1" s="1"/>
  <c r="G482" i="1"/>
  <c r="D482" i="1" s="1"/>
  <c r="G470" i="1"/>
  <c r="D470" i="1" s="1"/>
  <c r="G458" i="1"/>
  <c r="D458" i="1" s="1"/>
  <c r="G446" i="1"/>
  <c r="D446" i="1" s="1"/>
  <c r="G434" i="1"/>
  <c r="D434" i="1" s="1"/>
  <c r="G422" i="1"/>
  <c r="D422" i="1" s="1"/>
  <c r="G410" i="1"/>
  <c r="D410" i="1" s="1"/>
  <c r="G398" i="1"/>
  <c r="D398" i="1" s="1"/>
  <c r="G386" i="1"/>
  <c r="D386" i="1" s="1"/>
  <c r="G374" i="1"/>
  <c r="D374" i="1" s="1"/>
  <c r="G362" i="1"/>
  <c r="D362" i="1" s="1"/>
  <c r="G350" i="1"/>
  <c r="D350" i="1" s="1"/>
  <c r="G338" i="1"/>
  <c r="D338" i="1" s="1"/>
  <c r="G326" i="1"/>
  <c r="D326" i="1" s="1"/>
  <c r="G314" i="1"/>
  <c r="D314" i="1" s="1"/>
  <c r="G302" i="1"/>
  <c r="D302" i="1" s="1"/>
  <c r="G290" i="1"/>
  <c r="D290" i="1" s="1"/>
  <c r="G278" i="1"/>
  <c r="D278" i="1" s="1"/>
  <c r="G266" i="1"/>
  <c r="D266" i="1" s="1"/>
  <c r="G254" i="1"/>
  <c r="D254" i="1" s="1"/>
  <c r="G242" i="1"/>
  <c r="D242" i="1" s="1"/>
  <c r="G230" i="1"/>
  <c r="D230" i="1" s="1"/>
  <c r="G218" i="1"/>
  <c r="D218" i="1" s="1"/>
  <c r="G206" i="1"/>
  <c r="D206" i="1" s="1"/>
  <c r="G194" i="1"/>
  <c r="D194" i="1" s="1"/>
  <c r="G182" i="1"/>
  <c r="D182" i="1" s="1"/>
  <c r="G170" i="1"/>
  <c r="D170" i="1" s="1"/>
  <c r="G158" i="1"/>
  <c r="D158" i="1" s="1"/>
  <c r="G146" i="1"/>
  <c r="D146" i="1" s="1"/>
  <c r="G134" i="1"/>
  <c r="D134" i="1" s="1"/>
  <c r="G122" i="1"/>
  <c r="D122" i="1" s="1"/>
  <c r="G110" i="1"/>
  <c r="D110" i="1" s="1"/>
  <c r="G98" i="1"/>
  <c r="D98" i="1" s="1"/>
  <c r="G86" i="1"/>
  <c r="D86" i="1" s="1"/>
  <c r="G74" i="1"/>
  <c r="D74" i="1" s="1"/>
  <c r="G47" i="1"/>
  <c r="D47" i="1" s="1"/>
  <c r="G601" i="1"/>
  <c r="D601" i="1" s="1"/>
  <c r="G541" i="1"/>
  <c r="D541" i="1" s="1"/>
  <c r="G529" i="1"/>
  <c r="D529" i="1" s="1"/>
  <c r="G517" i="1"/>
  <c r="D517" i="1" s="1"/>
  <c r="G505" i="1"/>
  <c r="D505" i="1" s="1"/>
  <c r="G493" i="1"/>
  <c r="D493" i="1" s="1"/>
  <c r="G481" i="1"/>
  <c r="D481" i="1" s="1"/>
  <c r="G469" i="1"/>
  <c r="D469" i="1" s="1"/>
  <c r="G457" i="1"/>
  <c r="D457" i="1" s="1"/>
  <c r="G445" i="1"/>
  <c r="D445" i="1" s="1"/>
  <c r="G433" i="1"/>
  <c r="D433" i="1" s="1"/>
  <c r="G421" i="1"/>
  <c r="D421" i="1" s="1"/>
  <c r="G409" i="1"/>
  <c r="D409" i="1" s="1"/>
  <c r="G397" i="1"/>
  <c r="D397" i="1" s="1"/>
  <c r="G385" i="1"/>
  <c r="D385" i="1" s="1"/>
  <c r="G373" i="1"/>
  <c r="D373" i="1" s="1"/>
  <c r="G361" i="1"/>
  <c r="D361" i="1" s="1"/>
  <c r="G349" i="1"/>
  <c r="D349" i="1" s="1"/>
  <c r="G337" i="1"/>
  <c r="D337" i="1" s="1"/>
  <c r="G325" i="1"/>
  <c r="D325" i="1" s="1"/>
  <c r="G313" i="1"/>
  <c r="D313" i="1" s="1"/>
  <c r="G301" i="1"/>
  <c r="D301" i="1" s="1"/>
  <c r="G289" i="1"/>
  <c r="D289" i="1" s="1"/>
  <c r="G277" i="1"/>
  <c r="D277" i="1" s="1"/>
  <c r="G265" i="1"/>
  <c r="D265" i="1" s="1"/>
  <c r="G253" i="1"/>
  <c r="D253" i="1" s="1"/>
  <c r="G241" i="1"/>
  <c r="D241" i="1" s="1"/>
  <c r="G229" i="1"/>
  <c r="D229" i="1" s="1"/>
  <c r="G217" i="1"/>
  <c r="D217" i="1" s="1"/>
  <c r="G205" i="1"/>
  <c r="D205" i="1" s="1"/>
  <c r="G193" i="1"/>
  <c r="D193" i="1" s="1"/>
  <c r="G181" i="1"/>
  <c r="D181" i="1" s="1"/>
  <c r="G169" i="1"/>
  <c r="D169" i="1" s="1"/>
  <c r="G157" i="1"/>
  <c r="D157" i="1" s="1"/>
  <c r="G145" i="1"/>
  <c r="D145" i="1" s="1"/>
  <c r="G133" i="1"/>
  <c r="D133" i="1" s="1"/>
  <c r="G121" i="1"/>
  <c r="D121" i="1" s="1"/>
  <c r="G109" i="1"/>
  <c r="D109" i="1" s="1"/>
  <c r="G97" i="1"/>
  <c r="D97" i="1" s="1"/>
  <c r="G85" i="1"/>
  <c r="D85" i="1" s="1"/>
  <c r="G73" i="1"/>
  <c r="D73" i="1" s="1"/>
  <c r="G70" i="1"/>
  <c r="D70" i="1" s="1"/>
  <c r="G565" i="1"/>
  <c r="D565" i="1" s="1"/>
  <c r="G564" i="1"/>
  <c r="D564" i="1" s="1"/>
  <c r="G540" i="1"/>
  <c r="D540" i="1" s="1"/>
  <c r="G524" i="1"/>
  <c r="D524" i="1" s="1"/>
  <c r="G516" i="1"/>
  <c r="D516" i="1" s="1"/>
  <c r="G504" i="1"/>
  <c r="D504" i="1" s="1"/>
  <c r="G480" i="1"/>
  <c r="D480" i="1" s="1"/>
  <c r="G468" i="1"/>
  <c r="D468" i="1" s="1"/>
  <c r="G456" i="1"/>
  <c r="D456" i="1" s="1"/>
  <c r="G432" i="1"/>
  <c r="D432" i="1" s="1"/>
  <c r="G420" i="1"/>
  <c r="D420" i="1" s="1"/>
  <c r="G408" i="1"/>
  <c r="D408" i="1" s="1"/>
  <c r="G372" i="1"/>
  <c r="D372" i="1" s="1"/>
  <c r="G360" i="1"/>
  <c r="D360" i="1" s="1"/>
  <c r="G348" i="1"/>
  <c r="D348" i="1" s="1"/>
  <c r="G312" i="1"/>
  <c r="D312" i="1" s="1"/>
  <c r="G296" i="1"/>
  <c r="D296" i="1" s="1"/>
  <c r="G288" i="1"/>
  <c r="D288" i="1" s="1"/>
  <c r="G252" i="1"/>
  <c r="D252" i="1" s="1"/>
  <c r="G240" i="1"/>
  <c r="D240" i="1" s="1"/>
  <c r="G224" i="1"/>
  <c r="D224" i="1" s="1"/>
  <c r="G216" i="1"/>
  <c r="D216" i="1" s="1"/>
  <c r="G192" i="1"/>
  <c r="D192" i="1" s="1"/>
  <c r="G152" i="1"/>
  <c r="D152" i="1" s="1"/>
  <c r="G144" i="1"/>
  <c r="D144" i="1" s="1"/>
  <c r="G108" i="1"/>
  <c r="D108" i="1" s="1"/>
  <c r="G96" i="1"/>
  <c r="D96" i="1" s="1"/>
  <c r="G72" i="1"/>
  <c r="D72" i="1" s="1"/>
  <c r="G59" i="1"/>
  <c r="D59" i="1" s="1"/>
  <c r="G553" i="1"/>
  <c r="D553" i="1" s="1"/>
  <c r="G948" i="1"/>
  <c r="D948" i="1" s="1"/>
  <c r="G740" i="1"/>
  <c r="D740" i="1" s="1"/>
  <c r="G52" i="1"/>
  <c r="D52" i="1" s="1"/>
  <c r="G48" i="1"/>
  <c r="D48" i="1" s="1"/>
  <c r="G36" i="1"/>
  <c r="D36" i="1" s="1"/>
  <c r="G40" i="1"/>
  <c r="D40" i="1" s="1"/>
  <c r="G979" i="1"/>
  <c r="D979" i="1" s="1"/>
  <c r="G955" i="1"/>
  <c r="D955" i="1" s="1"/>
  <c r="G919" i="1"/>
  <c r="D919" i="1" s="1"/>
  <c r="G895" i="1"/>
  <c r="D895" i="1" s="1"/>
  <c r="G871" i="1"/>
  <c r="D871" i="1" s="1"/>
  <c r="G847" i="1"/>
  <c r="D847" i="1" s="1"/>
  <c r="G823" i="1"/>
  <c r="D823" i="1" s="1"/>
  <c r="G787" i="1"/>
  <c r="D787" i="1" s="1"/>
  <c r="G763" i="1"/>
  <c r="D763" i="1" s="1"/>
  <c r="G739" i="1"/>
  <c r="D739" i="1" s="1"/>
  <c r="G715" i="1"/>
  <c r="D715" i="1" s="1"/>
  <c r="G691" i="1"/>
  <c r="D691" i="1" s="1"/>
  <c r="G667" i="1"/>
  <c r="D667" i="1" s="1"/>
  <c r="G643" i="1"/>
  <c r="D643" i="1" s="1"/>
  <c r="G619" i="1"/>
  <c r="D619" i="1" s="1"/>
  <c r="G571" i="1"/>
  <c r="D571" i="1" s="1"/>
  <c r="G51" i="1"/>
  <c r="D51" i="1" s="1"/>
  <c r="G39" i="1"/>
  <c r="D39" i="1" s="1"/>
  <c r="G27" i="1"/>
  <c r="D27" i="1" s="1"/>
  <c r="G1002" i="1"/>
  <c r="D1002" i="1" s="1"/>
  <c r="G990" i="1"/>
  <c r="D990" i="1" s="1"/>
  <c r="G978" i="1"/>
  <c r="D978" i="1" s="1"/>
  <c r="G954" i="1"/>
  <c r="D954" i="1" s="1"/>
  <c r="G942" i="1"/>
  <c r="D942" i="1" s="1"/>
  <c r="G768" i="1"/>
  <c r="D768" i="1" s="1"/>
  <c r="G62" i="1"/>
  <c r="D62" i="1" s="1"/>
  <c r="G50" i="1"/>
  <c r="D50" i="1" s="1"/>
  <c r="G38" i="1"/>
  <c r="D38" i="1" s="1"/>
  <c r="G26" i="1"/>
  <c r="D26" i="1" s="1"/>
  <c r="G1001" i="1"/>
  <c r="D1001" i="1" s="1"/>
  <c r="G989" i="1"/>
  <c r="D989" i="1" s="1"/>
  <c r="G977" i="1"/>
  <c r="D977" i="1" s="1"/>
  <c r="G965" i="1"/>
  <c r="D965" i="1" s="1"/>
  <c r="G953" i="1"/>
  <c r="D953" i="1" s="1"/>
  <c r="G941" i="1"/>
  <c r="D941" i="1" s="1"/>
  <c r="G929" i="1"/>
  <c r="D929" i="1" s="1"/>
  <c r="G917" i="1"/>
  <c r="D917" i="1" s="1"/>
  <c r="G905" i="1"/>
  <c r="D905" i="1" s="1"/>
  <c r="G893" i="1"/>
  <c r="D893" i="1" s="1"/>
  <c r="G881" i="1"/>
  <c r="D881" i="1" s="1"/>
  <c r="G869" i="1"/>
  <c r="D869" i="1" s="1"/>
  <c r="G857" i="1"/>
  <c r="D857" i="1" s="1"/>
  <c r="G845" i="1"/>
  <c r="D845" i="1" s="1"/>
  <c r="G668" i="1"/>
  <c r="D668" i="1" s="1"/>
  <c r="G34" i="1"/>
  <c r="D34" i="1" s="1"/>
  <c r="G973" i="1"/>
  <c r="D973" i="1" s="1"/>
  <c r="G937" i="1"/>
  <c r="D937" i="1" s="1"/>
  <c r="G901" i="1"/>
  <c r="D901" i="1" s="1"/>
  <c r="G865" i="1"/>
  <c r="D865" i="1" s="1"/>
  <c r="G829" i="1"/>
  <c r="D829" i="1" s="1"/>
  <c r="G793" i="1"/>
  <c r="D793" i="1" s="1"/>
  <c r="G757" i="1"/>
  <c r="D757" i="1" s="1"/>
  <c r="G721" i="1"/>
  <c r="D721" i="1" s="1"/>
  <c r="G685" i="1"/>
  <c r="D685" i="1" s="1"/>
  <c r="G649" i="1"/>
  <c r="D649" i="1" s="1"/>
  <c r="G613" i="1"/>
  <c r="D613" i="1" s="1"/>
  <c r="G577" i="1"/>
  <c r="D577" i="1" s="1"/>
  <c r="G46" i="1"/>
  <c r="D46" i="1" s="1"/>
  <c r="G997" i="1"/>
  <c r="D997" i="1" s="1"/>
  <c r="G961" i="1"/>
  <c r="D961" i="1" s="1"/>
  <c r="G925" i="1"/>
  <c r="D925" i="1" s="1"/>
  <c r="G889" i="1"/>
  <c r="D889" i="1" s="1"/>
  <c r="G853" i="1"/>
  <c r="D853" i="1" s="1"/>
  <c r="G817" i="1"/>
  <c r="D817" i="1" s="1"/>
  <c r="G781" i="1"/>
  <c r="D781" i="1" s="1"/>
  <c r="G745" i="1"/>
  <c r="D745" i="1" s="1"/>
  <c r="G709" i="1"/>
  <c r="D709" i="1" s="1"/>
  <c r="G673" i="1"/>
  <c r="D673" i="1" s="1"/>
  <c r="G637" i="1"/>
  <c r="D637" i="1" s="1"/>
  <c r="G936" i="1"/>
  <c r="D936" i="1" s="1"/>
  <c r="G912" i="1"/>
  <c r="D912" i="1" s="1"/>
  <c r="G888" i="1"/>
  <c r="D888" i="1" s="1"/>
  <c r="G884" i="1"/>
  <c r="D884" i="1" s="1"/>
  <c r="G864" i="1"/>
  <c r="D864" i="1" s="1"/>
  <c r="G840" i="1"/>
  <c r="D840" i="1" s="1"/>
  <c r="G828" i="1"/>
  <c r="D828" i="1" s="1"/>
  <c r="G824" i="1"/>
  <c r="D824" i="1" s="1"/>
  <c r="G804" i="1"/>
  <c r="D804" i="1" s="1"/>
  <c r="G800" i="1"/>
  <c r="D800" i="1" s="1"/>
  <c r="G780" i="1"/>
  <c r="D780" i="1" s="1"/>
  <c r="G776" i="1"/>
  <c r="D776" i="1" s="1"/>
  <c r="G744" i="1"/>
  <c r="D744" i="1" s="1"/>
  <c r="G720" i="1"/>
  <c r="D720" i="1" s="1"/>
  <c r="G716" i="1"/>
  <c r="D716" i="1" s="1"/>
  <c r="G696" i="1"/>
  <c r="D696" i="1" s="1"/>
  <c r="G672" i="1"/>
  <c r="D672" i="1" s="1"/>
  <c r="G624" i="1"/>
  <c r="D624" i="1" s="1"/>
  <c r="G58" i="1"/>
  <c r="D58" i="1" s="1"/>
  <c r="G22" i="1"/>
  <c r="D22" i="1" s="1"/>
  <c r="G985" i="1"/>
  <c r="D985" i="1" s="1"/>
  <c r="G949" i="1"/>
  <c r="D949" i="1" s="1"/>
  <c r="G913" i="1"/>
  <c r="D913" i="1" s="1"/>
  <c r="G877" i="1"/>
  <c r="D877" i="1" s="1"/>
  <c r="G841" i="1"/>
  <c r="D841" i="1" s="1"/>
  <c r="G805" i="1"/>
  <c r="D805" i="1" s="1"/>
  <c r="G769" i="1"/>
  <c r="D769" i="1" s="1"/>
  <c r="G733" i="1"/>
  <c r="D733" i="1" s="1"/>
  <c r="G697" i="1"/>
  <c r="D697" i="1" s="1"/>
  <c r="G661" i="1"/>
  <c r="D661" i="1" s="1"/>
  <c r="G625" i="1"/>
  <c r="D625" i="1" s="1"/>
  <c r="G589" i="1"/>
  <c r="D589" i="1" s="1"/>
  <c r="G69" i="1"/>
  <c r="D69" i="1" s="1"/>
  <c r="G68" i="1"/>
  <c r="D68" i="1" s="1"/>
  <c r="G57" i="1"/>
  <c r="D57" i="1" s="1"/>
  <c r="G56" i="1"/>
  <c r="D56" i="1" s="1"/>
  <c r="G45" i="1"/>
  <c r="D45" i="1" s="1"/>
  <c r="G44" i="1"/>
  <c r="D44" i="1" s="1"/>
  <c r="G33" i="1"/>
  <c r="D33" i="1" s="1"/>
  <c r="G32" i="1"/>
  <c r="D32" i="1" s="1"/>
  <c r="G996" i="1"/>
  <c r="D996" i="1" s="1"/>
  <c r="G992" i="1"/>
  <c r="D992" i="1" s="1"/>
  <c r="G984" i="1"/>
  <c r="D984" i="1" s="1"/>
  <c r="G972" i="1"/>
  <c r="D972" i="1" s="1"/>
  <c r="G968" i="1"/>
  <c r="D968" i="1" s="1"/>
  <c r="G960" i="1"/>
  <c r="D960" i="1" s="1"/>
  <c r="G956" i="1"/>
  <c r="D956" i="1" s="1"/>
  <c r="G924" i="1"/>
  <c r="D924" i="1" s="1"/>
  <c r="G900" i="1"/>
  <c r="D900" i="1" s="1"/>
  <c r="G896" i="1"/>
  <c r="D896" i="1" s="1"/>
  <c r="G876" i="1"/>
  <c r="D876" i="1" s="1"/>
  <c r="G852" i="1"/>
  <c r="D852" i="1" s="1"/>
  <c r="G816" i="1"/>
  <c r="D816" i="1" s="1"/>
  <c r="G792" i="1"/>
  <c r="D792" i="1" s="1"/>
  <c r="G788" i="1"/>
  <c r="D788" i="1" s="1"/>
  <c r="G756" i="1"/>
  <c r="D756" i="1" s="1"/>
  <c r="G732" i="1"/>
  <c r="D732" i="1" s="1"/>
  <c r="G728" i="1"/>
  <c r="D728" i="1" s="1"/>
  <c r="G708" i="1"/>
  <c r="D708" i="1" s="1"/>
  <c r="G704" i="1"/>
  <c r="D704" i="1" s="1"/>
  <c r="G684" i="1"/>
  <c r="D684" i="1" s="1"/>
  <c r="G656" i="1"/>
  <c r="D656" i="1" s="1"/>
  <c r="G584" i="1"/>
  <c r="D584" i="1" s="1"/>
  <c r="G920" i="1"/>
  <c r="D920" i="1" s="1"/>
  <c r="G60" i="1"/>
  <c r="D60" i="1" s="1"/>
  <c r="G64" i="1"/>
  <c r="D64" i="1" s="1"/>
  <c r="G24" i="1"/>
  <c r="D24" i="1" s="1"/>
  <c r="G28" i="1"/>
  <c r="D28" i="1" s="1"/>
  <c r="G799" i="1"/>
  <c r="D799" i="1" s="1"/>
  <c r="G631" i="1"/>
  <c r="D631" i="1" s="1"/>
  <c r="G607" i="1"/>
  <c r="D607" i="1" s="1"/>
  <c r="G848" i="1"/>
  <c r="D848" i="1" s="1"/>
  <c r="G63" i="1"/>
  <c r="D63" i="1" s="1"/>
  <c r="G966" i="1"/>
  <c r="D966" i="1" s="1"/>
  <c r="G821" i="1"/>
  <c r="D821" i="1" s="1"/>
  <c r="G797" i="1"/>
  <c r="D797" i="1" s="1"/>
  <c r="G773" i="1"/>
  <c r="D773" i="1" s="1"/>
  <c r="G749" i="1"/>
  <c r="D749" i="1" s="1"/>
  <c r="G725" i="1"/>
  <c r="D725" i="1" s="1"/>
  <c r="G701" i="1"/>
  <c r="D701" i="1" s="1"/>
  <c r="G677" i="1"/>
  <c r="D677" i="1" s="1"/>
  <c r="G653" i="1"/>
  <c r="D653" i="1" s="1"/>
  <c r="G629" i="1"/>
  <c r="D629" i="1" s="1"/>
  <c r="G605" i="1"/>
  <c r="D605" i="1" s="1"/>
  <c r="G581" i="1"/>
  <c r="D581" i="1" s="1"/>
  <c r="G557" i="1"/>
  <c r="D557" i="1" s="1"/>
  <c r="G533" i="1"/>
  <c r="D533" i="1" s="1"/>
  <c r="G509" i="1"/>
  <c r="D509" i="1" s="1"/>
  <c r="G497" i="1"/>
  <c r="D497" i="1" s="1"/>
  <c r="G473" i="1"/>
  <c r="D473" i="1" s="1"/>
  <c r="G449" i="1"/>
  <c r="D449" i="1" s="1"/>
  <c r="G425" i="1"/>
  <c r="D425" i="1" s="1"/>
  <c r="G401" i="1"/>
  <c r="D401" i="1" s="1"/>
  <c r="G377" i="1"/>
  <c r="D377" i="1" s="1"/>
  <c r="G353" i="1"/>
  <c r="D353" i="1" s="1"/>
  <c r="G329" i="1"/>
  <c r="D329" i="1" s="1"/>
  <c r="G305" i="1"/>
  <c r="D305" i="1" s="1"/>
  <c r="G281" i="1"/>
  <c r="D281" i="1" s="1"/>
  <c r="G257" i="1"/>
  <c r="D257" i="1" s="1"/>
  <c r="G233" i="1"/>
  <c r="D233" i="1" s="1"/>
  <c r="G209" i="1"/>
  <c r="D209" i="1" s="1"/>
  <c r="G185" i="1"/>
  <c r="D185" i="1" s="1"/>
  <c r="G161" i="1"/>
  <c r="D161" i="1" s="1"/>
  <c r="G300" i="1"/>
  <c r="D300" i="1" s="1"/>
  <c r="G61" i="1"/>
  <c r="D61" i="1" s="1"/>
  <c r="G37" i="1"/>
  <c r="D37" i="1" s="1"/>
  <c r="G1000" i="1"/>
  <c r="D1000" i="1" s="1"/>
  <c r="G976" i="1"/>
  <c r="D976" i="1" s="1"/>
  <c r="G964" i="1"/>
  <c r="D964" i="1" s="1"/>
  <c r="G940" i="1"/>
  <c r="D940" i="1" s="1"/>
  <c r="G916" i="1"/>
  <c r="D916" i="1" s="1"/>
  <c r="G892" i="1"/>
  <c r="D892" i="1" s="1"/>
  <c r="G880" i="1"/>
  <c r="D880" i="1" s="1"/>
  <c r="G868" i="1"/>
  <c r="D868" i="1" s="1"/>
  <c r="G844" i="1"/>
  <c r="D844" i="1" s="1"/>
  <c r="G832" i="1"/>
  <c r="D832" i="1" s="1"/>
  <c r="G820" i="1"/>
  <c r="D820" i="1" s="1"/>
  <c r="G808" i="1"/>
  <c r="D808" i="1" s="1"/>
  <c r="G796" i="1"/>
  <c r="D796" i="1" s="1"/>
  <c r="G784" i="1"/>
  <c r="D784" i="1" s="1"/>
  <c r="G772" i="1"/>
  <c r="D772" i="1" s="1"/>
  <c r="G760" i="1"/>
  <c r="D760" i="1" s="1"/>
  <c r="G748" i="1"/>
  <c r="D748" i="1" s="1"/>
  <c r="G736" i="1"/>
  <c r="D736" i="1" s="1"/>
  <c r="G724" i="1"/>
  <c r="D724" i="1" s="1"/>
  <c r="G712" i="1"/>
  <c r="D712" i="1" s="1"/>
  <c r="G688" i="1"/>
  <c r="D688" i="1" s="1"/>
  <c r="G676" i="1"/>
  <c r="D676" i="1" s="1"/>
  <c r="G664" i="1"/>
  <c r="D664" i="1" s="1"/>
  <c r="G652" i="1"/>
  <c r="D652" i="1" s="1"/>
  <c r="G640" i="1"/>
  <c r="D640" i="1" s="1"/>
  <c r="G628" i="1"/>
  <c r="D628" i="1" s="1"/>
  <c r="G616" i="1"/>
  <c r="D616" i="1" s="1"/>
  <c r="G604" i="1"/>
  <c r="D604" i="1" s="1"/>
  <c r="G592" i="1"/>
  <c r="D592" i="1" s="1"/>
  <c r="G580" i="1"/>
  <c r="D580" i="1" s="1"/>
  <c r="G568" i="1"/>
  <c r="D568" i="1" s="1"/>
  <c r="G556" i="1"/>
  <c r="D556" i="1" s="1"/>
  <c r="G544" i="1"/>
  <c r="D544" i="1" s="1"/>
  <c r="G532" i="1"/>
  <c r="D532" i="1" s="1"/>
  <c r="G520" i="1"/>
  <c r="D520" i="1" s="1"/>
  <c r="G508" i="1"/>
  <c r="D508" i="1" s="1"/>
  <c r="G496" i="1"/>
  <c r="D496" i="1" s="1"/>
  <c r="G484" i="1"/>
  <c r="D484" i="1" s="1"/>
  <c r="G472" i="1"/>
  <c r="D472" i="1" s="1"/>
  <c r="G460" i="1"/>
  <c r="D460" i="1" s="1"/>
  <c r="G448" i="1"/>
  <c r="D448" i="1" s="1"/>
  <c r="G436" i="1"/>
  <c r="D436" i="1" s="1"/>
  <c r="G500" i="1"/>
  <c r="D500" i="1" s="1"/>
  <c r="G284" i="1"/>
  <c r="D284" i="1" s="1"/>
  <c r="G636" i="1"/>
  <c r="D636" i="1" s="1"/>
  <c r="G384" i="1"/>
  <c r="D384" i="1" s="1"/>
  <c r="G276" i="1"/>
  <c r="D276" i="1" s="1"/>
  <c r="G272" i="1"/>
  <c r="D272" i="1" s="1"/>
  <c r="G180" i="1"/>
  <c r="D180" i="1" s="1"/>
  <c r="G971" i="1"/>
  <c r="D971" i="1" s="1"/>
  <c r="G935" i="1"/>
  <c r="D935" i="1" s="1"/>
  <c r="G899" i="1"/>
  <c r="D899" i="1" s="1"/>
  <c r="G863" i="1"/>
  <c r="D863" i="1" s="1"/>
  <c r="G827" i="1"/>
  <c r="D827" i="1" s="1"/>
  <c r="G779" i="1"/>
  <c r="D779" i="1" s="1"/>
  <c r="G743" i="1"/>
  <c r="D743" i="1" s="1"/>
  <c r="G707" i="1"/>
  <c r="D707" i="1" s="1"/>
  <c r="G647" i="1"/>
  <c r="D647" i="1" s="1"/>
  <c r="G467" i="1"/>
  <c r="D467" i="1" s="1"/>
  <c r="G648" i="1"/>
  <c r="D648" i="1" s="1"/>
  <c r="G644" i="1"/>
  <c r="D644" i="1" s="1"/>
  <c r="G612" i="1"/>
  <c r="D612" i="1" s="1"/>
  <c r="G528" i="1"/>
  <c r="D528" i="1" s="1"/>
  <c r="G492" i="1"/>
  <c r="D492" i="1" s="1"/>
  <c r="G444" i="1"/>
  <c r="D444" i="1" s="1"/>
  <c r="G324" i="1"/>
  <c r="D324" i="1" s="1"/>
  <c r="G320" i="1"/>
  <c r="D320" i="1" s="1"/>
  <c r="G264" i="1"/>
  <c r="D264" i="1" s="1"/>
  <c r="G204" i="1"/>
  <c r="D204" i="1" s="1"/>
  <c r="G200" i="1"/>
  <c r="D200" i="1" s="1"/>
  <c r="G168" i="1"/>
  <c r="D168" i="1" s="1"/>
  <c r="G132" i="1"/>
  <c r="D132" i="1" s="1"/>
  <c r="G84" i="1"/>
  <c r="D84" i="1" s="1"/>
  <c r="G428" i="1"/>
  <c r="D428" i="1" s="1"/>
  <c r="G995" i="1"/>
  <c r="D995" i="1" s="1"/>
  <c r="G959" i="1"/>
  <c r="D959" i="1" s="1"/>
  <c r="G923" i="1"/>
  <c r="D923" i="1" s="1"/>
  <c r="G887" i="1"/>
  <c r="D887" i="1" s="1"/>
  <c r="G851" i="1"/>
  <c r="D851" i="1" s="1"/>
  <c r="G815" i="1"/>
  <c r="D815" i="1" s="1"/>
  <c r="G791" i="1"/>
  <c r="D791" i="1" s="1"/>
  <c r="G755" i="1"/>
  <c r="D755" i="1" s="1"/>
  <c r="G719" i="1"/>
  <c r="D719" i="1" s="1"/>
  <c r="G683" i="1"/>
  <c r="D683" i="1" s="1"/>
  <c r="G671" i="1"/>
  <c r="D671" i="1" s="1"/>
  <c r="G659" i="1"/>
  <c r="D659" i="1" s="1"/>
  <c r="G635" i="1"/>
  <c r="D635" i="1" s="1"/>
  <c r="G623" i="1"/>
  <c r="D623" i="1" s="1"/>
  <c r="G599" i="1"/>
  <c r="D599" i="1" s="1"/>
  <c r="G587" i="1"/>
  <c r="D587" i="1" s="1"/>
  <c r="G575" i="1"/>
  <c r="D575" i="1" s="1"/>
  <c r="G563" i="1"/>
  <c r="D563" i="1" s="1"/>
  <c r="G551" i="1"/>
  <c r="D551" i="1" s="1"/>
  <c r="G539" i="1"/>
  <c r="D539" i="1" s="1"/>
  <c r="G527" i="1"/>
  <c r="D527" i="1" s="1"/>
  <c r="G515" i="1"/>
  <c r="D515" i="1" s="1"/>
  <c r="G503" i="1"/>
  <c r="D503" i="1" s="1"/>
  <c r="G491" i="1"/>
  <c r="D491" i="1" s="1"/>
  <c r="G479" i="1"/>
  <c r="D479" i="1" s="1"/>
  <c r="G455" i="1"/>
  <c r="D455" i="1" s="1"/>
  <c r="G443" i="1"/>
  <c r="D443" i="1" s="1"/>
  <c r="G431" i="1"/>
  <c r="D431" i="1" s="1"/>
  <c r="G419" i="1"/>
  <c r="D419" i="1" s="1"/>
  <c r="G407" i="1"/>
  <c r="D407" i="1" s="1"/>
  <c r="G395" i="1"/>
  <c r="D395" i="1" s="1"/>
  <c r="G383" i="1"/>
  <c r="D383" i="1" s="1"/>
  <c r="G371" i="1"/>
  <c r="D371" i="1" s="1"/>
  <c r="G359" i="1"/>
  <c r="D359" i="1" s="1"/>
  <c r="G347" i="1"/>
  <c r="D347" i="1" s="1"/>
  <c r="G335" i="1"/>
  <c r="D335" i="1" s="1"/>
  <c r="G323" i="1"/>
  <c r="D323" i="1" s="1"/>
  <c r="G311" i="1"/>
  <c r="D311" i="1" s="1"/>
  <c r="G299" i="1"/>
  <c r="D299" i="1" s="1"/>
  <c r="G287" i="1"/>
  <c r="D287" i="1" s="1"/>
  <c r="G275" i="1"/>
  <c r="D275" i="1" s="1"/>
  <c r="G263" i="1"/>
  <c r="D263" i="1" s="1"/>
  <c r="G251" i="1"/>
  <c r="D251" i="1" s="1"/>
  <c r="G239" i="1"/>
  <c r="D239" i="1" s="1"/>
  <c r="G227" i="1"/>
  <c r="D227" i="1" s="1"/>
  <c r="G215" i="1"/>
  <c r="D215" i="1" s="1"/>
  <c r="G203" i="1"/>
  <c r="D203" i="1" s="1"/>
  <c r="G191" i="1"/>
  <c r="D191" i="1" s="1"/>
  <c r="G179" i="1"/>
  <c r="D179" i="1" s="1"/>
  <c r="G167" i="1"/>
  <c r="D167" i="1" s="1"/>
  <c r="G416" i="1"/>
  <c r="D416" i="1" s="1"/>
  <c r="G212" i="1"/>
  <c r="D212" i="1" s="1"/>
  <c r="G67" i="1"/>
  <c r="D67" i="1" s="1"/>
  <c r="G55" i="1"/>
  <c r="D55" i="1" s="1"/>
  <c r="G43" i="1"/>
  <c r="D43" i="1" s="1"/>
  <c r="G31" i="1"/>
  <c r="D31" i="1" s="1"/>
  <c r="G1006" i="1"/>
  <c r="D1006" i="1" s="1"/>
  <c r="G596" i="1"/>
  <c r="D596" i="1" s="1"/>
  <c r="G176" i="1"/>
  <c r="D176" i="1" s="1"/>
  <c r="G576" i="1"/>
  <c r="D576" i="1" s="1"/>
  <c r="G572" i="1"/>
  <c r="D572" i="1" s="1"/>
  <c r="G396" i="1"/>
  <c r="D396" i="1" s="1"/>
  <c r="G392" i="1"/>
  <c r="D392" i="1" s="1"/>
  <c r="G983" i="1"/>
  <c r="D983" i="1" s="1"/>
  <c r="G947" i="1"/>
  <c r="D947" i="1" s="1"/>
  <c r="G911" i="1"/>
  <c r="D911" i="1" s="1"/>
  <c r="G875" i="1"/>
  <c r="D875" i="1" s="1"/>
  <c r="G839" i="1"/>
  <c r="D839" i="1" s="1"/>
  <c r="G803" i="1"/>
  <c r="D803" i="1" s="1"/>
  <c r="G767" i="1"/>
  <c r="D767" i="1" s="1"/>
  <c r="G731" i="1"/>
  <c r="D731" i="1" s="1"/>
  <c r="G695" i="1"/>
  <c r="D695" i="1" s="1"/>
  <c r="G611" i="1"/>
  <c r="D611" i="1" s="1"/>
  <c r="G66" i="1"/>
  <c r="D66" i="1" s="1"/>
  <c r="G54" i="1"/>
  <c r="D54" i="1" s="1"/>
  <c r="G42" i="1"/>
  <c r="D42" i="1" s="1"/>
  <c r="G30" i="1"/>
  <c r="D30" i="1" s="1"/>
  <c r="G1005" i="1"/>
  <c r="D1005" i="1" s="1"/>
  <c r="G993" i="1"/>
  <c r="D993" i="1" s="1"/>
  <c r="G981" i="1"/>
  <c r="D981" i="1" s="1"/>
  <c r="G969" i="1"/>
  <c r="D969" i="1" s="1"/>
  <c r="G957" i="1"/>
  <c r="D957" i="1" s="1"/>
  <c r="G945" i="1"/>
  <c r="D945" i="1" s="1"/>
  <c r="G933" i="1"/>
  <c r="D933" i="1" s="1"/>
  <c r="G921" i="1"/>
  <c r="D921" i="1" s="1"/>
  <c r="G909" i="1"/>
  <c r="D909" i="1" s="1"/>
  <c r="G897" i="1"/>
  <c r="D897" i="1" s="1"/>
  <c r="G885" i="1"/>
  <c r="D885" i="1" s="1"/>
  <c r="G873" i="1"/>
  <c r="D873" i="1" s="1"/>
  <c r="G588" i="1"/>
  <c r="D588" i="1" s="1"/>
  <c r="G164" i="1"/>
  <c r="D164" i="1" s="1"/>
  <c r="G1004" i="1"/>
  <c r="D1004" i="1" s="1"/>
  <c r="G944" i="1"/>
  <c r="D944" i="1" s="1"/>
  <c r="G932" i="1"/>
  <c r="D932" i="1" s="1"/>
  <c r="G860" i="1"/>
  <c r="D860" i="1" s="1"/>
  <c r="G812" i="1"/>
  <c r="D812" i="1" s="1"/>
  <c r="G752" i="1"/>
  <c r="D752" i="1" s="1"/>
  <c r="G680" i="1"/>
  <c r="D680" i="1" s="1"/>
  <c r="G632" i="1"/>
  <c r="D632" i="1" s="1"/>
  <c r="G608" i="1"/>
  <c r="D608" i="1" s="1"/>
  <c r="G560" i="1"/>
  <c r="D560" i="1" s="1"/>
  <c r="G512" i="1"/>
  <c r="D512" i="1" s="1"/>
  <c r="G488" i="1"/>
  <c r="D488" i="1" s="1"/>
  <c r="G440" i="1"/>
  <c r="D440" i="1" s="1"/>
  <c r="G380" i="1"/>
  <c r="D380" i="1" s="1"/>
  <c r="G368" i="1"/>
  <c r="D368" i="1" s="1"/>
  <c r="G308" i="1"/>
  <c r="D308" i="1" s="1"/>
  <c r="G236" i="1"/>
  <c r="D236" i="1" s="1"/>
  <c r="G140" i="1"/>
  <c r="D140" i="1" s="1"/>
  <c r="G116" i="1"/>
  <c r="D116" i="1" s="1"/>
  <c r="G356" i="1"/>
  <c r="D356" i="1" s="1"/>
  <c r="G156" i="1"/>
  <c r="D156" i="1" s="1"/>
  <c r="G833" i="1"/>
  <c r="D833" i="1" s="1"/>
  <c r="G809" i="1"/>
  <c r="D809" i="1" s="1"/>
  <c r="G785" i="1"/>
  <c r="D785" i="1" s="1"/>
  <c r="G761" i="1"/>
  <c r="D761" i="1" s="1"/>
  <c r="G737" i="1"/>
  <c r="D737" i="1" s="1"/>
  <c r="G713" i="1"/>
  <c r="D713" i="1" s="1"/>
  <c r="G689" i="1"/>
  <c r="D689" i="1" s="1"/>
  <c r="G665" i="1"/>
  <c r="D665" i="1" s="1"/>
  <c r="G641" i="1"/>
  <c r="D641" i="1" s="1"/>
  <c r="G617" i="1"/>
  <c r="D617" i="1" s="1"/>
  <c r="G593" i="1"/>
  <c r="D593" i="1" s="1"/>
  <c r="G569" i="1"/>
  <c r="D569" i="1" s="1"/>
  <c r="G545" i="1"/>
  <c r="D545" i="1" s="1"/>
  <c r="G521" i="1"/>
  <c r="D521" i="1" s="1"/>
  <c r="G485" i="1"/>
  <c r="D485" i="1" s="1"/>
  <c r="G461" i="1"/>
  <c r="D461" i="1" s="1"/>
  <c r="G437" i="1"/>
  <c r="D437" i="1" s="1"/>
  <c r="G413" i="1"/>
  <c r="D413" i="1" s="1"/>
  <c r="G389" i="1"/>
  <c r="D389" i="1" s="1"/>
  <c r="G365" i="1"/>
  <c r="D365" i="1" s="1"/>
  <c r="G341" i="1"/>
  <c r="D341" i="1" s="1"/>
  <c r="G317" i="1"/>
  <c r="D317" i="1" s="1"/>
  <c r="G293" i="1"/>
  <c r="D293" i="1" s="1"/>
  <c r="G269" i="1"/>
  <c r="D269" i="1" s="1"/>
  <c r="G245" i="1"/>
  <c r="D245" i="1" s="1"/>
  <c r="G221" i="1"/>
  <c r="D221" i="1" s="1"/>
  <c r="G197" i="1"/>
  <c r="D197" i="1" s="1"/>
  <c r="G173" i="1"/>
  <c r="D173" i="1" s="1"/>
  <c r="G49" i="1"/>
  <c r="D49" i="1" s="1"/>
  <c r="G25" i="1"/>
  <c r="D25" i="1" s="1"/>
  <c r="G988" i="1"/>
  <c r="D988" i="1" s="1"/>
  <c r="G952" i="1"/>
  <c r="D952" i="1" s="1"/>
  <c r="G928" i="1"/>
  <c r="D928" i="1" s="1"/>
  <c r="G904" i="1"/>
  <c r="D904" i="1" s="1"/>
  <c r="G856" i="1"/>
  <c r="D856" i="1" s="1"/>
  <c r="G700" i="1"/>
  <c r="D700" i="1" s="1"/>
  <c r="G412" i="1"/>
  <c r="D412" i="1" s="1"/>
  <c r="G388" i="1"/>
  <c r="D388" i="1" s="1"/>
  <c r="G376" i="1"/>
  <c r="D376" i="1" s="1"/>
  <c r="G352" i="1"/>
  <c r="D352" i="1" s="1"/>
  <c r="G340" i="1"/>
  <c r="D340" i="1" s="1"/>
  <c r="G328" i="1"/>
  <c r="D328" i="1" s="1"/>
  <c r="G316" i="1"/>
  <c r="D316" i="1" s="1"/>
  <c r="G304" i="1"/>
  <c r="D304" i="1" s="1"/>
  <c r="G292" i="1"/>
  <c r="D292" i="1" s="1"/>
  <c r="G280" i="1"/>
  <c r="D280" i="1" s="1"/>
  <c r="G268" i="1"/>
  <c r="D268" i="1" s="1"/>
  <c r="G256" i="1"/>
  <c r="D256" i="1" s="1"/>
  <c r="G244" i="1"/>
  <c r="D244" i="1" s="1"/>
  <c r="G232" i="1"/>
  <c r="D232" i="1" s="1"/>
  <c r="G208" i="1"/>
  <c r="D208" i="1" s="1"/>
  <c r="G196" i="1"/>
  <c r="D196" i="1" s="1"/>
  <c r="G184" i="1"/>
  <c r="D184" i="1" s="1"/>
  <c r="G172" i="1"/>
  <c r="D172" i="1" s="1"/>
  <c r="G160" i="1"/>
  <c r="D160" i="1" s="1"/>
  <c r="G148" i="1"/>
  <c r="D148" i="1" s="1"/>
  <c r="G136" i="1"/>
  <c r="D136" i="1" s="1"/>
  <c r="G124" i="1"/>
  <c r="D124" i="1" s="1"/>
  <c r="G112" i="1"/>
  <c r="D112" i="1" s="1"/>
  <c r="G100" i="1"/>
  <c r="D100" i="1" s="1"/>
  <c r="G88" i="1"/>
  <c r="D88" i="1" s="1"/>
  <c r="G76" i="1"/>
  <c r="D76" i="1" s="1"/>
  <c r="G999" i="1"/>
  <c r="D999" i="1" s="1"/>
  <c r="G987" i="1"/>
  <c r="D987" i="1" s="1"/>
  <c r="G975" i="1"/>
  <c r="D975" i="1" s="1"/>
  <c r="G963" i="1"/>
  <c r="D963" i="1" s="1"/>
  <c r="G951" i="1"/>
  <c r="D951" i="1" s="1"/>
  <c r="G939" i="1"/>
  <c r="D939" i="1" s="1"/>
  <c r="G927" i="1"/>
  <c r="D927" i="1" s="1"/>
  <c r="G915" i="1"/>
  <c r="D915" i="1" s="1"/>
  <c r="G903" i="1"/>
  <c r="D903" i="1" s="1"/>
  <c r="G891" i="1"/>
  <c r="D891" i="1" s="1"/>
  <c r="G879" i="1"/>
  <c r="D879" i="1" s="1"/>
  <c r="G867" i="1"/>
  <c r="D867" i="1" s="1"/>
  <c r="G855" i="1"/>
  <c r="D855" i="1" s="1"/>
  <c r="G994" i="1"/>
  <c r="D994" i="1" s="1"/>
  <c r="G982" i="1"/>
  <c r="D982" i="1" s="1"/>
  <c r="G970" i="1"/>
  <c r="D970" i="1" s="1"/>
  <c r="G958" i="1"/>
  <c r="D958" i="1" s="1"/>
  <c r="G946" i="1"/>
  <c r="D946" i="1" s="1"/>
  <c r="G934" i="1"/>
  <c r="D934" i="1" s="1"/>
  <c r="G922" i="1"/>
  <c r="D922" i="1" s="1"/>
  <c r="G910" i="1"/>
  <c r="D910" i="1" s="1"/>
  <c r="G898" i="1"/>
  <c r="D898" i="1" s="1"/>
  <c r="G886" i="1"/>
  <c r="D886" i="1" s="1"/>
  <c r="G874" i="1"/>
  <c r="D874" i="1" s="1"/>
  <c r="G862" i="1"/>
  <c r="D862" i="1" s="1"/>
  <c r="G850" i="1"/>
  <c r="D850" i="1" s="1"/>
  <c r="G838" i="1"/>
  <c r="D838" i="1" s="1"/>
  <c r="G826" i="1"/>
  <c r="D826" i="1" s="1"/>
  <c r="G814" i="1"/>
  <c r="D814" i="1" s="1"/>
  <c r="G802" i="1"/>
  <c r="D802" i="1" s="1"/>
  <c r="G790" i="1"/>
  <c r="D790" i="1" s="1"/>
  <c r="G778" i="1"/>
  <c r="D778" i="1" s="1"/>
  <c r="G766" i="1"/>
  <c r="D766" i="1" s="1"/>
  <c r="G754" i="1"/>
  <c r="D754" i="1" s="1"/>
  <c r="G742" i="1"/>
  <c r="D742" i="1" s="1"/>
  <c r="G730" i="1"/>
  <c r="D730" i="1" s="1"/>
  <c r="G718" i="1"/>
  <c r="D718" i="1" s="1"/>
  <c r="G706" i="1"/>
  <c r="D706" i="1" s="1"/>
  <c r="G694" i="1"/>
  <c r="D694" i="1" s="1"/>
  <c r="G682" i="1"/>
  <c r="D682" i="1" s="1"/>
  <c r="G670" i="1"/>
  <c r="D670" i="1" s="1"/>
  <c r="G658" i="1"/>
  <c r="D658" i="1" s="1"/>
  <c r="G646" i="1"/>
  <c r="D646" i="1" s="1"/>
  <c r="G634" i="1"/>
  <c r="D634" i="1" s="1"/>
  <c r="G622" i="1"/>
  <c r="D622" i="1" s="1"/>
  <c r="G610" i="1"/>
  <c r="D610" i="1" s="1"/>
  <c r="G598" i="1"/>
  <c r="D598" i="1" s="1"/>
  <c r="G586" i="1"/>
  <c r="D586" i="1" s="1"/>
  <c r="G574" i="1"/>
  <c r="D574" i="1" s="1"/>
  <c r="G562" i="1"/>
  <c r="D562" i="1" s="1"/>
  <c r="G550" i="1"/>
  <c r="D550" i="1" s="1"/>
  <c r="G538" i="1"/>
  <c r="D538" i="1" s="1"/>
  <c r="G526" i="1"/>
  <c r="D526" i="1" s="1"/>
  <c r="G514" i="1"/>
  <c r="D514" i="1" s="1"/>
  <c r="G502" i="1"/>
  <c r="D502" i="1" s="1"/>
  <c r="G490" i="1"/>
  <c r="D490" i="1" s="1"/>
  <c r="G478" i="1"/>
  <c r="D478" i="1" s="1"/>
  <c r="G466" i="1"/>
  <c r="D466" i="1" s="1"/>
  <c r="G454" i="1"/>
  <c r="D454" i="1" s="1"/>
  <c r="G442" i="1"/>
  <c r="D442" i="1" s="1"/>
  <c r="G430" i="1"/>
  <c r="D430" i="1" s="1"/>
  <c r="G418" i="1"/>
  <c r="D418" i="1" s="1"/>
  <c r="G406" i="1"/>
  <c r="D406" i="1" s="1"/>
  <c r="G394" i="1"/>
  <c r="D394" i="1" s="1"/>
  <c r="G382" i="1"/>
  <c r="D382" i="1" s="1"/>
  <c r="G370" i="1"/>
  <c r="D370" i="1" s="1"/>
  <c r="G358" i="1"/>
  <c r="D358" i="1" s="1"/>
  <c r="G346" i="1"/>
  <c r="D346" i="1" s="1"/>
  <c r="G334" i="1"/>
  <c r="D334" i="1" s="1"/>
  <c r="G322" i="1"/>
  <c r="D322" i="1" s="1"/>
  <c r="G310" i="1"/>
  <c r="D310" i="1" s="1"/>
  <c r="G298" i="1"/>
  <c r="D298" i="1" s="1"/>
  <c r="G286" i="1"/>
  <c r="D286" i="1" s="1"/>
  <c r="G274" i="1"/>
  <c r="D274" i="1" s="1"/>
  <c r="G262" i="1"/>
  <c r="D262" i="1" s="1"/>
  <c r="G250" i="1"/>
  <c r="D250" i="1" s="1"/>
  <c r="G238" i="1"/>
  <c r="D238" i="1" s="1"/>
  <c r="G226" i="1"/>
  <c r="D226" i="1" s="1"/>
  <c r="G214" i="1"/>
  <c r="D214" i="1" s="1"/>
  <c r="G202" i="1"/>
  <c r="D202" i="1" s="1"/>
  <c r="G190" i="1"/>
  <c r="D190" i="1" s="1"/>
  <c r="G178" i="1"/>
  <c r="D178" i="1" s="1"/>
  <c r="G166" i="1"/>
  <c r="D166" i="1" s="1"/>
  <c r="G154" i="1"/>
  <c r="D154" i="1" s="1"/>
  <c r="G142" i="1"/>
  <c r="D142" i="1" s="1"/>
  <c r="G130" i="1"/>
  <c r="D130" i="1" s="1"/>
  <c r="G118" i="1"/>
  <c r="D118" i="1" s="1"/>
  <c r="G106" i="1"/>
  <c r="D106" i="1" s="1"/>
  <c r="G94" i="1"/>
  <c r="D94" i="1" s="1"/>
  <c r="G82" i="1"/>
  <c r="D82" i="1" s="1"/>
  <c r="G65" i="1"/>
  <c r="D65" i="1" s="1"/>
  <c r="G53" i="1"/>
  <c r="D53" i="1" s="1"/>
  <c r="G41" i="1"/>
  <c r="D41" i="1" s="1"/>
  <c r="G29" i="1"/>
  <c r="D29" i="1" s="1"/>
  <c r="G980" i="1"/>
  <c r="D980" i="1" s="1"/>
  <c r="G908" i="1"/>
  <c r="D908" i="1" s="1"/>
  <c r="G836" i="1"/>
  <c r="D836" i="1" s="1"/>
  <c r="G764" i="1"/>
  <c r="D764" i="1" s="1"/>
  <c r="G692" i="1"/>
  <c r="D692" i="1" s="1"/>
  <c r="G620" i="1"/>
  <c r="D620" i="1" s="1"/>
  <c r="G548" i="1"/>
  <c r="D548" i="1" s="1"/>
  <c r="G476" i="1"/>
  <c r="D476" i="1" s="1"/>
  <c r="G404" i="1"/>
  <c r="D404" i="1" s="1"/>
  <c r="G332" i="1"/>
  <c r="D332" i="1" s="1"/>
  <c r="G260" i="1"/>
  <c r="D260" i="1" s="1"/>
  <c r="G188" i="1"/>
  <c r="D188" i="1" s="1"/>
  <c r="G128" i="1"/>
  <c r="D128" i="1" s="1"/>
  <c r="G104" i="1"/>
  <c r="D104" i="1" s="1"/>
  <c r="G80" i="1"/>
  <c r="D80" i="1" s="1"/>
  <c r="G424" i="1"/>
  <c r="D424" i="1" s="1"/>
  <c r="G400" i="1"/>
  <c r="D400" i="1" s="1"/>
  <c r="G364" i="1"/>
  <c r="D364" i="1" s="1"/>
  <c r="G220" i="1"/>
  <c r="D220" i="1" s="1"/>
  <c r="G861" i="1"/>
  <c r="D861" i="1" s="1"/>
  <c r="G849" i="1"/>
  <c r="D849" i="1" s="1"/>
  <c r="G837" i="1"/>
  <c r="D837" i="1" s="1"/>
  <c r="G825" i="1"/>
  <c r="D825" i="1" s="1"/>
  <c r="G813" i="1"/>
  <c r="D813" i="1" s="1"/>
  <c r="G801" i="1"/>
  <c r="D801" i="1" s="1"/>
  <c r="G789" i="1"/>
  <c r="D789" i="1" s="1"/>
  <c r="G777" i="1"/>
  <c r="D777" i="1" s="1"/>
  <c r="G765" i="1"/>
  <c r="D765" i="1" s="1"/>
  <c r="G753" i="1"/>
  <c r="D753" i="1" s="1"/>
  <c r="G741" i="1"/>
  <c r="D741" i="1" s="1"/>
  <c r="G729" i="1"/>
  <c r="D729" i="1" s="1"/>
  <c r="G717" i="1"/>
  <c r="D717" i="1" s="1"/>
  <c r="G705" i="1"/>
  <c r="D705" i="1" s="1"/>
  <c r="G693" i="1"/>
  <c r="D693" i="1" s="1"/>
  <c r="G681" i="1"/>
  <c r="D681" i="1" s="1"/>
  <c r="G669" i="1"/>
  <c r="D669" i="1" s="1"/>
  <c r="G657" i="1"/>
  <c r="D657" i="1" s="1"/>
  <c r="G645" i="1"/>
  <c r="D645" i="1" s="1"/>
  <c r="G633" i="1"/>
  <c r="D633" i="1" s="1"/>
  <c r="G621" i="1"/>
  <c r="D621" i="1" s="1"/>
  <c r="G609" i="1"/>
  <c r="D609" i="1" s="1"/>
  <c r="G597" i="1"/>
  <c r="D597" i="1" s="1"/>
  <c r="G585" i="1"/>
  <c r="D585" i="1" s="1"/>
  <c r="G573" i="1"/>
  <c r="D573" i="1" s="1"/>
  <c r="G561" i="1"/>
  <c r="D561" i="1" s="1"/>
  <c r="G549" i="1"/>
  <c r="D549" i="1" s="1"/>
  <c r="G537" i="1"/>
  <c r="D537" i="1" s="1"/>
  <c r="G525" i="1"/>
  <c r="D525" i="1" s="1"/>
  <c r="G513" i="1"/>
  <c r="D513" i="1" s="1"/>
  <c r="G501" i="1"/>
  <c r="D501" i="1" s="1"/>
  <c r="G489" i="1"/>
  <c r="D489" i="1" s="1"/>
  <c r="G477" i="1"/>
  <c r="D477" i="1" s="1"/>
  <c r="G465" i="1"/>
  <c r="D465" i="1" s="1"/>
  <c r="G453" i="1"/>
  <c r="D453" i="1" s="1"/>
  <c r="G441" i="1"/>
  <c r="D441" i="1" s="1"/>
  <c r="G429" i="1"/>
  <c r="D429" i="1" s="1"/>
  <c r="G417" i="1"/>
  <c r="D417" i="1" s="1"/>
  <c r="G405" i="1"/>
  <c r="D405" i="1" s="1"/>
  <c r="G393" i="1"/>
  <c r="D393" i="1" s="1"/>
  <c r="G381" i="1"/>
  <c r="D381" i="1" s="1"/>
  <c r="G369" i="1"/>
  <c r="D369" i="1" s="1"/>
  <c r="G357" i="1"/>
  <c r="D357" i="1" s="1"/>
  <c r="G345" i="1"/>
  <c r="D345" i="1" s="1"/>
  <c r="G333" i="1"/>
  <c r="D333" i="1" s="1"/>
  <c r="G321" i="1"/>
  <c r="D321" i="1" s="1"/>
  <c r="G309" i="1"/>
  <c r="D309" i="1" s="1"/>
  <c r="G297" i="1"/>
  <c r="D297" i="1" s="1"/>
  <c r="G285" i="1"/>
  <c r="D285" i="1" s="1"/>
  <c r="G273" i="1"/>
  <c r="D273" i="1" s="1"/>
  <c r="G261" i="1"/>
  <c r="D261" i="1" s="1"/>
  <c r="G249" i="1"/>
  <c r="D249" i="1" s="1"/>
  <c r="G237" i="1"/>
  <c r="D237" i="1" s="1"/>
  <c r="G225" i="1"/>
  <c r="D225" i="1" s="1"/>
  <c r="G213" i="1"/>
  <c r="D213" i="1" s="1"/>
  <c r="G201" i="1"/>
  <c r="D201" i="1" s="1"/>
  <c r="G189" i="1"/>
  <c r="D189" i="1" s="1"/>
  <c r="G177" i="1"/>
  <c r="D177" i="1" s="1"/>
  <c r="G165" i="1"/>
  <c r="D165" i="1" s="1"/>
  <c r="G153" i="1"/>
  <c r="D153" i="1" s="1"/>
  <c r="G141" i="1"/>
  <c r="D141" i="1" s="1"/>
  <c r="G129" i="1"/>
  <c r="D129" i="1" s="1"/>
  <c r="G117" i="1"/>
  <c r="D117" i="1" s="1"/>
  <c r="G105" i="1"/>
  <c r="D105" i="1" s="1"/>
  <c r="G93" i="1"/>
  <c r="D93" i="1" s="1"/>
  <c r="G81" i="1"/>
  <c r="D81" i="1" s="1"/>
  <c r="G930" i="1"/>
  <c r="D930" i="1" s="1"/>
  <c r="G918" i="1"/>
  <c r="D918" i="1" s="1"/>
  <c r="G906" i="1"/>
  <c r="D906" i="1" s="1"/>
  <c r="G894" i="1"/>
  <c r="D894" i="1" s="1"/>
  <c r="G882" i="1"/>
  <c r="D882" i="1" s="1"/>
  <c r="G870" i="1"/>
  <c r="D870" i="1" s="1"/>
  <c r="G858" i="1"/>
  <c r="D858" i="1" s="1"/>
  <c r="G846" i="1"/>
  <c r="D846" i="1" s="1"/>
  <c r="G834" i="1"/>
  <c r="D834" i="1" s="1"/>
  <c r="G822" i="1"/>
  <c r="D822" i="1" s="1"/>
  <c r="G810" i="1"/>
  <c r="D810" i="1" s="1"/>
  <c r="G798" i="1"/>
  <c r="D798" i="1" s="1"/>
  <c r="G786" i="1"/>
  <c r="D786" i="1" s="1"/>
  <c r="G774" i="1"/>
  <c r="D774" i="1" s="1"/>
  <c r="G762" i="1"/>
  <c r="D762" i="1" s="1"/>
  <c r="G750" i="1"/>
  <c r="D750" i="1" s="1"/>
  <c r="G738" i="1"/>
  <c r="D738" i="1" s="1"/>
  <c r="G726" i="1"/>
  <c r="D726" i="1" s="1"/>
  <c r="G714" i="1"/>
  <c r="D714" i="1" s="1"/>
  <c r="G702" i="1"/>
  <c r="D702" i="1" s="1"/>
  <c r="G690" i="1"/>
  <c r="D690" i="1" s="1"/>
  <c r="G678" i="1"/>
  <c r="D678" i="1" s="1"/>
  <c r="G666" i="1"/>
  <c r="D666" i="1" s="1"/>
  <c r="G654" i="1"/>
  <c r="D654" i="1" s="1"/>
  <c r="G642" i="1"/>
  <c r="D642" i="1" s="1"/>
  <c r="G630" i="1"/>
  <c r="D630" i="1" s="1"/>
  <c r="G618" i="1"/>
  <c r="D618" i="1" s="1"/>
  <c r="G606" i="1"/>
  <c r="D606" i="1" s="1"/>
  <c r="G594" i="1"/>
  <c r="D594" i="1" s="1"/>
  <c r="G582" i="1"/>
  <c r="D582" i="1" s="1"/>
  <c r="G570" i="1"/>
  <c r="D570" i="1" s="1"/>
  <c r="G558" i="1"/>
  <c r="D558" i="1" s="1"/>
  <c r="G546" i="1"/>
  <c r="D546" i="1" s="1"/>
  <c r="G534" i="1"/>
  <c r="D534" i="1" s="1"/>
  <c r="G522" i="1"/>
  <c r="D522" i="1" s="1"/>
  <c r="G510" i="1"/>
  <c r="D510" i="1" s="1"/>
  <c r="G498" i="1"/>
  <c r="D498" i="1" s="1"/>
  <c r="G486" i="1"/>
  <c r="D486" i="1" s="1"/>
  <c r="G474" i="1"/>
  <c r="D474" i="1" s="1"/>
  <c r="G462" i="1"/>
  <c r="D462" i="1" s="1"/>
  <c r="G450" i="1"/>
  <c r="D450" i="1" s="1"/>
  <c r="G438" i="1"/>
  <c r="D438" i="1" s="1"/>
  <c r="G426" i="1"/>
  <c r="D426" i="1" s="1"/>
  <c r="G414" i="1"/>
  <c r="D414" i="1" s="1"/>
  <c r="G402" i="1"/>
  <c r="D402" i="1" s="1"/>
  <c r="G390" i="1"/>
  <c r="D390" i="1" s="1"/>
  <c r="G378" i="1"/>
  <c r="D378" i="1" s="1"/>
  <c r="G366" i="1"/>
  <c r="D366" i="1" s="1"/>
  <c r="G354" i="1"/>
  <c r="D354" i="1" s="1"/>
  <c r="G342" i="1"/>
  <c r="D342" i="1" s="1"/>
  <c r="G330" i="1"/>
  <c r="D330" i="1" s="1"/>
  <c r="G318" i="1"/>
  <c r="D318" i="1" s="1"/>
  <c r="G306" i="1"/>
  <c r="D306" i="1" s="1"/>
  <c r="G294" i="1"/>
  <c r="D294" i="1" s="1"/>
  <c r="G282" i="1"/>
  <c r="D282" i="1" s="1"/>
  <c r="G270" i="1"/>
  <c r="D270" i="1" s="1"/>
  <c r="G258" i="1"/>
  <c r="D258" i="1" s="1"/>
  <c r="G246" i="1"/>
  <c r="D246" i="1" s="1"/>
  <c r="G234" i="1"/>
  <c r="D234" i="1" s="1"/>
  <c r="G222" i="1"/>
  <c r="D222" i="1" s="1"/>
  <c r="G210" i="1"/>
  <c r="D210" i="1" s="1"/>
  <c r="G198" i="1"/>
  <c r="D198" i="1" s="1"/>
  <c r="G186" i="1"/>
  <c r="D186" i="1" s="1"/>
  <c r="G174" i="1"/>
  <c r="D174" i="1" s="1"/>
  <c r="G162" i="1"/>
  <c r="D162" i="1" s="1"/>
  <c r="G150" i="1"/>
  <c r="D150" i="1" s="1"/>
  <c r="G138" i="1"/>
  <c r="D138" i="1" s="1"/>
  <c r="G126" i="1"/>
  <c r="D126" i="1" s="1"/>
  <c r="G114" i="1"/>
  <c r="D114" i="1" s="1"/>
  <c r="G102" i="1"/>
  <c r="D102" i="1" s="1"/>
  <c r="G90" i="1"/>
  <c r="D90" i="1" s="1"/>
  <c r="G78" i="1"/>
  <c r="D78" i="1" s="1"/>
  <c r="G149" i="1"/>
  <c r="D149" i="1" s="1"/>
  <c r="G137" i="1"/>
  <c r="D137" i="1" s="1"/>
  <c r="G125" i="1"/>
  <c r="D125" i="1" s="1"/>
  <c r="G113" i="1"/>
  <c r="D113" i="1" s="1"/>
  <c r="G101" i="1"/>
  <c r="D101" i="1" s="1"/>
  <c r="G89" i="1"/>
  <c r="D89" i="1" s="1"/>
  <c r="G77" i="1"/>
  <c r="D77" i="1" s="1"/>
  <c r="G843" i="1"/>
  <c r="D843" i="1" s="1"/>
  <c r="G831" i="1"/>
  <c r="D831" i="1" s="1"/>
  <c r="G819" i="1"/>
  <c r="D819" i="1" s="1"/>
  <c r="G807" i="1"/>
  <c r="D807" i="1" s="1"/>
  <c r="G795" i="1"/>
  <c r="D795" i="1" s="1"/>
  <c r="G783" i="1"/>
  <c r="D783" i="1" s="1"/>
  <c r="G771" i="1"/>
  <c r="D771" i="1" s="1"/>
  <c r="G759" i="1"/>
  <c r="D759" i="1" s="1"/>
  <c r="G747" i="1"/>
  <c r="D747" i="1" s="1"/>
  <c r="G735" i="1"/>
  <c r="D735" i="1" s="1"/>
  <c r="G723" i="1"/>
  <c r="D723" i="1" s="1"/>
  <c r="G711" i="1"/>
  <c r="D711" i="1" s="1"/>
  <c r="G699" i="1"/>
  <c r="D699" i="1" s="1"/>
  <c r="G687" i="1"/>
  <c r="D687" i="1" s="1"/>
  <c r="G675" i="1"/>
  <c r="D675" i="1" s="1"/>
  <c r="G663" i="1"/>
  <c r="D663" i="1" s="1"/>
  <c r="G651" i="1"/>
  <c r="D651" i="1" s="1"/>
  <c r="G639" i="1"/>
  <c r="D639" i="1" s="1"/>
  <c r="G627" i="1"/>
  <c r="D627" i="1" s="1"/>
  <c r="G615" i="1"/>
  <c r="D615" i="1" s="1"/>
  <c r="G603" i="1"/>
  <c r="D603" i="1" s="1"/>
  <c r="G591" i="1"/>
  <c r="D591" i="1" s="1"/>
  <c r="G579" i="1"/>
  <c r="D579" i="1" s="1"/>
  <c r="G567" i="1"/>
  <c r="D567" i="1" s="1"/>
  <c r="G555" i="1"/>
  <c r="D555" i="1" s="1"/>
  <c r="G543" i="1"/>
  <c r="D543" i="1" s="1"/>
  <c r="G531" i="1"/>
  <c r="D531" i="1" s="1"/>
  <c r="G519" i="1"/>
  <c r="D519" i="1" s="1"/>
  <c r="G507" i="1"/>
  <c r="D507" i="1" s="1"/>
  <c r="G495" i="1"/>
  <c r="D495" i="1" s="1"/>
  <c r="G483" i="1"/>
  <c r="D483" i="1" s="1"/>
  <c r="G471" i="1"/>
  <c r="D471" i="1" s="1"/>
  <c r="G459" i="1"/>
  <c r="D459" i="1" s="1"/>
  <c r="G447" i="1"/>
  <c r="D447" i="1" s="1"/>
  <c r="G435" i="1"/>
  <c r="D435" i="1" s="1"/>
  <c r="G423" i="1"/>
  <c r="D423" i="1" s="1"/>
  <c r="G411" i="1"/>
  <c r="D411" i="1" s="1"/>
  <c r="G399" i="1"/>
  <c r="D399" i="1" s="1"/>
  <c r="G387" i="1"/>
  <c r="D387" i="1" s="1"/>
  <c r="G375" i="1"/>
  <c r="D375" i="1" s="1"/>
  <c r="G363" i="1"/>
  <c r="D363" i="1" s="1"/>
  <c r="G351" i="1"/>
  <c r="D351" i="1" s="1"/>
  <c r="G339" i="1"/>
  <c r="D339" i="1" s="1"/>
  <c r="G327" i="1"/>
  <c r="D327" i="1" s="1"/>
  <c r="G315" i="1"/>
  <c r="D315" i="1" s="1"/>
  <c r="G303" i="1"/>
  <c r="D303" i="1" s="1"/>
  <c r="G291" i="1"/>
  <c r="D291" i="1" s="1"/>
  <c r="G279" i="1"/>
  <c r="D279" i="1" s="1"/>
  <c r="G267" i="1"/>
  <c r="D267" i="1" s="1"/>
  <c r="G255" i="1"/>
  <c r="D255" i="1" s="1"/>
  <c r="G243" i="1"/>
  <c r="D243" i="1" s="1"/>
  <c r="G231" i="1"/>
  <c r="D231" i="1" s="1"/>
  <c r="G219" i="1"/>
  <c r="D219" i="1" s="1"/>
  <c r="G207" i="1"/>
  <c r="D207" i="1" s="1"/>
  <c r="G195" i="1"/>
  <c r="D195" i="1" s="1"/>
  <c r="G183" i="1"/>
  <c r="D183" i="1" s="1"/>
  <c r="G171" i="1"/>
  <c r="D171" i="1" s="1"/>
  <c r="G159" i="1"/>
  <c r="D159" i="1" s="1"/>
  <c r="G147" i="1"/>
  <c r="D147" i="1" s="1"/>
  <c r="G135" i="1"/>
  <c r="D135" i="1" s="1"/>
  <c r="G123" i="1"/>
  <c r="D123" i="1" s="1"/>
  <c r="G111" i="1"/>
  <c r="D111" i="1" s="1"/>
  <c r="G99" i="1"/>
  <c r="D99" i="1" s="1"/>
  <c r="G87" i="1"/>
  <c r="D87" i="1" s="1"/>
  <c r="G75" i="1"/>
  <c r="D75" i="1" s="1"/>
  <c r="G155" i="1"/>
  <c r="D155" i="1" s="1"/>
  <c r="G143" i="1"/>
  <c r="D143" i="1" s="1"/>
  <c r="G131" i="1"/>
  <c r="D131" i="1" s="1"/>
  <c r="G119" i="1"/>
  <c r="D119" i="1" s="1"/>
  <c r="G107" i="1"/>
  <c r="D107" i="1" s="1"/>
  <c r="G95" i="1"/>
  <c r="D95" i="1" s="1"/>
  <c r="G83" i="1"/>
  <c r="D83" i="1" s="1"/>
  <c r="G71" i="1"/>
  <c r="D71" i="1" s="1"/>
  <c r="G11" i="1"/>
  <c r="D11" i="1" s="1"/>
  <c r="G10" i="1"/>
  <c r="D10" i="1" s="1"/>
  <c r="G21" i="1"/>
  <c r="D21" i="1" s="1"/>
  <c r="G20" i="1"/>
  <c r="D20" i="1" s="1"/>
  <c r="G19" i="1"/>
  <c r="D19" i="1" s="1"/>
  <c r="G18" i="1"/>
  <c r="D18" i="1" s="1"/>
  <c r="G17" i="1"/>
  <c r="D17" i="1" s="1"/>
  <c r="G16" i="1"/>
  <c r="D16" i="1" s="1"/>
  <c r="G15" i="1"/>
  <c r="D15" i="1" s="1"/>
  <c r="G14" i="1"/>
  <c r="D14" i="1" s="1"/>
  <c r="G13" i="1"/>
  <c r="D13" i="1" s="1"/>
  <c r="G12" i="1"/>
  <c r="D12" i="1" s="1"/>
  <c r="G9" i="1"/>
  <c r="D9" i="1" s="1"/>
  <c r="I9" i="1" s="1"/>
  <c r="G8" i="1"/>
  <c r="D8" i="1" s="1"/>
  <c r="I8" i="1" s="1"/>
  <c r="F18" i="5" l="1"/>
  <c r="G18" i="5" s="1"/>
  <c r="G34" i="3"/>
  <c r="G33" i="3"/>
  <c r="G39" i="3"/>
  <c r="H19" i="3"/>
  <c r="I669" i="1"/>
  <c r="I627" i="1"/>
  <c r="I856" i="1"/>
  <c r="I153" i="1"/>
  <c r="I610" i="1"/>
  <c r="I49" i="1"/>
  <c r="I519" i="1"/>
  <c r="I87" i="1"/>
  <c r="I297" i="1"/>
  <c r="I231" i="1"/>
  <c r="I65" i="1"/>
  <c r="I441" i="1"/>
  <c r="I226" i="1"/>
  <c r="I165" i="1"/>
  <c r="I700" i="1"/>
  <c r="I309" i="1"/>
  <c r="I729" i="1"/>
  <c r="I843" i="1"/>
  <c r="I554" i="1"/>
  <c r="I726" i="1"/>
  <c r="I958" i="1"/>
  <c r="I376" i="1"/>
  <c r="I375" i="1"/>
  <c r="I597" i="1"/>
  <c r="I388" i="1"/>
  <c r="I681" i="1"/>
  <c r="I903" i="1"/>
  <c r="I453" i="1"/>
  <c r="I747" i="1"/>
  <c r="I670" i="1"/>
  <c r="I183" i="1"/>
  <c r="I327" i="1"/>
  <c r="I471" i="1"/>
  <c r="I256" i="1"/>
  <c r="I831" i="1"/>
  <c r="I699" i="1"/>
  <c r="I28" i="1"/>
  <c r="I201" i="1"/>
  <c r="I345" i="1"/>
  <c r="I489" i="1"/>
  <c r="I544" i="1"/>
  <c r="I688" i="1"/>
  <c r="I160" i="1"/>
  <c r="I741" i="1"/>
  <c r="K9" i="1"/>
  <c r="I662" i="1"/>
  <c r="I294" i="1"/>
  <c r="I438" i="1"/>
  <c r="I582" i="1"/>
  <c r="I585" i="1"/>
  <c r="I988" i="1"/>
  <c r="I945" i="1"/>
  <c r="I177" i="1"/>
  <c r="I465" i="1"/>
  <c r="I321" i="1"/>
  <c r="I424" i="1"/>
  <c r="I495" i="1"/>
  <c r="I154" i="1"/>
  <c r="I207" i="1"/>
  <c r="I351" i="1"/>
  <c r="I466" i="1"/>
  <c r="I693" i="1"/>
  <c r="I280" i="1"/>
  <c r="I114" i="1"/>
  <c r="I980" i="1"/>
  <c r="I957" i="1"/>
  <c r="I400" i="1"/>
  <c r="I882" i="1"/>
  <c r="I474" i="1"/>
  <c r="I618" i="1"/>
  <c r="I645" i="1"/>
  <c r="I874" i="1"/>
  <c r="I64" i="1"/>
  <c r="I448" i="1"/>
  <c r="I592" i="1"/>
  <c r="I975" i="1"/>
  <c r="I930" i="1"/>
  <c r="I634" i="1"/>
  <c r="I304" i="1"/>
  <c r="I759" i="1"/>
  <c r="I562" i="1"/>
  <c r="I832" i="1"/>
  <c r="I90" i="1"/>
  <c r="I322" i="1"/>
  <c r="I891" i="1"/>
  <c r="I819" i="1"/>
  <c r="I246" i="1"/>
  <c r="I112" i="1"/>
  <c r="I690" i="1"/>
  <c r="I546" i="1"/>
  <c r="I414" i="1"/>
  <c r="I129" i="1"/>
  <c r="I273" i="1"/>
  <c r="I417" i="1"/>
  <c r="I561" i="1"/>
  <c r="I502" i="1"/>
  <c r="I83" i="1"/>
  <c r="I570" i="1"/>
  <c r="I573" i="1"/>
  <c r="I952" i="1"/>
  <c r="I933" i="1"/>
  <c r="I976" i="1"/>
  <c r="I538" i="1"/>
  <c r="I870" i="1"/>
  <c r="I549" i="1"/>
  <c r="I202" i="1"/>
  <c r="I147" i="1"/>
  <c r="I159" i="1"/>
  <c r="I303" i="1"/>
  <c r="I447" i="1"/>
  <c r="I450" i="1"/>
  <c r="I594" i="1"/>
  <c r="I261" i="1"/>
  <c r="I861" i="1"/>
  <c r="I435" i="1"/>
  <c r="I750" i="1"/>
  <c r="I944" i="1"/>
  <c r="I969" i="1"/>
  <c r="I586" i="1"/>
  <c r="I232" i="1"/>
  <c r="I88" i="1"/>
  <c r="I885" i="1"/>
  <c r="I53" i="1"/>
  <c r="I117" i="1"/>
  <c r="I940" i="1"/>
  <c r="I136" i="1"/>
  <c r="I834" i="1"/>
  <c r="I405" i="1"/>
  <c r="I346" i="1"/>
  <c r="I291" i="1"/>
  <c r="I1000" i="1"/>
  <c r="I723" i="1"/>
  <c r="I591" i="1"/>
  <c r="I364" i="1"/>
  <c r="I25" i="1"/>
  <c r="I783" i="1"/>
  <c r="I298" i="1"/>
  <c r="I442" i="1"/>
  <c r="I76" i="1"/>
  <c r="I712" i="1"/>
  <c r="I354" i="1"/>
  <c r="I807" i="1"/>
  <c r="I534" i="1"/>
  <c r="I678" i="1"/>
  <c r="I220" i="1"/>
  <c r="I796" i="1"/>
  <c r="I315" i="1"/>
  <c r="I171" i="1"/>
  <c r="I459" i="1"/>
  <c r="I663" i="1"/>
  <c r="I100" i="1"/>
  <c r="I909" i="1"/>
  <c r="I66" i="1"/>
  <c r="I141" i="1"/>
  <c r="I285" i="1"/>
  <c r="I429" i="1"/>
  <c r="I520" i="1"/>
  <c r="I664" i="1"/>
  <c r="I808" i="1"/>
  <c r="I378" i="1"/>
  <c r="I14" i="1"/>
  <c r="I19" i="1"/>
  <c r="I210" i="1"/>
  <c r="I166" i="1"/>
  <c r="I897" i="1"/>
  <c r="I332" i="1"/>
  <c r="I490" i="1"/>
  <c r="I866" i="1"/>
  <c r="I846" i="1"/>
  <c r="I790" i="1"/>
  <c r="I603" i="1"/>
  <c r="I95" i="1"/>
  <c r="I94" i="1"/>
  <c r="I382" i="1"/>
  <c r="I526" i="1"/>
  <c r="I951" i="1"/>
  <c r="I496" i="1"/>
  <c r="I640" i="1"/>
  <c r="I258" i="1"/>
  <c r="I567" i="1"/>
  <c r="I735" i="1"/>
  <c r="I738" i="1"/>
  <c r="I195" i="1"/>
  <c r="I339" i="1"/>
  <c r="I483" i="1"/>
  <c r="I771" i="1"/>
  <c r="I867" i="1"/>
  <c r="I556" i="1"/>
  <c r="I657" i="1"/>
  <c r="I124" i="1"/>
  <c r="I922" i="1"/>
  <c r="I558" i="1"/>
  <c r="I270" i="1"/>
  <c r="I358" i="1"/>
  <c r="I621" i="1"/>
  <c r="I135" i="1"/>
  <c r="I279" i="1"/>
  <c r="I423" i="1"/>
  <c r="I189" i="1"/>
  <c r="I333" i="1"/>
  <c r="I477" i="1"/>
  <c r="I1005" i="1"/>
  <c r="I868" i="1"/>
  <c r="I75" i="1"/>
  <c r="I219" i="1"/>
  <c r="I363" i="1"/>
  <c r="I507" i="1"/>
  <c r="I454" i="1"/>
  <c r="I71" i="1"/>
  <c r="I123" i="1"/>
  <c r="I267" i="1"/>
  <c r="I411" i="1"/>
  <c r="I555" i="1"/>
  <c r="I705" i="1"/>
  <c r="I292" i="1"/>
  <c r="I711" i="1"/>
  <c r="I717" i="1"/>
  <c r="I370" i="1"/>
  <c r="I802" i="1"/>
  <c r="I148" i="1"/>
  <c r="I484" i="1"/>
  <c r="I628" i="1"/>
  <c r="I462" i="1"/>
  <c r="I606" i="1"/>
  <c r="I894" i="1"/>
  <c r="I340" i="1"/>
  <c r="I61" i="1"/>
  <c r="I762" i="1"/>
  <c r="I844" i="1"/>
  <c r="I795" i="1"/>
  <c r="I886" i="1"/>
  <c r="I244" i="1"/>
  <c r="I412" i="1"/>
  <c r="I268" i="1"/>
  <c r="I126" i="1"/>
  <c r="I927" i="1"/>
  <c r="I921" i="1"/>
  <c r="I964" i="1"/>
  <c r="I579" i="1"/>
  <c r="I89" i="1"/>
  <c r="I548" i="1"/>
  <c r="I316" i="1"/>
  <c r="I389" i="1"/>
  <c r="I689" i="1"/>
  <c r="I308" i="1"/>
  <c r="I176" i="1"/>
  <c r="I203" i="1"/>
  <c r="I347" i="1"/>
  <c r="I503" i="1"/>
  <c r="I671" i="1"/>
  <c r="I644" i="1"/>
  <c r="I180" i="1"/>
  <c r="I353" i="1"/>
  <c r="I629" i="1"/>
  <c r="I607" i="1"/>
  <c r="I708" i="1"/>
  <c r="I956" i="1"/>
  <c r="I57" i="1"/>
  <c r="I913" i="1"/>
  <c r="I780" i="1"/>
  <c r="I613" i="1"/>
  <c r="I668" i="1"/>
  <c r="I977" i="1"/>
  <c r="I787" i="1"/>
  <c r="I740" i="1"/>
  <c r="I468" i="1"/>
  <c r="I109" i="1"/>
  <c r="I253" i="1"/>
  <c r="I397" i="1"/>
  <c r="I541" i="1"/>
  <c r="I326" i="1"/>
  <c r="I758" i="1"/>
  <c r="I902" i="1"/>
  <c r="I511" i="1"/>
  <c r="I775" i="1"/>
  <c r="I172" i="1"/>
  <c r="I119" i="1"/>
  <c r="I174" i="1"/>
  <c r="I753" i="1"/>
  <c r="I118" i="1"/>
  <c r="I262" i="1"/>
  <c r="I406" i="1"/>
  <c r="I838" i="1"/>
  <c r="I982" i="1"/>
  <c r="I380" i="1"/>
  <c r="I803" i="1"/>
  <c r="I1006" i="1"/>
  <c r="I227" i="1"/>
  <c r="I371" i="1"/>
  <c r="I527" i="1"/>
  <c r="I168" i="1"/>
  <c r="I820" i="1"/>
  <c r="I799" i="1"/>
  <c r="I968" i="1"/>
  <c r="I69" i="1"/>
  <c r="I985" i="1"/>
  <c r="I857" i="1"/>
  <c r="I1001" i="1"/>
  <c r="I39" i="1"/>
  <c r="I847" i="1"/>
  <c r="I553" i="1"/>
  <c r="I288" i="1"/>
  <c r="I277" i="1"/>
  <c r="I421" i="1"/>
  <c r="I206" i="1"/>
  <c r="I638" i="1"/>
  <c r="I926" i="1"/>
  <c r="I765" i="1"/>
  <c r="I706" i="1"/>
  <c r="I981" i="1"/>
  <c r="I993" i="1"/>
  <c r="I213" i="1"/>
  <c r="I501" i="1"/>
  <c r="I639" i="1"/>
  <c r="I357" i="1"/>
  <c r="I879" i="1"/>
  <c r="I60" i="1"/>
  <c r="I892" i="1"/>
  <c r="I99" i="1"/>
  <c r="I243" i="1"/>
  <c r="I387" i="1"/>
  <c r="I531" i="1"/>
  <c r="I102" i="1"/>
  <c r="I54" i="1"/>
  <c r="I748" i="1"/>
  <c r="I778" i="1"/>
  <c r="I460" i="1"/>
  <c r="I604" i="1"/>
  <c r="I44" i="1"/>
  <c r="I146" i="1"/>
  <c r="I702" i="1"/>
  <c r="I214" i="1"/>
  <c r="I995" i="1"/>
  <c r="I45" i="1"/>
  <c r="I860" i="1"/>
  <c r="I814" i="1"/>
  <c r="I330" i="1"/>
  <c r="I274" i="1"/>
  <c r="I418" i="1"/>
  <c r="I994" i="1"/>
  <c r="I196" i="1"/>
  <c r="I532" i="1"/>
  <c r="I676" i="1"/>
  <c r="I719" i="1"/>
  <c r="I685" i="1"/>
  <c r="I486" i="1"/>
  <c r="I630" i="1"/>
  <c r="I633" i="1"/>
  <c r="I430" i="1"/>
  <c r="I84" i="1"/>
  <c r="I737" i="1"/>
  <c r="I730" i="1"/>
  <c r="I614" i="1"/>
  <c r="I786" i="1"/>
  <c r="I651" i="1"/>
  <c r="I510" i="1"/>
  <c r="I654" i="1"/>
  <c r="I598" i="1"/>
  <c r="I366" i="1"/>
  <c r="I810" i="1"/>
  <c r="I93" i="1"/>
  <c r="I237" i="1"/>
  <c r="I381" i="1"/>
  <c r="I525" i="1"/>
  <c r="I813" i="1"/>
  <c r="I29" i="1"/>
  <c r="I150" i="1"/>
  <c r="I825" i="1"/>
  <c r="I916" i="1"/>
  <c r="I238" i="1"/>
  <c r="I804" i="1"/>
  <c r="I255" i="1"/>
  <c r="I543" i="1"/>
  <c r="I687" i="1"/>
  <c r="I837" i="1"/>
  <c r="I396" i="1"/>
  <c r="I167" i="1"/>
  <c r="I311" i="1"/>
  <c r="I455" i="1"/>
  <c r="I959" i="1"/>
  <c r="I367" i="1"/>
  <c r="I849" i="1"/>
  <c r="I934" i="1"/>
  <c r="I928" i="1"/>
  <c r="I772" i="1"/>
  <c r="I13" i="1"/>
  <c r="I77" i="1"/>
  <c r="I138" i="1"/>
  <c r="I282" i="1"/>
  <c r="I426" i="1"/>
  <c r="I714" i="1"/>
  <c r="I858" i="1"/>
  <c r="I476" i="1"/>
  <c r="I82" i="1"/>
  <c r="I514" i="1"/>
  <c r="I658" i="1"/>
  <c r="I939" i="1"/>
  <c r="I576" i="1"/>
  <c r="I191" i="1"/>
  <c r="I335" i="1"/>
  <c r="I56" i="1"/>
  <c r="I577" i="1"/>
  <c r="I34" i="1"/>
  <c r="I52" i="1"/>
  <c r="I314" i="1"/>
  <c r="I602" i="1"/>
  <c r="I890" i="1"/>
  <c r="I991" i="1"/>
  <c r="I107" i="1"/>
  <c r="I394" i="1"/>
  <c r="I826" i="1"/>
  <c r="I963" i="1"/>
  <c r="I508" i="1"/>
  <c r="I652" i="1"/>
  <c r="I37" i="1"/>
  <c r="I338" i="1"/>
  <c r="I184" i="1"/>
  <c r="I276" i="1"/>
  <c r="I677" i="1"/>
  <c r="I732" i="1"/>
  <c r="I745" i="1"/>
  <c r="I504" i="1"/>
  <c r="I133" i="1"/>
  <c r="I47" i="1"/>
  <c r="I350" i="1"/>
  <c r="I494" i="1"/>
  <c r="I103" i="1"/>
  <c r="I247" i="1"/>
  <c r="I535" i="1"/>
  <c r="I835" i="1"/>
  <c r="I692" i="1"/>
  <c r="I198" i="1"/>
  <c r="I774" i="1"/>
  <c r="I918" i="1"/>
  <c r="I286" i="1"/>
  <c r="I718" i="1"/>
  <c r="I855" i="1"/>
  <c r="I999" i="1"/>
  <c r="I875" i="1"/>
  <c r="I24" i="1"/>
  <c r="I72" i="1"/>
  <c r="I113" i="1"/>
  <c r="I908" i="1"/>
  <c r="I221" i="1"/>
  <c r="I521" i="1"/>
  <c r="I873" i="1"/>
  <c r="I30" i="1"/>
  <c r="I568" i="1"/>
  <c r="I724" i="1"/>
  <c r="I880" i="1"/>
  <c r="I104" i="1"/>
  <c r="I898" i="1"/>
  <c r="I42" i="1"/>
  <c r="I983" i="1"/>
  <c r="I436" i="1"/>
  <c r="I580" i="1"/>
  <c r="I736" i="1"/>
  <c r="I617" i="1"/>
  <c r="I680" i="1"/>
  <c r="I623" i="1"/>
  <c r="I899" i="1"/>
  <c r="I111" i="1"/>
  <c r="I399" i="1"/>
  <c r="I12" i="1"/>
  <c r="I479" i="1"/>
  <c r="I841" i="1"/>
  <c r="I302" i="1"/>
  <c r="I878" i="1"/>
  <c r="I35" i="1"/>
  <c r="I946" i="1"/>
  <c r="I365" i="1"/>
  <c r="I665" i="1"/>
  <c r="I236" i="1"/>
  <c r="I812" i="1"/>
  <c r="I695" i="1"/>
  <c r="I491" i="1"/>
  <c r="I659" i="1"/>
  <c r="I428" i="1"/>
  <c r="I612" i="1"/>
  <c r="I971" i="1"/>
  <c r="I784" i="1"/>
  <c r="I329" i="1"/>
  <c r="I605" i="1"/>
  <c r="I848" i="1"/>
  <c r="I704" i="1"/>
  <c r="I924" i="1"/>
  <c r="I877" i="1"/>
  <c r="I776" i="1"/>
  <c r="I637" i="1"/>
  <c r="I965" i="1"/>
  <c r="I990" i="1"/>
  <c r="I763" i="1"/>
  <c r="I224" i="1"/>
  <c r="I456" i="1"/>
  <c r="I97" i="1"/>
  <c r="I241" i="1"/>
  <c r="I385" i="1"/>
  <c r="I529" i="1"/>
  <c r="I170" i="1"/>
  <c r="I458" i="1"/>
  <c r="I746" i="1"/>
  <c r="I211" i="1"/>
  <c r="I355" i="1"/>
  <c r="I499" i="1"/>
  <c r="I751" i="1"/>
  <c r="I120" i="1"/>
  <c r="I1002" i="1"/>
  <c r="I240" i="1"/>
  <c r="I182" i="1"/>
  <c r="I470" i="1"/>
  <c r="I79" i="1"/>
  <c r="I223" i="1"/>
  <c r="I228" i="1"/>
  <c r="I15" i="1"/>
  <c r="I101" i="1"/>
  <c r="I162" i="1"/>
  <c r="I306" i="1"/>
  <c r="I620" i="1"/>
  <c r="I106" i="1"/>
  <c r="I250" i="1"/>
  <c r="I682" i="1"/>
  <c r="I970" i="1"/>
  <c r="I328" i="1"/>
  <c r="I413" i="1"/>
  <c r="I713" i="1"/>
  <c r="I368" i="1"/>
  <c r="I932" i="1"/>
  <c r="I767" i="1"/>
  <c r="I596" i="1"/>
  <c r="I215" i="1"/>
  <c r="I359" i="1"/>
  <c r="I515" i="1"/>
  <c r="I683" i="1"/>
  <c r="I132" i="1"/>
  <c r="I648" i="1"/>
  <c r="I272" i="1"/>
  <c r="I377" i="1"/>
  <c r="I653" i="1"/>
  <c r="I631" i="1"/>
  <c r="I728" i="1"/>
  <c r="I960" i="1"/>
  <c r="I68" i="1"/>
  <c r="I949" i="1"/>
  <c r="I800" i="1"/>
  <c r="I709" i="1"/>
  <c r="I649" i="1"/>
  <c r="I845" i="1"/>
  <c r="I989" i="1"/>
  <c r="I27" i="1"/>
  <c r="I823" i="1"/>
  <c r="I948" i="1"/>
  <c r="I252" i="1"/>
  <c r="I480" i="1"/>
  <c r="I121" i="1"/>
  <c r="I265" i="1"/>
  <c r="I409" i="1"/>
  <c r="I601" i="1"/>
  <c r="I194" i="1"/>
  <c r="I482" i="1"/>
  <c r="I626" i="1"/>
  <c r="I770" i="1"/>
  <c r="I914" i="1"/>
  <c r="I91" i="1"/>
  <c r="I235" i="1"/>
  <c r="I379" i="1"/>
  <c r="I523" i="1"/>
  <c r="I811" i="1"/>
  <c r="I92" i="1"/>
  <c r="I694" i="1"/>
  <c r="I401" i="1"/>
  <c r="I782" i="1"/>
  <c r="I391" i="1"/>
  <c r="I248" i="1"/>
  <c r="I16" i="1"/>
  <c r="I550" i="1"/>
  <c r="I467" i="1"/>
  <c r="I17" i="1"/>
  <c r="I131" i="1"/>
  <c r="I615" i="1"/>
  <c r="I125" i="1"/>
  <c r="I186" i="1"/>
  <c r="I906" i="1"/>
  <c r="I764" i="1"/>
  <c r="I130" i="1"/>
  <c r="I850" i="1"/>
  <c r="I987" i="1"/>
  <c r="I352" i="1"/>
  <c r="I173" i="1"/>
  <c r="I461" i="1"/>
  <c r="I761" i="1"/>
  <c r="I440" i="1"/>
  <c r="I1004" i="1"/>
  <c r="I839" i="1"/>
  <c r="I31" i="1"/>
  <c r="I239" i="1"/>
  <c r="I383" i="1"/>
  <c r="I539" i="1"/>
  <c r="I755" i="1"/>
  <c r="I200" i="1"/>
  <c r="I647" i="1"/>
  <c r="I384" i="1"/>
  <c r="I300" i="1"/>
  <c r="I425" i="1"/>
  <c r="I701" i="1"/>
  <c r="I756" i="1"/>
  <c r="I972" i="1"/>
  <c r="I589" i="1"/>
  <c r="I22" i="1"/>
  <c r="I824" i="1"/>
  <c r="I781" i="1"/>
  <c r="I721" i="1"/>
  <c r="I869" i="1"/>
  <c r="I26" i="1"/>
  <c r="I51" i="1"/>
  <c r="I871" i="1"/>
  <c r="I59" i="1"/>
  <c r="I296" i="1"/>
  <c r="I516" i="1"/>
  <c r="I145" i="1"/>
  <c r="I289" i="1"/>
  <c r="I433" i="1"/>
  <c r="I74" i="1"/>
  <c r="I218" i="1"/>
  <c r="I362" i="1"/>
  <c r="I506" i="1"/>
  <c r="I650" i="1"/>
  <c r="I794" i="1"/>
  <c r="I938" i="1"/>
  <c r="I115" i="1"/>
  <c r="I259" i="1"/>
  <c r="I403" i="1"/>
  <c r="I547" i="1"/>
  <c r="I859" i="1"/>
  <c r="I344" i="1"/>
  <c r="I609" i="1"/>
  <c r="I437" i="1"/>
  <c r="I18" i="1"/>
  <c r="I143" i="1"/>
  <c r="I137" i="1"/>
  <c r="I342" i="1"/>
  <c r="I777" i="1"/>
  <c r="I80" i="1"/>
  <c r="I836" i="1"/>
  <c r="I142" i="1"/>
  <c r="I574" i="1"/>
  <c r="I862" i="1"/>
  <c r="I208" i="1"/>
  <c r="I197" i="1"/>
  <c r="I485" i="1"/>
  <c r="I785" i="1"/>
  <c r="I488" i="1"/>
  <c r="I164" i="1"/>
  <c r="I43" i="1"/>
  <c r="I251" i="1"/>
  <c r="I395" i="1"/>
  <c r="I551" i="1"/>
  <c r="I791" i="1"/>
  <c r="I204" i="1"/>
  <c r="I707" i="1"/>
  <c r="I636" i="1"/>
  <c r="I161" i="1"/>
  <c r="I449" i="1"/>
  <c r="I725" i="1"/>
  <c r="I788" i="1"/>
  <c r="I984" i="1"/>
  <c r="I625" i="1"/>
  <c r="I58" i="1"/>
  <c r="I828" i="1"/>
  <c r="I817" i="1"/>
  <c r="I757" i="1"/>
  <c r="I881" i="1"/>
  <c r="I38" i="1"/>
  <c r="I571" i="1"/>
  <c r="I895" i="1"/>
  <c r="I312" i="1"/>
  <c r="I524" i="1"/>
  <c r="I157" i="1"/>
  <c r="I301" i="1"/>
  <c r="I445" i="1"/>
  <c r="I86" i="1"/>
  <c r="I230" i="1"/>
  <c r="I374" i="1"/>
  <c r="I518" i="1"/>
  <c r="I806" i="1"/>
  <c r="I950" i="1"/>
  <c r="I127" i="1"/>
  <c r="I271" i="1"/>
  <c r="I415" i="1"/>
  <c r="I559" i="1"/>
  <c r="I883" i="1"/>
  <c r="I536" i="1"/>
  <c r="I809" i="1"/>
  <c r="I512" i="1"/>
  <c r="I588" i="1"/>
  <c r="I911" i="1"/>
  <c r="I55" i="1"/>
  <c r="I263" i="1"/>
  <c r="I407" i="1"/>
  <c r="I563" i="1"/>
  <c r="I815" i="1"/>
  <c r="I264" i="1"/>
  <c r="I743" i="1"/>
  <c r="I284" i="1"/>
  <c r="I185" i="1"/>
  <c r="I473" i="1"/>
  <c r="I749" i="1"/>
  <c r="I792" i="1"/>
  <c r="I992" i="1"/>
  <c r="I661" i="1"/>
  <c r="I624" i="1"/>
  <c r="I840" i="1"/>
  <c r="I853" i="1"/>
  <c r="I793" i="1"/>
  <c r="I893" i="1"/>
  <c r="I50" i="1"/>
  <c r="I619" i="1"/>
  <c r="I919" i="1"/>
  <c r="I96" i="1"/>
  <c r="I348" i="1"/>
  <c r="I540" i="1"/>
  <c r="I169" i="1"/>
  <c r="I313" i="1"/>
  <c r="I457" i="1"/>
  <c r="I98" i="1"/>
  <c r="I242" i="1"/>
  <c r="I386" i="1"/>
  <c r="I530" i="1"/>
  <c r="I674" i="1"/>
  <c r="I818" i="1"/>
  <c r="I962" i="1"/>
  <c r="I139" i="1"/>
  <c r="I283" i="1"/>
  <c r="I427" i="1"/>
  <c r="I583" i="1"/>
  <c r="I907" i="1"/>
  <c r="I336" i="1"/>
  <c r="I155" i="1"/>
  <c r="I642" i="1"/>
  <c r="I78" i="1"/>
  <c r="I222" i="1"/>
  <c r="I798" i="1"/>
  <c r="I81" i="1"/>
  <c r="I225" i="1"/>
  <c r="I369" i="1"/>
  <c r="I513" i="1"/>
  <c r="I801" i="1"/>
  <c r="I128" i="1"/>
  <c r="I310" i="1"/>
  <c r="I742" i="1"/>
  <c r="I245" i="1"/>
  <c r="I545" i="1"/>
  <c r="I833" i="1"/>
  <c r="I560" i="1"/>
  <c r="I947" i="1"/>
  <c r="I67" i="1"/>
  <c r="I275" i="1"/>
  <c r="I419" i="1"/>
  <c r="I575" i="1"/>
  <c r="I851" i="1"/>
  <c r="I320" i="1"/>
  <c r="I779" i="1"/>
  <c r="I500" i="1"/>
  <c r="I209" i="1"/>
  <c r="I497" i="1"/>
  <c r="I773" i="1"/>
  <c r="I816" i="1"/>
  <c r="I996" i="1"/>
  <c r="I697" i="1"/>
  <c r="I672" i="1"/>
  <c r="I864" i="1"/>
  <c r="I889" i="1"/>
  <c r="I829" i="1"/>
  <c r="I905" i="1"/>
  <c r="I62" i="1"/>
  <c r="I643" i="1"/>
  <c r="I955" i="1"/>
  <c r="I108" i="1"/>
  <c r="I360" i="1"/>
  <c r="I564" i="1"/>
  <c r="I181" i="1"/>
  <c r="I325" i="1"/>
  <c r="I469" i="1"/>
  <c r="I110" i="1"/>
  <c r="I254" i="1"/>
  <c r="I398" i="1"/>
  <c r="I542" i="1"/>
  <c r="I686" i="1"/>
  <c r="I830" i="1"/>
  <c r="I974" i="1"/>
  <c r="I151" i="1"/>
  <c r="I295" i="1"/>
  <c r="I439" i="1"/>
  <c r="I595" i="1"/>
  <c r="I931" i="1"/>
  <c r="I660" i="1"/>
  <c r="I731" i="1"/>
  <c r="I318" i="1"/>
  <c r="I522" i="1"/>
  <c r="I666" i="1"/>
  <c r="I188" i="1"/>
  <c r="I178" i="1"/>
  <c r="I754" i="1"/>
  <c r="I269" i="1"/>
  <c r="I569" i="1"/>
  <c r="I156" i="1"/>
  <c r="I608" i="1"/>
  <c r="I212" i="1"/>
  <c r="I287" i="1"/>
  <c r="I431" i="1"/>
  <c r="I587" i="1"/>
  <c r="I887" i="1"/>
  <c r="I324" i="1"/>
  <c r="I827" i="1"/>
  <c r="I233" i="1"/>
  <c r="I509" i="1"/>
  <c r="I797" i="1"/>
  <c r="I920" i="1"/>
  <c r="I852" i="1"/>
  <c r="I32" i="1"/>
  <c r="I733" i="1"/>
  <c r="I696" i="1"/>
  <c r="I884" i="1"/>
  <c r="I925" i="1"/>
  <c r="I865" i="1"/>
  <c r="I917" i="1"/>
  <c r="I768" i="1"/>
  <c r="I667" i="1"/>
  <c r="I979" i="1"/>
  <c r="I144" i="1"/>
  <c r="I372" i="1"/>
  <c r="I565" i="1"/>
  <c r="I193" i="1"/>
  <c r="I337" i="1"/>
  <c r="I481" i="1"/>
  <c r="I122" i="1"/>
  <c r="I266" i="1"/>
  <c r="I410" i="1"/>
  <c r="I698" i="1"/>
  <c r="I842" i="1"/>
  <c r="I986" i="1"/>
  <c r="I163" i="1"/>
  <c r="I307" i="1"/>
  <c r="I451" i="1"/>
  <c r="I655" i="1"/>
  <c r="I943" i="1"/>
  <c r="I552" i="1"/>
  <c r="I149" i="1"/>
  <c r="I498" i="1"/>
  <c r="I789" i="1"/>
  <c r="I20" i="1"/>
  <c r="I21" i="1"/>
  <c r="I234" i="1"/>
  <c r="I10" i="1"/>
  <c r="I675" i="1"/>
  <c r="I390" i="1"/>
  <c r="I822" i="1"/>
  <c r="I105" i="1"/>
  <c r="I249" i="1"/>
  <c r="I393" i="1"/>
  <c r="I537" i="1"/>
  <c r="I260" i="1"/>
  <c r="I41" i="1"/>
  <c r="I190" i="1"/>
  <c r="I334" i="1"/>
  <c r="I478" i="1"/>
  <c r="I622" i="1"/>
  <c r="I766" i="1"/>
  <c r="I910" i="1"/>
  <c r="I293" i="1"/>
  <c r="I593" i="1"/>
  <c r="I356" i="1"/>
  <c r="I632" i="1"/>
  <c r="I392" i="1"/>
  <c r="I416" i="1"/>
  <c r="I299" i="1"/>
  <c r="I443" i="1"/>
  <c r="I599" i="1"/>
  <c r="I923" i="1"/>
  <c r="I444" i="1"/>
  <c r="I863" i="1"/>
  <c r="I257" i="1"/>
  <c r="I533" i="1"/>
  <c r="I821" i="1"/>
  <c r="I584" i="1"/>
  <c r="I876" i="1"/>
  <c r="I33" i="1"/>
  <c r="I769" i="1"/>
  <c r="I716" i="1"/>
  <c r="I888" i="1"/>
  <c r="I961" i="1"/>
  <c r="I901" i="1"/>
  <c r="I929" i="1"/>
  <c r="I942" i="1"/>
  <c r="I691" i="1"/>
  <c r="I40" i="1"/>
  <c r="I152" i="1"/>
  <c r="I408" i="1"/>
  <c r="I70" i="1"/>
  <c r="I205" i="1"/>
  <c r="I349" i="1"/>
  <c r="I493" i="1"/>
  <c r="I134" i="1"/>
  <c r="I278" i="1"/>
  <c r="I422" i="1"/>
  <c r="I566" i="1"/>
  <c r="I710" i="1"/>
  <c r="I854" i="1"/>
  <c r="I998" i="1"/>
  <c r="I175" i="1"/>
  <c r="I319" i="1"/>
  <c r="I463" i="1"/>
  <c r="I679" i="1"/>
  <c r="I967" i="1"/>
  <c r="I464" i="1"/>
  <c r="I11" i="1"/>
  <c r="I402" i="1"/>
  <c r="I915" i="1"/>
  <c r="I904" i="1"/>
  <c r="I317" i="1"/>
  <c r="I116" i="1"/>
  <c r="I492" i="1"/>
  <c r="I760" i="1"/>
  <c r="I281" i="1"/>
  <c r="I557" i="1"/>
  <c r="I966" i="1"/>
  <c r="I656" i="1"/>
  <c r="I896" i="1"/>
  <c r="I805" i="1"/>
  <c r="I720" i="1"/>
  <c r="I912" i="1"/>
  <c r="I997" i="1"/>
  <c r="I937" i="1"/>
  <c r="I941" i="1"/>
  <c r="I954" i="1"/>
  <c r="I715" i="1"/>
  <c r="I36" i="1"/>
  <c r="I192" i="1"/>
  <c r="I420" i="1"/>
  <c r="I73" i="1"/>
  <c r="I217" i="1"/>
  <c r="I361" i="1"/>
  <c r="I505" i="1"/>
  <c r="I290" i="1"/>
  <c r="I434" i="1"/>
  <c r="I578" i="1"/>
  <c r="I722" i="1"/>
  <c r="I23" i="1"/>
  <c r="I187" i="1"/>
  <c r="I331" i="1"/>
  <c r="I475" i="1"/>
  <c r="I703" i="1"/>
  <c r="I1003" i="1"/>
  <c r="I452" i="1"/>
  <c r="I673" i="1"/>
  <c r="I404" i="1"/>
  <c r="I646" i="1"/>
  <c r="I341" i="1"/>
  <c r="I641" i="1"/>
  <c r="I140" i="1"/>
  <c r="I752" i="1"/>
  <c r="I611" i="1"/>
  <c r="I572" i="1"/>
  <c r="I179" i="1"/>
  <c r="I323" i="1"/>
  <c r="I635" i="1"/>
  <c r="I528" i="1"/>
  <c r="I935" i="1"/>
  <c r="I472" i="1"/>
  <c r="I616" i="1"/>
  <c r="I305" i="1"/>
  <c r="I581" i="1"/>
  <c r="I63" i="1"/>
  <c r="I684" i="1"/>
  <c r="I900" i="1"/>
  <c r="I744" i="1"/>
  <c r="I936" i="1"/>
  <c r="I46" i="1"/>
  <c r="I973" i="1"/>
  <c r="I953" i="1"/>
  <c r="I978" i="1"/>
  <c r="I739" i="1"/>
  <c r="I48" i="1"/>
  <c r="I216" i="1"/>
  <c r="I432" i="1"/>
  <c r="I85" i="1"/>
  <c r="I229" i="1"/>
  <c r="I373" i="1"/>
  <c r="I517" i="1"/>
  <c r="I158" i="1"/>
  <c r="I446" i="1"/>
  <c r="I590" i="1"/>
  <c r="I734" i="1"/>
  <c r="I199" i="1"/>
  <c r="I343" i="1"/>
  <c r="I487" i="1"/>
  <c r="I727" i="1"/>
  <c r="I600" i="1"/>
  <c r="I872" i="1"/>
  <c r="G19" i="5" l="1"/>
  <c r="H20" i="3"/>
  <c r="K411" i="1"/>
  <c r="K613" i="1"/>
  <c r="K455" i="1"/>
  <c r="K945" i="1"/>
  <c r="K858" i="1"/>
  <c r="K391" i="1"/>
  <c r="K166" i="1"/>
  <c r="K88" i="1"/>
  <c r="K435" i="1"/>
  <c r="K512" i="1"/>
  <c r="K857" i="1"/>
  <c r="K976" i="1"/>
  <c r="K906" i="1"/>
  <c r="K484" i="1"/>
  <c r="K628" i="1"/>
  <c r="K328" i="1"/>
  <c r="K172" i="1"/>
  <c r="K750" i="1"/>
  <c r="K90" i="1"/>
  <c r="K671" i="1"/>
  <c r="K670" i="1"/>
  <c r="K293" i="1"/>
  <c r="K401" i="1"/>
  <c r="K684" i="1"/>
  <c r="K167" i="1"/>
  <c r="K747" i="1"/>
  <c r="K899" i="1"/>
  <c r="K460" i="1"/>
  <c r="K274" i="1"/>
  <c r="K875" i="1"/>
  <c r="K232" i="1"/>
  <c r="K478" i="1"/>
  <c r="K423" i="1"/>
  <c r="K659" i="1"/>
  <c r="K467" i="1"/>
  <c r="K964" i="1"/>
  <c r="K926" i="1"/>
  <c r="K625" i="1"/>
  <c r="K678" i="1"/>
  <c r="K310" i="1"/>
  <c r="K855" i="1"/>
  <c r="K611" i="1"/>
  <c r="K934" i="1"/>
  <c r="K472" i="1"/>
  <c r="K867" i="1"/>
  <c r="K578" i="1"/>
  <c r="K586" i="1"/>
  <c r="K627" i="1"/>
  <c r="K410" i="1"/>
  <c r="K788" i="1"/>
  <c r="K146" i="1"/>
  <c r="K764" i="1"/>
  <c r="K526" i="1"/>
  <c r="K397" i="1"/>
  <c r="K690" i="1"/>
  <c r="K846" i="1"/>
  <c r="K39" i="1"/>
  <c r="K560" i="1"/>
  <c r="K337" i="1"/>
  <c r="K982" i="1"/>
  <c r="K800" i="1"/>
  <c r="K184" i="1"/>
  <c r="K58" i="1"/>
  <c r="K255" i="1"/>
  <c r="K731" i="1"/>
  <c r="K208" i="1"/>
  <c r="K298" i="1"/>
  <c r="K914" i="1"/>
  <c r="K884" i="1"/>
  <c r="K211" i="1"/>
  <c r="K104" i="1"/>
  <c r="K999" i="1"/>
  <c r="K710" i="1"/>
  <c r="K644" i="1"/>
  <c r="K957" i="1"/>
  <c r="K44" i="1"/>
  <c r="K757" i="1"/>
  <c r="K965" i="1"/>
  <c r="K377" i="1"/>
  <c r="K496" i="1"/>
  <c r="K944" i="1"/>
  <c r="K178" i="1"/>
  <c r="K413" i="1"/>
  <c r="K958" i="1"/>
  <c r="K316" i="1"/>
  <c r="K54" i="1"/>
  <c r="K687" i="1"/>
  <c r="K755" i="1"/>
  <c r="K446" i="1"/>
  <c r="K286" i="1"/>
  <c r="K502" i="1"/>
  <c r="K490" i="1"/>
  <c r="K70" i="1"/>
  <c r="K795" i="1"/>
  <c r="K521" i="1"/>
  <c r="K612" i="1"/>
  <c r="K221" i="1"/>
  <c r="K724" i="1"/>
  <c r="K203" i="1"/>
  <c r="K355" i="1"/>
  <c r="K553" i="1"/>
  <c r="K94" i="1"/>
  <c r="K951" i="1"/>
  <c r="K634" i="1"/>
  <c r="K935" i="1"/>
  <c r="K358" i="1"/>
  <c r="K993" i="1"/>
  <c r="K615" i="1"/>
  <c r="K439" i="1"/>
  <c r="K695" i="1"/>
  <c r="K680" i="1"/>
  <c r="K893" i="1"/>
  <c r="K517" i="1"/>
  <c r="K937" i="1"/>
  <c r="K807" i="1"/>
  <c r="K105" i="1"/>
  <c r="K778" i="1"/>
  <c r="K647" i="1"/>
  <c r="K871" i="1"/>
  <c r="K261" i="1"/>
  <c r="K493" i="1"/>
  <c r="K288" i="1"/>
  <c r="K537" i="1"/>
  <c r="K150" i="1"/>
  <c r="K648" i="1"/>
  <c r="K375" i="1"/>
  <c r="K804" i="1"/>
  <c r="K452" i="1"/>
  <c r="K382" i="1"/>
  <c r="K66" i="1"/>
  <c r="K639" i="1"/>
  <c r="K224" i="1"/>
  <c r="K284" i="1"/>
  <c r="K845" i="1"/>
  <c r="K272" i="1"/>
  <c r="K346" i="1"/>
  <c r="K725" i="1"/>
  <c r="K763" i="1"/>
  <c r="K73" i="1"/>
  <c r="K419" i="1"/>
  <c r="K701" i="1"/>
  <c r="K236" i="1"/>
  <c r="K154" i="1"/>
  <c r="K363" i="1"/>
  <c r="K819" i="1"/>
  <c r="K84" i="1"/>
  <c r="K99" i="1"/>
  <c r="K591" i="1"/>
  <c r="K347" i="1"/>
  <c r="K77" i="1"/>
  <c r="K784" i="1"/>
  <c r="K917" i="1"/>
  <c r="K826" i="1"/>
  <c r="K371" i="1"/>
  <c r="K214" i="1"/>
  <c r="K968" i="1"/>
  <c r="K431" i="1"/>
  <c r="K986" i="1"/>
  <c r="K116" i="1"/>
  <c r="K838" i="1"/>
  <c r="K279" i="1"/>
  <c r="K605" i="1"/>
  <c r="K85" i="1"/>
  <c r="K241" i="1"/>
  <c r="K534" i="1"/>
  <c r="K1004" i="1"/>
  <c r="K810" i="1"/>
  <c r="K972" i="1"/>
  <c r="K621" i="1"/>
  <c r="K665" i="1"/>
  <c r="K903" i="1"/>
  <c r="K682" i="1"/>
  <c r="K772" i="1"/>
  <c r="K351" i="1"/>
  <c r="K322" i="1"/>
  <c r="K36" i="1"/>
  <c r="K742" i="1"/>
  <c r="K619" i="1"/>
  <c r="K495" i="1"/>
  <c r="K879" i="1"/>
  <c r="K263" i="1"/>
  <c r="K920" i="1"/>
  <c r="K830" i="1"/>
  <c r="K111" i="1"/>
  <c r="K30" i="1"/>
  <c r="K380" i="1"/>
  <c r="K859" i="1"/>
  <c r="K237" i="1"/>
  <c r="K219" i="1"/>
  <c r="K193" i="1"/>
  <c r="K567" i="1"/>
  <c r="K940" i="1"/>
  <c r="K327" i="1"/>
  <c r="K812" i="1"/>
  <c r="K89" i="1"/>
  <c r="K629" i="1"/>
  <c r="K575" i="1"/>
  <c r="K195" i="1"/>
  <c r="K719" i="1"/>
  <c r="K813" i="1"/>
  <c r="K26" i="1"/>
  <c r="K981" i="1"/>
  <c r="K501" i="1"/>
  <c r="K593" i="1"/>
  <c r="K938" i="1"/>
  <c r="K1000" i="1"/>
  <c r="K359" i="1"/>
  <c r="K396" i="1"/>
  <c r="K928" i="1"/>
  <c r="K689" i="1"/>
  <c r="K548" i="1"/>
  <c r="K839" i="1"/>
  <c r="K485" i="1"/>
  <c r="K442" i="1"/>
  <c r="K718" i="1"/>
  <c r="K737" i="1"/>
  <c r="K119" i="1"/>
  <c r="K713" i="1"/>
  <c r="K555" i="1"/>
  <c r="K503" i="1"/>
  <c r="K248" i="1"/>
  <c r="K389" i="1"/>
  <c r="K137" i="1"/>
  <c r="K898" i="1"/>
  <c r="K459" i="1"/>
  <c r="K302" i="1"/>
  <c r="K228" i="1"/>
  <c r="K449" i="1"/>
  <c r="K596" i="1"/>
  <c r="K918" i="1"/>
  <c r="K108" i="1"/>
  <c r="K946" i="1"/>
  <c r="K796" i="1"/>
  <c r="K130" i="1"/>
  <c r="K522" i="1"/>
  <c r="K543" i="1"/>
  <c r="K365" i="1"/>
  <c r="K165" i="1"/>
  <c r="K51" i="1"/>
  <c r="K649" i="1"/>
  <c r="K508" i="1"/>
  <c r="K907" i="1"/>
  <c r="K161" i="1"/>
  <c r="K326" i="1"/>
  <c r="K425" i="1"/>
  <c r="K196" i="1"/>
  <c r="K527" i="1"/>
  <c r="K703" i="1"/>
  <c r="K95" i="1"/>
  <c r="K456" i="1"/>
  <c r="K379" i="1"/>
  <c r="K730" i="1"/>
  <c r="K729" i="1"/>
  <c r="K190" i="1"/>
  <c r="K352" i="1"/>
  <c r="K989" i="1"/>
  <c r="K572" i="1"/>
  <c r="K700" i="1"/>
  <c r="K278" i="1"/>
  <c r="K372" i="1"/>
  <c r="K995" i="1"/>
  <c r="K809" i="1"/>
  <c r="K305" i="1"/>
  <c r="K911" i="1"/>
  <c r="K369" i="1"/>
  <c r="K633" i="1"/>
  <c r="K863" i="1"/>
  <c r="K996" i="1"/>
  <c r="K42" i="1"/>
  <c r="K980" i="1"/>
  <c r="K582" i="1"/>
  <c r="K64" i="1"/>
  <c r="K295" i="1"/>
  <c r="K925" i="1"/>
  <c r="K1003" i="1"/>
  <c r="K589" i="1"/>
  <c r="K564" i="1"/>
  <c r="K93" i="1"/>
  <c r="K210" i="1"/>
  <c r="K297" i="1"/>
  <c r="K834" i="1"/>
  <c r="K466" i="1"/>
  <c r="K950" i="1"/>
  <c r="K207" i="1"/>
  <c r="K806" i="1"/>
  <c r="K967" i="1"/>
  <c r="K708" i="1"/>
  <c r="K127" i="1"/>
  <c r="K643" i="1"/>
  <c r="K335" i="1"/>
  <c r="K294" i="1"/>
  <c r="K205" i="1"/>
  <c r="K420" i="1"/>
  <c r="K835" i="1"/>
  <c r="K157" i="1"/>
  <c r="K156" i="1"/>
  <c r="K259" i="1"/>
  <c r="K752" i="1"/>
  <c r="K489" i="1"/>
  <c r="K984" i="1"/>
  <c r="K514" i="1"/>
  <c r="K674" i="1"/>
  <c r="K672" i="1"/>
  <c r="K673" i="1"/>
  <c r="K343" i="1"/>
  <c r="K144" i="1"/>
  <c r="K202" i="1"/>
  <c r="K344" i="1"/>
  <c r="K581" i="1"/>
  <c r="K308" i="1"/>
  <c r="K656" i="1"/>
  <c r="K771" i="1"/>
  <c r="K956" i="1"/>
  <c r="K142" i="1"/>
  <c r="K865" i="1"/>
  <c r="K844" i="1"/>
  <c r="K601" i="1"/>
  <c r="K600" i="1"/>
  <c r="K143" i="1"/>
  <c r="K990" i="1"/>
  <c r="K48" i="1"/>
  <c r="K407" i="1"/>
  <c r="K320" i="1"/>
  <c r="K300" i="1"/>
  <c r="K760" i="1"/>
  <c r="K758" i="1"/>
  <c r="K43" i="1"/>
  <c r="K584" i="1"/>
  <c r="K852" i="1"/>
  <c r="K475" i="1"/>
  <c r="K824" i="1"/>
  <c r="K376" i="1"/>
  <c r="K630" i="1"/>
  <c r="K41" i="1"/>
  <c r="K200" i="1"/>
  <c r="K440" i="1"/>
  <c r="K872" i="1"/>
  <c r="K650" i="1"/>
  <c r="K176" i="1"/>
  <c r="K470" i="1"/>
  <c r="K238" i="1"/>
  <c r="K770" i="1"/>
  <c r="K766" i="1"/>
  <c r="K974" i="1"/>
  <c r="K881" i="1"/>
  <c r="K583" i="1"/>
  <c r="K201" i="1"/>
  <c r="K735" i="1"/>
  <c r="K994" i="1"/>
  <c r="K661" i="1"/>
  <c r="K931" i="1"/>
  <c r="K258" i="1"/>
  <c r="K636" i="1"/>
  <c r="K817" i="1"/>
  <c r="K57" i="1"/>
  <c r="K216" i="1"/>
  <c r="K850" i="1"/>
  <c r="K230" i="1"/>
  <c r="K175" i="1"/>
  <c r="K790" i="1"/>
  <c r="K183" i="1"/>
  <c r="K92" i="1"/>
  <c r="K765" i="1"/>
  <c r="K714" i="1"/>
  <c r="K78" i="1"/>
  <c r="K561" i="1"/>
  <c r="K570" i="1"/>
  <c r="K869" i="1"/>
  <c r="K432" i="1"/>
  <c r="K681" i="1"/>
  <c r="K726" i="1"/>
  <c r="K235" i="1"/>
  <c r="K162" i="1"/>
  <c r="K505" i="1"/>
  <c r="K325" i="1"/>
  <c r="K877" i="1"/>
  <c r="K354" i="1"/>
  <c r="K441" i="1"/>
  <c r="K702" i="1"/>
  <c r="K395" i="1"/>
  <c r="K792" i="1"/>
  <c r="K181" i="1"/>
  <c r="K977" i="1"/>
  <c r="K776" i="1"/>
  <c r="K563" i="1"/>
  <c r="K801" i="1"/>
  <c r="K821" i="1"/>
  <c r="K922" i="1"/>
  <c r="K476" i="1"/>
  <c r="K515" i="1"/>
  <c r="K233" i="1"/>
  <c r="K820" i="1"/>
  <c r="K794" i="1"/>
  <c r="K577" i="1"/>
  <c r="K862" i="1"/>
  <c r="K436" i="1"/>
  <c r="K827" i="1"/>
  <c r="K542" i="1"/>
  <c r="K853" i="1"/>
  <c r="K251" i="1"/>
  <c r="K773" i="1"/>
  <c r="K716" i="1"/>
  <c r="K231" i="1"/>
  <c r="K749" i="1"/>
  <c r="K640" i="1"/>
  <c r="K662" i="1"/>
  <c r="K482" i="1"/>
  <c r="K45" i="1"/>
  <c r="K75" i="1"/>
  <c r="K538" i="1"/>
  <c r="K187" i="1"/>
  <c r="K317" i="1"/>
  <c r="K479" i="1"/>
  <c r="K370" i="1"/>
  <c r="K919" i="1"/>
  <c r="K657" i="1"/>
  <c r="K688" i="1"/>
  <c r="K998" i="1"/>
  <c r="K390" i="1"/>
  <c r="K709" i="1"/>
  <c r="K860" i="1"/>
  <c r="K383" i="1"/>
  <c r="K905" i="1"/>
  <c r="K616" i="1"/>
  <c r="K506" i="1"/>
  <c r="K924" i="1"/>
  <c r="K897" i="1"/>
  <c r="K558" i="1"/>
  <c r="K480" i="1"/>
  <c r="K660" i="1"/>
  <c r="K499" i="1"/>
  <c r="K900" i="1"/>
  <c r="K69" i="1"/>
  <c r="K357" i="1"/>
  <c r="K349" i="1"/>
  <c r="K947" i="1"/>
  <c r="K552" i="1"/>
  <c r="K276" i="1"/>
  <c r="K565" i="1"/>
  <c r="K477" i="1"/>
  <c r="K498" i="1"/>
  <c r="K474" i="1"/>
  <c r="K437" i="1"/>
  <c r="K1001" i="1"/>
  <c r="K155" i="1"/>
  <c r="K587" i="1"/>
  <c r="K635" i="1"/>
  <c r="K540" i="1"/>
  <c r="K269" i="1"/>
  <c r="K868" i="1"/>
  <c r="K191" i="1"/>
  <c r="K833" i="1"/>
  <c r="K500" i="1"/>
  <c r="K836" i="1"/>
  <c r="K225" i="1"/>
  <c r="K677" i="1"/>
  <c r="K622" i="1"/>
  <c r="K188" i="1"/>
  <c r="K831" i="1"/>
  <c r="K554" i="1"/>
  <c r="K145" i="1"/>
  <c r="K550" i="1"/>
  <c r="K292" i="1"/>
  <c r="K386" i="1"/>
  <c r="K133" i="1"/>
  <c r="K394" i="1"/>
  <c r="K992" i="1"/>
  <c r="K275" i="1"/>
  <c r="K416" i="1"/>
  <c r="K226" i="1"/>
  <c r="K461" i="1"/>
  <c r="K779" i="1"/>
  <c r="K494" i="1"/>
  <c r="K901" i="1"/>
  <c r="K27" i="1"/>
  <c r="K250" i="1"/>
  <c r="K341" i="1"/>
  <c r="K55" i="1"/>
  <c r="K861" i="1"/>
  <c r="K962" i="1"/>
  <c r="K828" i="1"/>
  <c r="K513" i="1"/>
  <c r="K722" i="1"/>
  <c r="K217" i="1"/>
  <c r="K246" i="1"/>
  <c r="K768" i="1"/>
  <c r="K988" i="1"/>
  <c r="K985" i="1"/>
  <c r="K761" i="1"/>
  <c r="K783" i="1"/>
  <c r="K350" i="1"/>
  <c r="K930" i="1"/>
  <c r="K609" i="1"/>
  <c r="K414" i="1"/>
  <c r="K336" i="1"/>
  <c r="K559" i="1"/>
  <c r="K954" i="1"/>
  <c r="K169" i="1"/>
  <c r="K912" i="1"/>
  <c r="K715" i="1"/>
  <c r="K408" i="1"/>
  <c r="K753" i="1"/>
  <c r="K873" i="1"/>
  <c r="K132" i="1"/>
  <c r="K762" i="1"/>
  <c r="K885" i="1"/>
  <c r="K427" i="1"/>
  <c r="K744" i="1"/>
  <c r="K330" i="1"/>
  <c r="K152" i="1"/>
  <c r="K125" i="1"/>
  <c r="K890" i="1"/>
  <c r="K669" i="1"/>
  <c r="K646" i="1"/>
  <c r="K212" i="1"/>
  <c r="K81" i="1"/>
  <c r="K533" i="1"/>
  <c r="K53" i="1"/>
  <c r="K287" i="1"/>
  <c r="K539" i="1"/>
  <c r="K448" i="1"/>
  <c r="K61" i="1"/>
  <c r="K398" i="1"/>
  <c r="K406" i="1"/>
  <c r="K148" i="1"/>
  <c r="K592" i="1"/>
  <c r="K242" i="1"/>
  <c r="K767" i="1"/>
  <c r="K785" i="1"/>
  <c r="K848" i="1"/>
  <c r="K651" i="1"/>
  <c r="K331" i="1"/>
  <c r="K82" i="1"/>
  <c r="K173" i="1"/>
  <c r="K880" i="1"/>
  <c r="K698" i="1"/>
  <c r="K402" i="1"/>
  <c r="K107" i="1"/>
  <c r="K878" i="1"/>
  <c r="K106" i="1"/>
  <c r="K40" i="1"/>
  <c r="K37" i="1"/>
  <c r="K717" i="1"/>
  <c r="K458" i="1"/>
  <c r="K153" i="1"/>
  <c r="K654" i="1"/>
  <c r="K679" i="1"/>
  <c r="K705" i="1"/>
  <c r="K102" i="1"/>
  <c r="K929" i="1"/>
  <c r="K72" i="1"/>
  <c r="K841" i="1"/>
  <c r="K329" i="1"/>
  <c r="K916" i="1"/>
  <c r="K206" i="1"/>
  <c r="K129" i="1"/>
  <c r="K465" i="1"/>
  <c r="K270" i="1"/>
  <c r="K192" i="1"/>
  <c r="K870" i="1"/>
  <c r="K529" i="1"/>
  <c r="K213" i="1"/>
  <c r="K103" i="1"/>
  <c r="K79" i="1"/>
  <c r="K837" i="1"/>
  <c r="K438" i="1"/>
  <c r="K541" i="1"/>
  <c r="K417" i="1"/>
  <c r="K307" i="1"/>
  <c r="K403" i="1"/>
  <c r="K324" i="1"/>
  <c r="K163" i="1"/>
  <c r="K186" i="1"/>
  <c r="K52" i="1"/>
  <c r="K531" i="1"/>
  <c r="K676" i="1"/>
  <c r="K915" i="1"/>
  <c r="K694" i="1"/>
  <c r="K536" i="1"/>
  <c r="K252" i="1"/>
  <c r="K887" i="1"/>
  <c r="K590" i="1"/>
  <c r="K525" i="1"/>
  <c r="K545" i="1"/>
  <c r="K65" i="1"/>
  <c r="K645" i="1"/>
  <c r="K896" i="1"/>
  <c r="K746" i="1"/>
  <c r="K886" i="1"/>
  <c r="K304" i="1"/>
  <c r="K254" i="1"/>
  <c r="K83" i="1"/>
  <c r="K262" i="1"/>
  <c r="K519" i="1"/>
  <c r="K975" i="1"/>
  <c r="K34" i="1"/>
  <c r="K909" i="1"/>
  <c r="K404" i="1"/>
  <c r="K197" i="1"/>
  <c r="K652" i="1"/>
  <c r="K135" i="1"/>
  <c r="K973" i="1"/>
  <c r="K473" i="1"/>
  <c r="K532" i="1"/>
  <c r="K927" i="1"/>
  <c r="K815" i="1"/>
  <c r="K114" i="1"/>
  <c r="K883" i="1"/>
  <c r="K1002" i="1"/>
  <c r="K497" i="1"/>
  <c r="K655" i="1"/>
  <c r="K580" i="1"/>
  <c r="K429" i="1"/>
  <c r="K314" i="1"/>
  <c r="K32" i="1"/>
  <c r="K789" i="1"/>
  <c r="K535" i="1"/>
  <c r="K149" i="1"/>
  <c r="K895" i="1"/>
  <c r="K641" i="1"/>
  <c r="K971" i="1"/>
  <c r="K409" i="1"/>
  <c r="K544" i="1"/>
  <c r="K60" i="1"/>
  <c r="K179" i="1"/>
  <c r="K271" i="1"/>
  <c r="K631" i="1"/>
  <c r="K126" i="1"/>
  <c r="K426" i="1"/>
  <c r="K774" i="1"/>
  <c r="K385" i="1"/>
  <c r="K666" i="1"/>
  <c r="K445" i="1"/>
  <c r="K139" i="1"/>
  <c r="K864" i="1"/>
  <c r="K979" i="1"/>
  <c r="K549" i="1"/>
  <c r="K637" i="1"/>
  <c r="K960" i="1"/>
  <c r="K468" i="1"/>
  <c r="K691" i="1"/>
  <c r="K68" i="1"/>
  <c r="K444" i="1"/>
  <c r="K638" i="1"/>
  <c r="K364" i="1"/>
  <c r="K723" i="1"/>
  <c r="K569" i="1"/>
  <c r="K260" i="1"/>
  <c r="K296" i="1"/>
  <c r="K340" i="1"/>
  <c r="K699" i="1"/>
  <c r="K434" i="1"/>
  <c r="K321" i="1"/>
  <c r="K908" i="1"/>
  <c r="K782" i="1"/>
  <c r="K745" i="1"/>
  <c r="K158" i="1"/>
  <c r="K245" i="1"/>
  <c r="K267" i="1"/>
  <c r="K562" i="1"/>
  <c r="K160" i="1"/>
  <c r="K987" i="1"/>
  <c r="K46" i="1"/>
  <c r="K780" i="1"/>
  <c r="K118" i="1"/>
  <c r="K299" i="1"/>
  <c r="K759" i="1"/>
  <c r="K842" i="1"/>
  <c r="K189" i="1"/>
  <c r="K697" i="1"/>
  <c r="K604" i="1"/>
  <c r="K712" i="1"/>
  <c r="K686" i="1"/>
  <c r="K685" i="1"/>
  <c r="K185" i="1"/>
  <c r="K388" i="1"/>
  <c r="K707" i="1"/>
  <c r="K239" i="1"/>
  <c r="K902" i="1"/>
  <c r="K727" i="1"/>
  <c r="K353" i="1"/>
  <c r="K511" i="1"/>
  <c r="K59" i="1"/>
  <c r="K285" i="1"/>
  <c r="K170" i="1"/>
  <c r="K816" i="1"/>
  <c r="K617" i="1"/>
  <c r="K199" i="1"/>
  <c r="K47" i="1"/>
  <c r="K63" i="1"/>
  <c r="K209" i="1"/>
  <c r="K802" i="1"/>
  <c r="K265" i="1"/>
  <c r="K400" i="1"/>
  <c r="K959" i="1"/>
  <c r="K311" i="1"/>
  <c r="K415" i="1"/>
  <c r="K487" i="1"/>
  <c r="K74" i="1"/>
  <c r="K282" i="1"/>
  <c r="K486" i="1"/>
  <c r="K97" i="1"/>
  <c r="K462" i="1"/>
  <c r="K301" i="1"/>
  <c r="K943" i="1"/>
  <c r="K264" i="1"/>
  <c r="K936" i="1"/>
  <c r="K693" i="1"/>
  <c r="K933" i="1"/>
  <c r="K983" i="1"/>
  <c r="K180" i="1"/>
  <c r="K547" i="1"/>
  <c r="K557" i="1"/>
  <c r="K49" i="1"/>
  <c r="K520" i="1"/>
  <c r="K939" i="1"/>
  <c r="K1006" i="1"/>
  <c r="K220" i="1"/>
  <c r="K808" i="1"/>
  <c r="K405" i="1"/>
  <c r="K932" i="1"/>
  <c r="K866" i="1"/>
  <c r="K913" i="1"/>
  <c r="K825" i="1"/>
  <c r="K658" i="1"/>
  <c r="K736" i="1"/>
  <c r="K290" i="1"/>
  <c r="K734" i="1"/>
  <c r="K257" i="1"/>
  <c r="K832" i="1"/>
  <c r="K323" i="1"/>
  <c r="K313" i="1"/>
  <c r="K339" i="1"/>
  <c r="K101" i="1"/>
  <c r="K856" i="1"/>
  <c r="K818" i="1"/>
  <c r="K418" i="1"/>
  <c r="K791" i="1"/>
  <c r="K345" i="1"/>
  <c r="K941" i="1"/>
  <c r="K62" i="1"/>
  <c r="K704" i="1"/>
  <c r="K128" i="1"/>
  <c r="K412" i="1"/>
  <c r="K803" i="1"/>
  <c r="K518" i="1"/>
  <c r="K253" i="1"/>
  <c r="K243" i="1"/>
  <c r="K244" i="1"/>
  <c r="K851" i="1"/>
  <c r="K668" i="1"/>
  <c r="K626" i="1"/>
  <c r="K571" i="1"/>
  <c r="K721" i="1"/>
  <c r="K50" i="1"/>
  <c r="K966" i="1"/>
  <c r="K338" i="1"/>
  <c r="K141" i="1"/>
  <c r="K399" i="1"/>
  <c r="K528" i="1"/>
  <c r="K733" i="1"/>
  <c r="K997" i="1"/>
  <c r="K607" i="1"/>
  <c r="K882" i="1"/>
  <c r="K424" i="1"/>
  <c r="K823" i="1"/>
  <c r="K121" i="1"/>
  <c r="K256" i="1"/>
  <c r="K711" i="1"/>
  <c r="K692" i="1"/>
  <c r="K247" i="1"/>
  <c r="K151" i="1"/>
  <c r="K457" i="1"/>
  <c r="K138" i="1"/>
  <c r="K342" i="1"/>
  <c r="K98" i="1"/>
  <c r="K381" i="1"/>
  <c r="K174" i="1"/>
  <c r="K786" i="1"/>
  <c r="K120" i="1"/>
  <c r="K597" i="1"/>
  <c r="K955" i="1"/>
  <c r="K115" i="1"/>
  <c r="K978" i="1"/>
  <c r="K117" i="1"/>
  <c r="K948" i="1"/>
  <c r="K492" i="1"/>
  <c r="K229" i="1"/>
  <c r="K182" i="1"/>
  <c r="K706" i="1"/>
  <c r="K76" i="1"/>
  <c r="K281" i="1"/>
  <c r="K904" i="1"/>
  <c r="K447" i="1"/>
  <c r="K769" i="1"/>
  <c r="K393" i="1"/>
  <c r="K454" i="1"/>
  <c r="K568" i="1"/>
  <c r="K35" i="1"/>
  <c r="K215" i="1"/>
  <c r="K663" i="1"/>
  <c r="K113" i="1"/>
  <c r="K892" i="1"/>
  <c r="K854" i="1"/>
  <c r="K131" i="1"/>
  <c r="K910" i="1"/>
  <c r="K843" i="1"/>
  <c r="K566" i="1"/>
  <c r="K315" i="1"/>
  <c r="K728" i="1"/>
  <c r="K491" i="1"/>
  <c r="K140" i="1"/>
  <c r="K797" i="1"/>
  <c r="K874" i="1"/>
  <c r="K428" i="1"/>
  <c r="K443" i="1"/>
  <c r="K618" i="1"/>
  <c r="K814" i="1"/>
  <c r="K268" i="1"/>
  <c r="K952" i="1"/>
  <c r="K362" i="1"/>
  <c r="K109" i="1"/>
  <c r="K1005" i="1"/>
  <c r="K100" i="1"/>
  <c r="K608" i="1"/>
  <c r="K368" i="1"/>
  <c r="K683" i="1"/>
  <c r="K33" i="1"/>
  <c r="K289" i="1"/>
  <c r="K136" i="1"/>
  <c r="K829" i="1"/>
  <c r="K194" i="1"/>
  <c r="K80" i="1"/>
  <c r="K840" i="1"/>
  <c r="K384" i="1"/>
  <c r="K740" i="1"/>
  <c r="K421" i="1"/>
  <c r="K463" i="1"/>
  <c r="K360" i="1"/>
  <c r="K280" i="1"/>
  <c r="K171" i="1"/>
  <c r="K756" i="1"/>
  <c r="K112" i="1"/>
  <c r="K610" i="1"/>
  <c r="K392" i="1"/>
  <c r="K889" i="1"/>
  <c r="K805" i="1"/>
  <c r="K510" i="1"/>
  <c r="K624" i="1"/>
  <c r="K198" i="1"/>
  <c r="K606" i="1"/>
  <c r="K811" i="1"/>
  <c r="K318" i="1"/>
  <c r="K28" i="1"/>
  <c r="K56" i="1"/>
  <c r="K453" i="1"/>
  <c r="K576" i="1"/>
  <c r="K249" i="1"/>
  <c r="K595" i="1"/>
  <c r="K283" i="1"/>
  <c r="K991" i="1"/>
  <c r="K348" i="1"/>
  <c r="K378" i="1"/>
  <c r="K312" i="1"/>
  <c r="K653" i="1"/>
  <c r="K303" i="1"/>
  <c r="K134" i="1"/>
  <c r="K124" i="1"/>
  <c r="K71" i="1"/>
  <c r="K218" i="1"/>
  <c r="K623" i="1"/>
  <c r="K123" i="1"/>
  <c r="K332" i="1"/>
  <c r="K949" i="1"/>
  <c r="K620" i="1"/>
  <c r="K876" i="1"/>
  <c r="K921" i="1"/>
  <c r="K507" i="1"/>
  <c r="K579" i="1"/>
  <c r="K240" i="1"/>
  <c r="K87" i="1"/>
  <c r="K277" i="1"/>
  <c r="K781" i="1"/>
  <c r="K642" i="1"/>
  <c r="K291" i="1"/>
  <c r="K530" i="1"/>
  <c r="K177" i="1"/>
  <c r="K471" i="1"/>
  <c r="K632" i="1"/>
  <c r="K319" i="1"/>
  <c r="K798" i="1"/>
  <c r="K373" i="1"/>
  <c r="K366" i="1"/>
  <c r="K361" i="1"/>
  <c r="K741" i="1"/>
  <c r="K793" i="1"/>
  <c r="K667" i="1"/>
  <c r="K799" i="1"/>
  <c r="K367" i="1"/>
  <c r="K888" i="1"/>
  <c r="K450" i="1"/>
  <c r="K573" i="1"/>
  <c r="K822" i="1"/>
  <c r="K451" i="1"/>
  <c r="K696" i="1"/>
  <c r="K588" i="1"/>
  <c r="K204" i="1"/>
  <c r="K234" i="1"/>
  <c r="K732" i="1"/>
  <c r="K961" i="1"/>
  <c r="K603" i="1"/>
  <c r="K614" i="1"/>
  <c r="K334" i="1"/>
  <c r="K969" i="1"/>
  <c r="K970" i="1"/>
  <c r="K891" i="1"/>
  <c r="K602" i="1"/>
  <c r="K481" i="1"/>
  <c r="K147" i="1"/>
  <c r="K923" i="1"/>
  <c r="K159" i="1"/>
  <c r="K598" i="1"/>
  <c r="K675" i="1"/>
  <c r="K422" i="1"/>
  <c r="K516" i="1"/>
  <c r="K430" i="1"/>
  <c r="K664" i="1"/>
  <c r="K266" i="1"/>
  <c r="K953" i="1"/>
  <c r="K574" i="1"/>
  <c r="K164" i="1"/>
  <c r="K488" i="1"/>
  <c r="K509" i="1"/>
  <c r="K29" i="1"/>
  <c r="K387" i="1"/>
  <c r="K464" i="1"/>
  <c r="K483" i="1"/>
  <c r="K963" i="1"/>
  <c r="K599" i="1"/>
  <c r="K309" i="1"/>
  <c r="K754" i="1"/>
  <c r="K227" i="1"/>
  <c r="K787" i="1"/>
  <c r="K38" i="1"/>
  <c r="K739" i="1"/>
  <c r="K524" i="1"/>
  <c r="K777" i="1"/>
  <c r="K748" i="1"/>
  <c r="K110" i="1"/>
  <c r="K942" i="1"/>
  <c r="K775" i="1"/>
  <c r="K546" i="1"/>
  <c r="K96" i="1"/>
  <c r="K433" i="1"/>
  <c r="K333" i="1"/>
  <c r="K751" i="1"/>
  <c r="K504" i="1"/>
  <c r="K556" i="1"/>
  <c r="K374" i="1"/>
  <c r="K122" i="1"/>
  <c r="K743" i="1"/>
  <c r="K356" i="1"/>
  <c r="K551" i="1"/>
  <c r="K847" i="1"/>
  <c r="K720" i="1"/>
  <c r="K222" i="1"/>
  <c r="K273" i="1"/>
  <c r="K738" i="1"/>
  <c r="K849" i="1"/>
  <c r="K523" i="1"/>
  <c r="K223" i="1"/>
  <c r="K594" i="1"/>
  <c r="K91" i="1"/>
  <c r="K306" i="1"/>
  <c r="K86" i="1"/>
  <c r="K894" i="1"/>
  <c r="K67" i="1"/>
  <c r="K469" i="1"/>
  <c r="K585" i="1"/>
  <c r="K31" i="1"/>
  <c r="K168" i="1"/>
  <c r="K25" i="1"/>
  <c r="M25" i="1" s="1"/>
  <c r="K10" i="1"/>
  <c r="K17" i="1"/>
  <c r="K18" i="1"/>
  <c r="K21" i="1"/>
  <c r="K16" i="1"/>
  <c r="K15" i="1"/>
  <c r="K14" i="1"/>
  <c r="K13" i="1"/>
  <c r="K24" i="1"/>
  <c r="K22" i="1"/>
  <c r="K12" i="1"/>
  <c r="K20" i="1"/>
  <c r="K23" i="1"/>
  <c r="K19" i="1"/>
  <c r="K11" i="1"/>
  <c r="G20" i="5" l="1"/>
  <c r="H21" i="3"/>
  <c r="M527" i="1"/>
  <c r="M450" i="1"/>
  <c r="M632" i="1"/>
  <c r="M31" i="1"/>
  <c r="M738" i="1"/>
  <c r="M751" i="1"/>
  <c r="M386" i="1"/>
  <c r="M469" i="1"/>
  <c r="M227" i="1"/>
  <c r="M222" i="1"/>
  <c r="M433" i="1"/>
  <c r="M453" i="1"/>
  <c r="M610" i="1"/>
  <c r="M194" i="1"/>
  <c r="M952" i="1"/>
  <c r="M223" i="1"/>
  <c r="M898" i="1"/>
  <c r="M520" i="1"/>
  <c r="M274" i="1"/>
  <c r="M858" i="1"/>
  <c r="M326" i="1"/>
  <c r="M614" i="1"/>
  <c r="M38" i="1"/>
  <c r="M301" i="1"/>
  <c r="M802" i="1"/>
  <c r="M189" i="1"/>
  <c r="M67" i="1"/>
  <c r="M720" i="1"/>
  <c r="M454" i="1"/>
  <c r="M736" i="1"/>
  <c r="M912" i="1"/>
  <c r="M988" i="1"/>
  <c r="M27" i="1"/>
  <c r="M702" i="1"/>
  <c r="M570" i="1"/>
  <c r="M766" i="1"/>
  <c r="M903" i="1"/>
  <c r="M907" i="1"/>
  <c r="M747" i="1"/>
  <c r="M710" i="1"/>
  <c r="M502" i="1"/>
  <c r="M306" i="1"/>
  <c r="M764" i="1"/>
  <c r="M684" i="1"/>
  <c r="M119" i="1"/>
  <c r="M938" i="1"/>
  <c r="M374" i="1"/>
  <c r="M777" i="1"/>
  <c r="M61" i="1"/>
  <c r="M376" i="1"/>
  <c r="M354" i="1"/>
  <c r="M78" i="1"/>
  <c r="M636" i="1"/>
  <c r="M159" i="1"/>
  <c r="M417" i="1"/>
  <c r="M129" i="1"/>
  <c r="M458" i="1"/>
  <c r="M331" i="1"/>
  <c r="M581" i="1"/>
  <c r="M302" i="1"/>
  <c r="M981" i="1"/>
  <c r="M66" i="1"/>
  <c r="M178" i="1"/>
  <c r="M108" i="1"/>
  <c r="M304" i="1"/>
  <c r="M694" i="1"/>
  <c r="M541" i="1"/>
  <c r="M206" i="1"/>
  <c r="M717" i="1"/>
  <c r="M651" i="1"/>
  <c r="M853" i="1"/>
  <c r="M821" i="1"/>
  <c r="M534" i="1"/>
  <c r="M701" i="1"/>
  <c r="M382" i="1"/>
  <c r="M70" i="1"/>
  <c r="M944" i="1"/>
  <c r="M867" i="1"/>
  <c r="M296" i="1"/>
  <c r="M549" i="1"/>
  <c r="M179" i="1"/>
  <c r="M429" i="1"/>
  <c r="M135" i="1"/>
  <c r="M906" i="1"/>
  <c r="M232" i="1"/>
  <c r="M96" i="1"/>
  <c r="M754" i="1"/>
  <c r="M492" i="1"/>
  <c r="M342" i="1"/>
  <c r="M607" i="1"/>
  <c r="M668" i="1"/>
  <c r="M345" i="1"/>
  <c r="M245" i="1"/>
  <c r="M569" i="1"/>
  <c r="M864" i="1"/>
  <c r="M544" i="1"/>
  <c r="M655" i="1"/>
  <c r="M197" i="1"/>
  <c r="M896" i="1"/>
  <c r="M594" i="1"/>
  <c r="M122" i="1"/>
  <c r="M748" i="1"/>
  <c r="M464" i="1"/>
  <c r="M573" i="1"/>
  <c r="M319" i="1"/>
  <c r="M397" i="1"/>
  <c r="M568" i="1"/>
  <c r="M948" i="1"/>
  <c r="M138" i="1"/>
  <c r="M997" i="1"/>
  <c r="M851" i="1"/>
  <c r="M943" i="1"/>
  <c r="M265" i="1"/>
  <c r="M353" i="1"/>
  <c r="M697" i="1"/>
  <c r="M796" i="1"/>
  <c r="M746" i="1"/>
  <c r="M947" i="1"/>
  <c r="M616" i="1"/>
  <c r="M317" i="1"/>
  <c r="M251" i="1"/>
  <c r="M922" i="1"/>
  <c r="M877" i="1"/>
  <c r="M714" i="1"/>
  <c r="M813" i="1"/>
  <c r="M328" i="1"/>
  <c r="M687" i="1"/>
  <c r="M56" i="1"/>
  <c r="M112" i="1"/>
  <c r="M829" i="1"/>
  <c r="M268" i="1"/>
  <c r="M566" i="1"/>
  <c r="M658" i="1"/>
  <c r="M455" i="1"/>
  <c r="M155" i="1"/>
  <c r="M357" i="1"/>
  <c r="M383" i="1"/>
  <c r="M538" i="1"/>
  <c r="M956" i="1"/>
  <c r="M509" i="1"/>
  <c r="M876" i="1"/>
  <c r="M54" i="1"/>
  <c r="M69" i="1"/>
  <c r="M860" i="1"/>
  <c r="M75" i="1"/>
  <c r="M965" i="1"/>
  <c r="M42" i="1"/>
  <c r="M753" i="1"/>
  <c r="M783" i="1"/>
  <c r="M55" i="1"/>
  <c r="M629" i="1"/>
  <c r="M996" i="1"/>
  <c r="M585" i="1"/>
  <c r="M164" i="1"/>
  <c r="M923" i="1"/>
  <c r="M890" i="1"/>
  <c r="M836" i="1"/>
  <c r="M644" i="1"/>
  <c r="M928" i="1"/>
  <c r="M130" i="1"/>
  <c r="M252" i="1"/>
  <c r="M448" i="1"/>
  <c r="M489" i="1"/>
  <c r="M737" i="1"/>
  <c r="M593" i="1"/>
  <c r="M940" i="1"/>
  <c r="M612" i="1"/>
  <c r="M57" i="1"/>
  <c r="M630" i="1"/>
  <c r="M845" i="1"/>
  <c r="M379" i="1"/>
  <c r="M501" i="1"/>
  <c r="M567" i="1"/>
  <c r="M214" i="1"/>
  <c r="M154" i="1"/>
  <c r="M574" i="1"/>
  <c r="M961" i="1"/>
  <c r="M799" i="1"/>
  <c r="M530" i="1"/>
  <c r="M653" i="1"/>
  <c r="M910" i="1"/>
  <c r="M447" i="1"/>
  <c r="M115" i="1"/>
  <c r="M247" i="1"/>
  <c r="M399" i="1"/>
  <c r="M253" i="1"/>
  <c r="M818" i="1"/>
  <c r="M825" i="1"/>
  <c r="M723" i="1"/>
  <c r="M139" i="1"/>
  <c r="M409" i="1"/>
  <c r="M497" i="1"/>
  <c r="M404" i="1"/>
  <c r="M915" i="1"/>
  <c r="M785" i="1"/>
  <c r="M53" i="1"/>
  <c r="M396" i="1"/>
  <c r="M958" i="1"/>
  <c r="M731" i="1"/>
  <c r="M43" i="1"/>
  <c r="M320" i="1"/>
  <c r="M914" i="1"/>
  <c r="M481" i="1"/>
  <c r="M949" i="1"/>
  <c r="M312" i="1"/>
  <c r="M811" i="1"/>
  <c r="M280" i="1"/>
  <c r="M33" i="1"/>
  <c r="M443" i="1"/>
  <c r="M856" i="1"/>
  <c r="M557" i="1"/>
  <c r="M486" i="1"/>
  <c r="M47" i="1"/>
  <c r="M239" i="1"/>
  <c r="M299" i="1"/>
  <c r="M782" i="1"/>
  <c r="M364" i="1"/>
  <c r="M248" i="1"/>
  <c r="M79" i="1"/>
  <c r="M841" i="1"/>
  <c r="M106" i="1"/>
  <c r="M330" i="1"/>
  <c r="M954" i="1"/>
  <c r="M246" i="1"/>
  <c r="M494" i="1"/>
  <c r="M550" i="1"/>
  <c r="M833" i="1"/>
  <c r="M436" i="1"/>
  <c r="M776" i="1"/>
  <c r="M238" i="1"/>
  <c r="M475" i="1"/>
  <c r="M407" i="1"/>
  <c r="M298" i="1"/>
  <c r="M982" i="1"/>
  <c r="M234" i="1"/>
  <c r="M793" i="1"/>
  <c r="M642" i="1"/>
  <c r="M332" i="1"/>
  <c r="M854" i="1"/>
  <c r="M281" i="1"/>
  <c r="M597" i="1"/>
  <c r="M711" i="1"/>
  <c r="M338" i="1"/>
  <c r="M803" i="1"/>
  <c r="M65" i="1"/>
  <c r="M531" i="1"/>
  <c r="M242" i="1"/>
  <c r="M81" i="1"/>
  <c r="M744" i="1"/>
  <c r="M559" i="1"/>
  <c r="M217" i="1"/>
  <c r="M779" i="1"/>
  <c r="M145" i="1"/>
  <c r="M474" i="1"/>
  <c r="M660" i="1"/>
  <c r="M998" i="1"/>
  <c r="M662" i="1"/>
  <c r="M977" i="1"/>
  <c r="M162" i="1"/>
  <c r="M183" i="1"/>
  <c r="M661" i="1"/>
  <c r="M470" i="1"/>
  <c r="M844" i="1"/>
  <c r="M586" i="1"/>
  <c r="M85" i="1"/>
  <c r="M989" i="1"/>
  <c r="M356" i="1"/>
  <c r="M942" i="1"/>
  <c r="M963" i="1"/>
  <c r="M664" i="1"/>
  <c r="M891" i="1"/>
  <c r="M204" i="1"/>
  <c r="M741" i="1"/>
  <c r="M781" i="1"/>
  <c r="M348" i="1"/>
  <c r="M198" i="1"/>
  <c r="M463" i="1"/>
  <c r="M368" i="1"/>
  <c r="M874" i="1"/>
  <c r="M892" i="1"/>
  <c r="M899" i="1"/>
  <c r="M120" i="1"/>
  <c r="M256" i="1"/>
  <c r="M966" i="1"/>
  <c r="M412" i="1"/>
  <c r="M932" i="1"/>
  <c r="M180" i="1"/>
  <c r="M74" i="1"/>
  <c r="M617" i="1"/>
  <c r="M388" i="1"/>
  <c r="M780" i="1"/>
  <c r="M401" i="1"/>
  <c r="M444" i="1"/>
  <c r="M385" i="1"/>
  <c r="M895" i="1"/>
  <c r="M114" i="1"/>
  <c r="M975" i="1"/>
  <c r="M545" i="1"/>
  <c r="M52" i="1"/>
  <c r="M213" i="1"/>
  <c r="M929" i="1"/>
  <c r="M107" i="1"/>
  <c r="M592" i="1"/>
  <c r="M548" i="1"/>
  <c r="M868" i="1"/>
  <c r="M577" i="1"/>
  <c r="M181" i="1"/>
  <c r="M990" i="1"/>
  <c r="M865" i="1"/>
  <c r="M537" i="1"/>
  <c r="M911" i="1"/>
  <c r="M430" i="1"/>
  <c r="M496" i="1"/>
  <c r="M623" i="1"/>
  <c r="M991" i="1"/>
  <c r="M624" i="1"/>
  <c r="M421" i="1"/>
  <c r="M608" i="1"/>
  <c r="M797" i="1"/>
  <c r="M313" i="1"/>
  <c r="M405" i="1"/>
  <c r="M983" i="1"/>
  <c r="M487" i="1"/>
  <c r="M816" i="1"/>
  <c r="M185" i="1"/>
  <c r="M46" i="1"/>
  <c r="M321" i="1"/>
  <c r="M186" i="1"/>
  <c r="M529" i="1"/>
  <c r="M102" i="1"/>
  <c r="M402" i="1"/>
  <c r="M477" i="1"/>
  <c r="M558" i="1"/>
  <c r="M657" i="1"/>
  <c r="M749" i="1"/>
  <c r="M794" i="1"/>
  <c r="M413" i="1"/>
  <c r="M726" i="1"/>
  <c r="M175" i="1"/>
  <c r="M735" i="1"/>
  <c r="M784" i="1"/>
  <c r="M760" i="1"/>
  <c r="M84" i="1"/>
  <c r="M757" i="1"/>
  <c r="M420" i="1"/>
  <c r="M288" i="1"/>
  <c r="M439" i="1"/>
  <c r="M516" i="1"/>
  <c r="M704" i="1"/>
  <c r="M808" i="1"/>
  <c r="M691" i="1"/>
  <c r="M426" i="1"/>
  <c r="M535" i="1"/>
  <c r="M927" i="1"/>
  <c r="M262" i="1"/>
  <c r="M762" i="1"/>
  <c r="M609" i="1"/>
  <c r="M828" i="1"/>
  <c r="M416" i="1"/>
  <c r="M89" i="1"/>
  <c r="M565" i="1"/>
  <c r="M897" i="1"/>
  <c r="M919" i="1"/>
  <c r="M231" i="1"/>
  <c r="M681" i="1"/>
  <c r="M230" i="1"/>
  <c r="M201" i="1"/>
  <c r="M872" i="1"/>
  <c r="M763" i="1"/>
  <c r="M36" i="1"/>
  <c r="M142" i="1"/>
  <c r="M308" i="1"/>
  <c r="M674" i="1"/>
  <c r="M205" i="1"/>
  <c r="M451" i="1"/>
  <c r="M373" i="1"/>
  <c r="M240" i="1"/>
  <c r="M71" i="1"/>
  <c r="M215" i="1"/>
  <c r="M182" i="1"/>
  <c r="M381" i="1"/>
  <c r="M424" i="1"/>
  <c r="M571" i="1"/>
  <c r="M832" i="1"/>
  <c r="M468" i="1"/>
  <c r="M126" i="1"/>
  <c r="M789" i="1"/>
  <c r="M532" i="1"/>
  <c r="M83" i="1"/>
  <c r="M887" i="1"/>
  <c r="M839" i="1"/>
  <c r="M689" i="1"/>
  <c r="M188" i="1"/>
  <c r="M540" i="1"/>
  <c r="M263" i="1"/>
  <c r="M440" i="1"/>
  <c r="M211" i="1"/>
  <c r="M957" i="1"/>
  <c r="M284" i="1"/>
  <c r="M94" i="1"/>
  <c r="M410" i="1"/>
  <c r="M809" i="1"/>
  <c r="M435" i="1"/>
  <c r="M195" i="1"/>
  <c r="M579" i="1"/>
  <c r="M124" i="1"/>
  <c r="M249" i="1"/>
  <c r="M889" i="1"/>
  <c r="M840" i="1"/>
  <c r="M109" i="1"/>
  <c r="M728" i="1"/>
  <c r="M941" i="1"/>
  <c r="M257" i="1"/>
  <c r="M936" i="1"/>
  <c r="M959" i="1"/>
  <c r="M59" i="1"/>
  <c r="M712" i="1"/>
  <c r="M562" i="1"/>
  <c r="M340" i="1"/>
  <c r="M555" i="1"/>
  <c r="M403" i="1"/>
  <c r="M270" i="1"/>
  <c r="M654" i="1"/>
  <c r="M173" i="1"/>
  <c r="M873" i="1"/>
  <c r="M350" i="1"/>
  <c r="M861" i="1"/>
  <c r="M992" i="1"/>
  <c r="M622" i="1"/>
  <c r="M30" i="1"/>
  <c r="M515" i="1"/>
  <c r="M395" i="1"/>
  <c r="M881" i="1"/>
  <c r="M200" i="1"/>
  <c r="M724" i="1"/>
  <c r="M143" i="1"/>
  <c r="M146" i="1"/>
  <c r="M984" i="1"/>
  <c r="M611" i="1"/>
  <c r="M58" i="1"/>
  <c r="M91" i="1"/>
  <c r="M743" i="1"/>
  <c r="M110" i="1"/>
  <c r="M483" i="1"/>
  <c r="M172" i="1"/>
  <c r="M602" i="1"/>
  <c r="M732" i="1"/>
  <c r="M667" i="1"/>
  <c r="M291" i="1"/>
  <c r="M620" i="1"/>
  <c r="M303" i="1"/>
  <c r="M576" i="1"/>
  <c r="M392" i="1"/>
  <c r="M80" i="1"/>
  <c r="M362" i="1"/>
  <c r="M315" i="1"/>
  <c r="M35" i="1"/>
  <c r="M229" i="1"/>
  <c r="M98" i="1"/>
  <c r="M882" i="1"/>
  <c r="M626" i="1"/>
  <c r="M62" i="1"/>
  <c r="M323" i="1"/>
  <c r="M425" i="1"/>
  <c r="M547" i="1"/>
  <c r="M282" i="1"/>
  <c r="M199" i="1"/>
  <c r="M707" i="1"/>
  <c r="M118" i="1"/>
  <c r="M908" i="1"/>
  <c r="M918" i="1"/>
  <c r="M979" i="1"/>
  <c r="M60" i="1"/>
  <c r="M580" i="1"/>
  <c r="M652" i="1"/>
  <c r="M886" i="1"/>
  <c r="M484" i="1"/>
  <c r="M449" i="1"/>
  <c r="M103" i="1"/>
  <c r="M72" i="1"/>
  <c r="M878" i="1"/>
  <c r="M767" i="1"/>
  <c r="M533" i="1"/>
  <c r="M359" i="1"/>
  <c r="M169" i="1"/>
  <c r="M768" i="1"/>
  <c r="M901" i="1"/>
  <c r="M292" i="1"/>
  <c r="M500" i="1"/>
  <c r="M1001" i="1"/>
  <c r="M349" i="1"/>
  <c r="M905" i="1"/>
  <c r="M187" i="1"/>
  <c r="M773" i="1"/>
  <c r="M476" i="1"/>
  <c r="M792" i="1"/>
  <c r="M235" i="1"/>
  <c r="M790" i="1"/>
  <c r="M994" i="1"/>
  <c r="M255" i="1"/>
  <c r="M391" i="1"/>
  <c r="M993" i="1"/>
  <c r="M293" i="1"/>
  <c r="M351" i="1"/>
  <c r="M377" i="1"/>
  <c r="M857" i="1"/>
  <c r="M670" i="1"/>
  <c r="M634" i="1"/>
  <c r="M73" i="1"/>
  <c r="M495" i="1"/>
  <c r="M514" i="1"/>
  <c r="M358" i="1"/>
  <c r="M835" i="1"/>
  <c r="M806" i="1"/>
  <c r="M466" i="1"/>
  <c r="M1003" i="1"/>
  <c r="M778" i="1"/>
  <c r="M695" i="1"/>
  <c r="M875" i="1"/>
  <c r="M800" i="1"/>
  <c r="M755" i="1"/>
  <c r="M556" i="1"/>
  <c r="M524" i="1"/>
  <c r="M387" i="1"/>
  <c r="M422" i="1"/>
  <c r="M970" i="1"/>
  <c r="M588" i="1"/>
  <c r="M361" i="1"/>
  <c r="M277" i="1"/>
  <c r="M459" i="1"/>
  <c r="M788" i="1"/>
  <c r="M28" i="1"/>
  <c r="M756" i="1"/>
  <c r="M136" i="1"/>
  <c r="M814" i="1"/>
  <c r="M843" i="1"/>
  <c r="M393" i="1"/>
  <c r="M117" i="1"/>
  <c r="M457" i="1"/>
  <c r="M733" i="1"/>
  <c r="M244" i="1"/>
  <c r="M167" i="1"/>
  <c r="M734" i="1"/>
  <c r="M220" i="1"/>
  <c r="M933" i="1"/>
  <c r="M415" i="1"/>
  <c r="M170" i="1"/>
  <c r="M685" i="1"/>
  <c r="M987" i="1"/>
  <c r="M434" i="1"/>
  <c r="M638" i="1"/>
  <c r="M445" i="1"/>
  <c r="M971" i="1"/>
  <c r="M1002" i="1"/>
  <c r="M909" i="1"/>
  <c r="M389" i="1"/>
  <c r="M596" i="1"/>
  <c r="M163" i="1"/>
  <c r="M870" i="1"/>
  <c r="M705" i="1"/>
  <c r="M698" i="1"/>
  <c r="M148" i="1"/>
  <c r="M212" i="1"/>
  <c r="M427" i="1"/>
  <c r="M336" i="1"/>
  <c r="M722" i="1"/>
  <c r="M461" i="1"/>
  <c r="M554" i="1"/>
  <c r="M191" i="1"/>
  <c r="M437" i="1"/>
  <c r="M900" i="1"/>
  <c r="M709" i="1"/>
  <c r="M45" i="1"/>
  <c r="M542" i="1"/>
  <c r="M801" i="1"/>
  <c r="M879" i="1"/>
  <c r="M432" i="1"/>
  <c r="M850" i="1"/>
  <c r="M224" i="1"/>
  <c r="M176" i="1"/>
  <c r="M824" i="1"/>
  <c r="M193" i="1"/>
  <c r="M241" i="1"/>
  <c r="M472" i="1"/>
  <c r="M51" i="1"/>
  <c r="M600" i="1"/>
  <c r="M934" i="1"/>
  <c r="M772" i="1"/>
  <c r="M521" i="1"/>
  <c r="M344" i="1"/>
  <c r="M605" i="1"/>
  <c r="M208" i="1"/>
  <c r="M972" i="1"/>
  <c r="M116" i="1"/>
  <c r="M659" i="1"/>
  <c r="M493" i="1"/>
  <c r="M105" i="1"/>
  <c r="M305" i="1"/>
  <c r="M995" i="1"/>
  <c r="M237" i="1"/>
  <c r="M729" i="1"/>
  <c r="M523" i="1"/>
  <c r="M168" i="1"/>
  <c r="M849" i="1"/>
  <c r="M504" i="1"/>
  <c r="M739" i="1"/>
  <c r="M29" i="1"/>
  <c r="M675" i="1"/>
  <c r="M969" i="1"/>
  <c r="M696" i="1"/>
  <c r="M366" i="1"/>
  <c r="M87" i="1"/>
  <c r="M123" i="1"/>
  <c r="M452" i="1"/>
  <c r="M318" i="1"/>
  <c r="M171" i="1"/>
  <c r="M289" i="1"/>
  <c r="M618" i="1"/>
  <c r="M460" i="1"/>
  <c r="M769" i="1"/>
  <c r="M978" i="1"/>
  <c r="M151" i="1"/>
  <c r="M528" i="1"/>
  <c r="M243" i="1"/>
  <c r="M791" i="1"/>
  <c r="M290" i="1"/>
  <c r="M1006" i="1"/>
  <c r="M693" i="1"/>
  <c r="M311" i="1"/>
  <c r="M285" i="1"/>
  <c r="M686" i="1"/>
  <c r="M160" i="1"/>
  <c r="M699" i="1"/>
  <c r="M161" i="1"/>
  <c r="M666" i="1"/>
  <c r="M641" i="1"/>
  <c r="M883" i="1"/>
  <c r="M34" i="1"/>
  <c r="M645" i="1"/>
  <c r="M536" i="1"/>
  <c r="M324" i="1"/>
  <c r="M192" i="1"/>
  <c r="M679" i="1"/>
  <c r="M880" i="1"/>
  <c r="M406" i="1"/>
  <c r="M646" i="1"/>
  <c r="M885" i="1"/>
  <c r="M414" i="1"/>
  <c r="M513" i="1"/>
  <c r="M226" i="1"/>
  <c r="M831" i="1"/>
  <c r="M327" i="1"/>
  <c r="M649" i="1"/>
  <c r="M499" i="1"/>
  <c r="M390" i="1"/>
  <c r="M482" i="1"/>
  <c r="M827" i="1"/>
  <c r="M563" i="1"/>
  <c r="M411" i="1"/>
  <c r="M869" i="1"/>
  <c r="M216" i="1"/>
  <c r="M583" i="1"/>
  <c r="M650" i="1"/>
  <c r="M1000" i="1"/>
  <c r="M584" i="1"/>
  <c r="M758" i="1"/>
  <c r="M137" i="1"/>
  <c r="M935" i="1"/>
  <c r="M601" i="1"/>
  <c r="M467" i="1"/>
  <c r="M219" i="1"/>
  <c r="M999" i="1"/>
  <c r="M619" i="1"/>
  <c r="M838" i="1"/>
  <c r="M750" i="1"/>
  <c r="M294" i="1"/>
  <c r="M431" i="1"/>
  <c r="M834" i="1"/>
  <c r="M261" i="1"/>
  <c r="M863" i="1"/>
  <c r="M615" i="1"/>
  <c r="M543" i="1"/>
  <c r="M337" i="1"/>
  <c r="M730" i="1"/>
  <c r="M742" i="1"/>
  <c r="M986" i="1"/>
  <c r="M578" i="1"/>
  <c r="M810" i="1"/>
  <c r="M917" i="1"/>
  <c r="M297" i="1"/>
  <c r="M925" i="1"/>
  <c r="M633" i="1"/>
  <c r="M951" i="1"/>
  <c r="M286" i="1"/>
  <c r="M446" i="1"/>
  <c r="M90" i="1"/>
  <c r="M273" i="1"/>
  <c r="M333" i="1"/>
  <c r="M787" i="1"/>
  <c r="M488" i="1"/>
  <c r="M598" i="1"/>
  <c r="M334" i="1"/>
  <c r="M822" i="1"/>
  <c r="M798" i="1"/>
  <c r="M690" i="1"/>
  <c r="M218" i="1"/>
  <c r="M378" i="1"/>
  <c r="M606" i="1"/>
  <c r="M360" i="1"/>
  <c r="M683" i="1"/>
  <c r="M428" i="1"/>
  <c r="M131" i="1"/>
  <c r="M904" i="1"/>
  <c r="M955" i="1"/>
  <c r="M692" i="1"/>
  <c r="M141" i="1"/>
  <c r="M518" i="1"/>
  <c r="M418" i="1"/>
  <c r="M196" i="1"/>
  <c r="M939" i="1"/>
  <c r="M264" i="1"/>
  <c r="M400" i="1"/>
  <c r="M511" i="1"/>
  <c r="M604" i="1"/>
  <c r="M267" i="1"/>
  <c r="M946" i="1"/>
  <c r="M68" i="1"/>
  <c r="M774" i="1"/>
  <c r="M149" i="1"/>
  <c r="M815" i="1"/>
  <c r="M519" i="1"/>
  <c r="M503" i="1"/>
  <c r="M713" i="1"/>
  <c r="M307" i="1"/>
  <c r="M465" i="1"/>
  <c r="M153" i="1"/>
  <c r="M82" i="1"/>
  <c r="M398" i="1"/>
  <c r="M669" i="1"/>
  <c r="M132" i="1"/>
  <c r="M930" i="1"/>
  <c r="M962" i="1"/>
  <c r="M275" i="1"/>
  <c r="M812" i="1"/>
  <c r="M269" i="1"/>
  <c r="M498" i="1"/>
  <c r="M480" i="1"/>
  <c r="M688" i="1"/>
  <c r="M640" i="1"/>
  <c r="M862" i="1"/>
  <c r="M111" i="1"/>
  <c r="M441" i="1"/>
  <c r="M561" i="1"/>
  <c r="M817" i="1"/>
  <c r="M974" i="1"/>
  <c r="M365" i="1"/>
  <c r="M852" i="1"/>
  <c r="M926" i="1"/>
  <c r="M819" i="1"/>
  <c r="M300" i="1"/>
  <c r="M228" i="1"/>
  <c r="M826" i="1"/>
  <c r="M279" i="1"/>
  <c r="M855" i="1"/>
  <c r="M490" i="1"/>
  <c r="M202" i="1"/>
  <c r="M371" i="1"/>
  <c r="M964" i="1"/>
  <c r="M335" i="1"/>
  <c r="M207" i="1"/>
  <c r="M210" i="1"/>
  <c r="M871" i="1"/>
  <c r="M369" i="1"/>
  <c r="M203" i="1"/>
  <c r="M372" i="1"/>
  <c r="M719" i="1"/>
  <c r="M522" i="1"/>
  <c r="M77" i="1"/>
  <c r="M423" i="1"/>
  <c r="M627" i="1"/>
  <c r="M144" i="1"/>
  <c r="M347" i="1"/>
  <c r="M259" i="1"/>
  <c r="M643" i="1"/>
  <c r="M950" i="1"/>
  <c r="M648" i="1"/>
  <c r="M295" i="1"/>
  <c r="M807" i="1"/>
  <c r="M795" i="1"/>
  <c r="M278" i="1"/>
  <c r="M352" i="1"/>
  <c r="M846" i="1"/>
  <c r="M1004" i="1"/>
  <c r="M375" i="1"/>
  <c r="M343" i="1"/>
  <c r="M752" i="1"/>
  <c r="M665" i="1"/>
  <c r="M127" i="1"/>
  <c r="M322" i="1"/>
  <c r="M93" i="1"/>
  <c r="M64" i="1"/>
  <c r="M937" i="1"/>
  <c r="M512" i="1"/>
  <c r="M700" i="1"/>
  <c r="M682" i="1"/>
  <c r="M613" i="1"/>
  <c r="M894" i="1"/>
  <c r="M546" i="1"/>
  <c r="M309" i="1"/>
  <c r="M953" i="1"/>
  <c r="M147" i="1"/>
  <c r="M88" i="1"/>
  <c r="M888" i="1"/>
  <c r="M471" i="1"/>
  <c r="M507" i="1"/>
  <c r="M526" i="1"/>
  <c r="M283" i="1"/>
  <c r="M510" i="1"/>
  <c r="M740" i="1"/>
  <c r="M100" i="1"/>
  <c r="M140" i="1"/>
  <c r="M113" i="1"/>
  <c r="M76" i="1"/>
  <c r="M786" i="1"/>
  <c r="M121" i="1"/>
  <c r="M50" i="1"/>
  <c r="M95" i="1"/>
  <c r="M101" i="1"/>
  <c r="M913" i="1"/>
  <c r="M49" i="1"/>
  <c r="M462" i="1"/>
  <c r="M209" i="1"/>
  <c r="M727" i="1"/>
  <c r="M842" i="1"/>
  <c r="M158" i="1"/>
  <c r="M260" i="1"/>
  <c r="M960" i="1"/>
  <c r="M631" i="1"/>
  <c r="M32" i="1"/>
  <c r="M473" i="1"/>
  <c r="M254" i="1"/>
  <c r="M525" i="1"/>
  <c r="M508" i="1"/>
  <c r="M438" i="1"/>
  <c r="M916" i="1"/>
  <c r="M37" i="1"/>
  <c r="M848" i="1"/>
  <c r="M539" i="1"/>
  <c r="M125" i="1"/>
  <c r="M408" i="1"/>
  <c r="M761" i="1"/>
  <c r="M341" i="1"/>
  <c r="M394" i="1"/>
  <c r="M677" i="1"/>
  <c r="M635" i="1"/>
  <c r="M276" i="1"/>
  <c r="M924" i="1"/>
  <c r="M370" i="1"/>
  <c r="M716" i="1"/>
  <c r="M820" i="1"/>
  <c r="M830" i="1"/>
  <c r="M325" i="1"/>
  <c r="M765" i="1"/>
  <c r="M258" i="1"/>
  <c r="M165" i="1"/>
  <c r="M639" i="1"/>
  <c r="M99" i="1"/>
  <c r="M456" i="1"/>
  <c r="M346" i="1"/>
  <c r="M48" i="1"/>
  <c r="M310" i="1"/>
  <c r="M355" i="1"/>
  <c r="M771" i="1"/>
  <c r="M656" i="1"/>
  <c r="M478" i="1"/>
  <c r="M673" i="1"/>
  <c r="M363" i="1"/>
  <c r="M156" i="1"/>
  <c r="M708" i="1"/>
  <c r="M104" i="1"/>
  <c r="M564" i="1"/>
  <c r="M582" i="1"/>
  <c r="M517" i="1"/>
  <c r="M718" i="1"/>
  <c r="M184" i="1"/>
  <c r="M560" i="1"/>
  <c r="M316" i="1"/>
  <c r="M847" i="1"/>
  <c r="M86" i="1"/>
  <c r="M551" i="1"/>
  <c r="M775" i="1"/>
  <c r="M599" i="1"/>
  <c r="M266" i="1"/>
  <c r="M166" i="1"/>
  <c r="M603" i="1"/>
  <c r="M367" i="1"/>
  <c r="M177" i="1"/>
  <c r="M921" i="1"/>
  <c r="M134" i="1"/>
  <c r="M595" i="1"/>
  <c r="M805" i="1"/>
  <c r="M384" i="1"/>
  <c r="M1005" i="1"/>
  <c r="M491" i="1"/>
  <c r="M663" i="1"/>
  <c r="M706" i="1"/>
  <c r="M174" i="1"/>
  <c r="M823" i="1"/>
  <c r="M721" i="1"/>
  <c r="M128" i="1"/>
  <c r="M339" i="1"/>
  <c r="M866" i="1"/>
  <c r="M976" i="1"/>
  <c r="M97" i="1"/>
  <c r="M63" i="1"/>
  <c r="M902" i="1"/>
  <c r="M759" i="1"/>
  <c r="M745" i="1"/>
  <c r="M945" i="1"/>
  <c r="M637" i="1"/>
  <c r="M271" i="1"/>
  <c r="M314" i="1"/>
  <c r="M973" i="1"/>
  <c r="M628" i="1"/>
  <c r="M590" i="1"/>
  <c r="M676" i="1"/>
  <c r="M837" i="1"/>
  <c r="M329" i="1"/>
  <c r="M40" i="1"/>
  <c r="M485" i="1"/>
  <c r="M287" i="1"/>
  <c r="M152" i="1"/>
  <c r="M715" i="1"/>
  <c r="M985" i="1"/>
  <c r="M250" i="1"/>
  <c r="M133" i="1"/>
  <c r="M225" i="1"/>
  <c r="M587" i="1"/>
  <c r="M552" i="1"/>
  <c r="M506" i="1"/>
  <c r="M479" i="1"/>
  <c r="M380" i="1"/>
  <c r="M233" i="1"/>
  <c r="M920" i="1"/>
  <c r="M505" i="1"/>
  <c r="M92" i="1"/>
  <c r="M931" i="1"/>
  <c r="M770" i="1"/>
  <c r="M41" i="1"/>
  <c r="M236" i="1"/>
  <c r="M703" i="1"/>
  <c r="M553" i="1"/>
  <c r="M968" i="1"/>
  <c r="M575" i="1"/>
  <c r="M221" i="1"/>
  <c r="M419" i="1"/>
  <c r="M591" i="1"/>
  <c r="M859" i="1"/>
  <c r="M672" i="1"/>
  <c r="M44" i="1"/>
  <c r="M157" i="1"/>
  <c r="M967" i="1"/>
  <c r="M884" i="1"/>
  <c r="M150" i="1"/>
  <c r="M647" i="1"/>
  <c r="M893" i="1"/>
  <c r="M804" i="1"/>
  <c r="M442" i="1"/>
  <c r="M39" i="1"/>
  <c r="M678" i="1"/>
  <c r="M725" i="1"/>
  <c r="M621" i="1"/>
  <c r="M671" i="1"/>
  <c r="M272" i="1"/>
  <c r="M589" i="1"/>
  <c r="M980" i="1"/>
  <c r="M680" i="1"/>
  <c r="M625" i="1"/>
  <c r="M572" i="1"/>
  <c r="M190" i="1"/>
  <c r="M26" i="1"/>
  <c r="G21" i="5" l="1"/>
  <c r="H22" i="3"/>
  <c r="G22" i="5" l="1"/>
  <c r="H23" i="3"/>
  <c r="G23" i="5" l="1"/>
  <c r="H24" i="3"/>
  <c r="G24" i="5" l="1"/>
  <c r="H25" i="3"/>
  <c r="G25" i="5" l="1"/>
  <c r="H26" i="3"/>
  <c r="G26" i="5" l="1"/>
  <c r="H27" i="3"/>
  <c r="G27" i="5" l="1"/>
  <c r="H28" i="3"/>
  <c r="G28" i="5" l="1"/>
  <c r="H29" i="3"/>
  <c r="G29" i="5" l="1"/>
  <c r="H30" i="3"/>
  <c r="G30" i="5" l="1"/>
  <c r="H31" i="3"/>
  <c r="G31" i="5" l="1"/>
  <c r="H32" i="3"/>
  <c r="G32" i="5" l="1"/>
  <c r="H33" i="3"/>
  <c r="G33" i="5" l="1"/>
  <c r="H34" i="3"/>
  <c r="G34" i="5" l="1"/>
  <c r="H35" i="3"/>
  <c r="G35" i="5" l="1"/>
  <c r="H36" i="3"/>
  <c r="G36" i="5" l="1"/>
  <c r="H37" i="3"/>
  <c r="G37" i="5" l="1"/>
  <c r="H38" i="3"/>
  <c r="G38" i="5" l="1"/>
  <c r="H39" i="3"/>
  <c r="G39" i="5" l="1"/>
  <c r="H40" i="3"/>
  <c r="G40" i="5" l="1"/>
  <c r="H41" i="3"/>
  <c r="G41" i="5" l="1"/>
  <c r="H42" i="3"/>
  <c r="G42" i="5" l="1"/>
  <c r="H43" i="3"/>
  <c r="G43" i="5" l="1"/>
  <c r="H44" i="3"/>
  <c r="G44" i="5" l="1"/>
  <c r="H45" i="3"/>
  <c r="G45" i="5" l="1"/>
  <c r="H46" i="3"/>
  <c r="G46" i="5" l="1"/>
  <c r="H47" i="3"/>
  <c r="G47" i="5" l="1"/>
  <c r="H48" i="3"/>
  <c r="G48" i="5" l="1"/>
  <c r="H49" i="3"/>
  <c r="G49" i="5" l="1"/>
  <c r="H50" i="3"/>
  <c r="G50" i="5" l="1"/>
  <c r="H51" i="3"/>
  <c r="G51" i="5" l="1"/>
  <c r="H52" i="3"/>
  <c r="G52" i="5" l="1"/>
  <c r="H53" i="3"/>
  <c r="G53" i="5" l="1"/>
  <c r="H54" i="3"/>
  <c r="G54" i="5" l="1"/>
  <c r="H55" i="3"/>
  <c r="G55" i="5" l="1"/>
  <c r="H56" i="3"/>
  <c r="G56" i="5" l="1"/>
  <c r="H57" i="3"/>
  <c r="G57" i="5" l="1"/>
  <c r="H58" i="3"/>
  <c r="G58" i="5" l="1"/>
  <c r="H59" i="3"/>
  <c r="G59" i="5" l="1"/>
  <c r="H60" i="3"/>
  <c r="G60" i="5" l="1"/>
  <c r="H61" i="3"/>
  <c r="G61" i="5" l="1"/>
  <c r="H62" i="3"/>
  <c r="G62" i="5" l="1"/>
  <c r="H63" i="3"/>
  <c r="G63" i="5" l="1"/>
  <c r="H64" i="3"/>
  <c r="G64" i="5" l="1"/>
  <c r="H65" i="3"/>
  <c r="G65" i="5" l="1"/>
  <c r="H66" i="3"/>
  <c r="G66" i="5" l="1"/>
  <c r="H67" i="3"/>
  <c r="G67" i="5" l="1"/>
  <c r="H68" i="3"/>
  <c r="J18" i="3" s="1" a="1"/>
  <c r="J18" i="3" s="1"/>
  <c r="G68" i="5" l="1"/>
  <c r="H69" i="3"/>
  <c r="J19" i="3" s="1" a="1"/>
  <c r="J19" i="3" s="1"/>
  <c r="I18" i="5" l="1" a="1"/>
  <c r="I18" i="5" s="1"/>
  <c r="G69" i="5"/>
  <c r="H70" i="3"/>
  <c r="I19" i="5" l="1" a="1"/>
  <c r="I19" i="5" s="1"/>
  <c r="G70" i="5"/>
  <c r="J20" i="3" a="1"/>
  <c r="J20" i="3" s="1"/>
  <c r="H71" i="3"/>
  <c r="I20" i="5" l="1" a="1"/>
  <c r="I20" i="5" s="1"/>
  <c r="G71" i="5"/>
  <c r="J21" i="3" a="1"/>
  <c r="J21" i="3" s="1"/>
  <c r="H72" i="3"/>
  <c r="I21" i="5" l="1" a="1"/>
  <c r="I21" i="5" s="1"/>
  <c r="G72" i="5"/>
  <c r="J22" i="3" a="1"/>
  <c r="J22" i="3" s="1"/>
  <c r="H73" i="3"/>
  <c r="I22" i="5" l="1" a="1"/>
  <c r="I22" i="5" s="1"/>
  <c r="G73" i="5"/>
  <c r="J23" i="3" a="1"/>
  <c r="J23" i="3" s="1"/>
  <c r="H74" i="3"/>
  <c r="I23" i="5" l="1" a="1"/>
  <c r="I23" i="5" s="1"/>
  <c r="G74" i="5"/>
  <c r="J24" i="3" a="1"/>
  <c r="J24" i="3" s="1"/>
  <c r="H75" i="3"/>
  <c r="I24" i="5" l="1" a="1"/>
  <c r="I24" i="5" s="1"/>
  <c r="G75" i="5"/>
  <c r="J25" i="3" a="1"/>
  <c r="J25" i="3" s="1"/>
  <c r="H76" i="3"/>
  <c r="I25" i="5" l="1" a="1"/>
  <c r="I25" i="5" s="1"/>
  <c r="G76" i="5"/>
  <c r="J26" i="3" a="1"/>
  <c r="J26" i="3" s="1"/>
  <c r="H77" i="3"/>
  <c r="I26" i="5" l="1" a="1"/>
  <c r="I26" i="5" s="1"/>
  <c r="G77" i="5"/>
  <c r="J27" i="3" a="1"/>
  <c r="J27" i="3" s="1"/>
  <c r="H78" i="3"/>
  <c r="I27" i="5" l="1" a="1"/>
  <c r="I27" i="5" s="1"/>
  <c r="G78" i="5"/>
  <c r="J28" i="3" a="1"/>
  <c r="J28" i="3" s="1"/>
  <c r="H79" i="3"/>
  <c r="I28" i="5" l="1" a="1"/>
  <c r="I28" i="5" s="1"/>
  <c r="G79" i="5"/>
  <c r="J29" i="3" a="1"/>
  <c r="J29" i="3" s="1"/>
  <c r="H80" i="3"/>
  <c r="I29" i="5" l="1" a="1"/>
  <c r="I29" i="5" s="1"/>
  <c r="G80" i="5"/>
  <c r="J30" i="3" a="1"/>
  <c r="J30" i="3" s="1"/>
  <c r="H81" i="3"/>
  <c r="I30" i="5" l="1" a="1"/>
  <c r="I30" i="5" s="1"/>
  <c r="G81" i="5"/>
  <c r="J31" i="3" a="1"/>
  <c r="J31" i="3" s="1"/>
  <c r="H82" i="3"/>
  <c r="I31" i="5" l="1" a="1"/>
  <c r="I31" i="5" s="1"/>
  <c r="G82" i="5"/>
  <c r="J32" i="3" a="1"/>
  <c r="J32" i="3" s="1"/>
  <c r="H83" i="3"/>
  <c r="I32" i="5" l="1" a="1"/>
  <c r="I32" i="5" s="1"/>
  <c r="G83" i="5"/>
  <c r="J33" i="3" a="1"/>
  <c r="J33" i="3" s="1"/>
  <c r="H84" i="3"/>
  <c r="I33" i="5" l="1" a="1"/>
  <c r="I33" i="5" s="1"/>
  <c r="G84" i="5"/>
  <c r="J34" i="3" a="1"/>
  <c r="J34" i="3" s="1"/>
  <c r="H85" i="3"/>
  <c r="I34" i="5" l="1" a="1"/>
  <c r="I34" i="5" s="1"/>
  <c r="G85" i="5"/>
  <c r="J35" i="3" a="1"/>
  <c r="J35" i="3" s="1"/>
  <c r="H86" i="3"/>
  <c r="I35" i="5" l="1" a="1"/>
  <c r="I35" i="5" s="1"/>
  <c r="G86" i="5"/>
  <c r="J36" i="3" a="1"/>
  <c r="J36" i="3" s="1"/>
  <c r="H87" i="3"/>
  <c r="I36" i="5" l="1" a="1"/>
  <c r="I36" i="5" s="1"/>
  <c r="G87" i="5"/>
  <c r="J37" i="3" a="1"/>
  <c r="J37" i="3" s="1"/>
  <c r="H88" i="3"/>
  <c r="I37" i="5" l="1" a="1"/>
  <c r="I37" i="5" s="1"/>
  <c r="G88" i="5"/>
  <c r="J38" i="3" a="1"/>
  <c r="J38" i="3" s="1"/>
  <c r="H89" i="3"/>
  <c r="I38" i="5" l="1" a="1"/>
  <c r="I38" i="5" s="1"/>
  <c r="G89" i="5"/>
  <c r="J39" i="3" a="1"/>
  <c r="J39" i="3" s="1"/>
  <c r="H90" i="3"/>
  <c r="I39" i="5" l="1" a="1"/>
  <c r="I39" i="5" s="1"/>
  <c r="G90" i="5"/>
  <c r="J40" i="3" a="1"/>
  <c r="J40" i="3" s="1"/>
  <c r="H91" i="3"/>
  <c r="I40" i="5" l="1" a="1"/>
  <c r="I40" i="5" s="1"/>
  <c r="G91" i="5"/>
  <c r="J41" i="3" a="1"/>
  <c r="J41" i="3" s="1"/>
  <c r="H92" i="3"/>
  <c r="I41" i="5" l="1" a="1"/>
  <c r="I41" i="5" s="1"/>
  <c r="G92" i="5"/>
  <c r="J42" i="3" a="1"/>
  <c r="J42" i="3" s="1"/>
  <c r="H93" i="3"/>
  <c r="I42" i="5" l="1" a="1"/>
  <c r="I42" i="5" s="1"/>
  <c r="G93" i="5"/>
  <c r="J43" i="3" a="1"/>
  <c r="J43" i="3" s="1"/>
  <c r="H94" i="3"/>
  <c r="I43" i="5" l="1" a="1"/>
  <c r="I43" i="5" s="1"/>
  <c r="G94" i="5"/>
  <c r="J44" i="3" a="1"/>
  <c r="J44" i="3" s="1"/>
  <c r="H95" i="3"/>
  <c r="I44" i="5" l="1" a="1"/>
  <c r="I44" i="5" s="1"/>
  <c r="G95" i="5"/>
  <c r="J45" i="3" a="1"/>
  <c r="J45" i="3" s="1"/>
  <c r="H96" i="3"/>
  <c r="I45" i="5" l="1" a="1"/>
  <c r="I45" i="5" s="1"/>
  <c r="G96" i="5"/>
  <c r="J46" i="3" a="1"/>
  <c r="J46" i="3" s="1"/>
  <c r="H97" i="3"/>
  <c r="I46" i="5" l="1" a="1"/>
  <c r="I46" i="5" s="1"/>
  <c r="G97" i="5"/>
  <c r="J47" i="3" a="1"/>
  <c r="J47" i="3" s="1"/>
  <c r="H98" i="3"/>
  <c r="I47" i="5" l="1" a="1"/>
  <c r="I47" i="5" s="1"/>
  <c r="G98" i="5"/>
  <c r="J48" i="3" a="1"/>
  <c r="J48" i="3" s="1"/>
  <c r="H99" i="3"/>
  <c r="I48" i="5" l="1" a="1"/>
  <c r="I48" i="5" s="1"/>
  <c r="G99" i="5"/>
  <c r="J49" i="3" a="1"/>
  <c r="J49" i="3" s="1"/>
  <c r="H100" i="3"/>
  <c r="I49" i="5" l="1" a="1"/>
  <c r="I49" i="5" s="1"/>
  <c r="G100" i="5"/>
  <c r="J50" i="3" a="1"/>
  <c r="J50" i="3" s="1"/>
  <c r="H101" i="3"/>
  <c r="I50" i="5" l="1" a="1"/>
  <c r="I50" i="5" s="1"/>
  <c r="G101" i="5"/>
  <c r="J51" i="3" a="1"/>
  <c r="J51" i="3" s="1"/>
  <c r="H102" i="3"/>
  <c r="I51" i="5" l="1" a="1"/>
  <c r="I51" i="5" s="1"/>
  <c r="G102" i="5"/>
  <c r="J52" i="3" a="1"/>
  <c r="J52" i="3" s="1"/>
  <c r="H103" i="3"/>
  <c r="I52" i="5" l="1" a="1"/>
  <c r="I52" i="5" s="1"/>
  <c r="G103" i="5"/>
  <c r="J53" i="3" a="1"/>
  <c r="J53" i="3" s="1"/>
  <c r="H104" i="3"/>
  <c r="I53" i="5" l="1" a="1"/>
  <c r="I53" i="5" s="1"/>
  <c r="G104" i="5"/>
  <c r="J54" i="3" a="1"/>
  <c r="J54" i="3" s="1"/>
  <c r="H105" i="3"/>
  <c r="I54" i="5" l="1" a="1"/>
  <c r="I54" i="5" s="1"/>
  <c r="G105" i="5"/>
  <c r="J55" i="3" a="1"/>
  <c r="J55" i="3" s="1"/>
  <c r="H106" i="3"/>
  <c r="I55" i="5" l="1" a="1"/>
  <c r="I55" i="5" s="1"/>
  <c r="G106" i="5"/>
  <c r="J56" i="3" a="1"/>
  <c r="J56" i="3" s="1"/>
  <c r="H107" i="3"/>
  <c r="I56" i="5" l="1" a="1"/>
  <c r="I56" i="5" s="1"/>
  <c r="G107" i="5"/>
  <c r="J57" i="3" a="1"/>
  <c r="J57" i="3" s="1"/>
  <c r="H108" i="3"/>
  <c r="I57" i="5" l="1" a="1"/>
  <c r="I57" i="5" s="1"/>
  <c r="G108" i="5"/>
  <c r="J58" i="3" a="1"/>
  <c r="J58" i="3" s="1"/>
  <c r="H109" i="3"/>
  <c r="I58" i="5" l="1" a="1"/>
  <c r="I58" i="5" s="1"/>
  <c r="G109" i="5"/>
  <c r="J59" i="3" a="1"/>
  <c r="J59" i="3" s="1"/>
  <c r="H110" i="3"/>
  <c r="I59" i="5" l="1" a="1"/>
  <c r="I59" i="5" s="1"/>
  <c r="G110" i="5"/>
  <c r="J60" i="3" a="1"/>
  <c r="J60" i="3" s="1"/>
  <c r="H111" i="3"/>
  <c r="I60" i="5" l="1" a="1"/>
  <c r="I60" i="5" s="1"/>
  <c r="G111" i="5"/>
  <c r="J61" i="3" a="1"/>
  <c r="J61" i="3" s="1"/>
  <c r="H112" i="3"/>
  <c r="I61" i="5" l="1" a="1"/>
  <c r="I61" i="5" s="1"/>
  <c r="G112" i="5"/>
  <c r="J62" i="3" a="1"/>
  <c r="J62" i="3" s="1"/>
  <c r="H113" i="3"/>
  <c r="I62" i="5" l="1" a="1"/>
  <c r="I62" i="5" s="1"/>
  <c r="G113" i="5"/>
  <c r="J63" i="3" a="1"/>
  <c r="J63" i="3" s="1"/>
  <c r="H114" i="3"/>
  <c r="I63" i="5" l="1" a="1"/>
  <c r="I63" i="5" s="1"/>
  <c r="G114" i="5"/>
  <c r="J64" i="3" a="1"/>
  <c r="J64" i="3" s="1"/>
  <c r="H115" i="3"/>
  <c r="I64" i="5" l="1" a="1"/>
  <c r="I64" i="5" s="1"/>
  <c r="G115" i="5"/>
  <c r="J65" i="3" a="1"/>
  <c r="J65" i="3" s="1"/>
  <c r="H116" i="3"/>
  <c r="I65" i="5" l="1" a="1"/>
  <c r="I65" i="5" s="1"/>
  <c r="G116" i="5"/>
  <c r="J66" i="3" a="1"/>
  <c r="J66" i="3" s="1"/>
  <c r="H117" i="3"/>
  <c r="I66" i="5" l="1" a="1"/>
  <c r="I66" i="5" s="1"/>
  <c r="G117" i="5"/>
  <c r="J67" i="3" a="1"/>
  <c r="J67" i="3" s="1"/>
  <c r="H118" i="3"/>
  <c r="I67" i="5" l="1" a="1"/>
  <c r="I67" i="5" s="1"/>
  <c r="G118" i="5"/>
  <c r="J68" i="3" a="1"/>
  <c r="J68" i="3" s="1"/>
  <c r="H119" i="3"/>
  <c r="I68" i="5" l="1" a="1"/>
  <c r="I68" i="5" s="1"/>
  <c r="G119" i="5"/>
  <c r="J69" i="3" a="1"/>
  <c r="J69" i="3" s="1"/>
  <c r="H120" i="3"/>
  <c r="I69" i="5" l="1" a="1"/>
  <c r="I69" i="5" s="1"/>
  <c r="G120" i="5"/>
  <c r="J70" i="3" a="1"/>
  <c r="J70" i="3" s="1"/>
  <c r="H121" i="3"/>
  <c r="I70" i="5" l="1" a="1"/>
  <c r="I70" i="5" s="1"/>
  <c r="G121" i="5"/>
  <c r="J71" i="3" a="1"/>
  <c r="J71" i="3" s="1"/>
  <c r="H122" i="3"/>
  <c r="I71" i="5" l="1" a="1"/>
  <c r="I71" i="5" s="1"/>
  <c r="G122" i="5"/>
  <c r="J72" i="3" a="1"/>
  <c r="J72" i="3" s="1"/>
  <c r="H123" i="3"/>
  <c r="I72" i="5" l="1" a="1"/>
  <c r="I72" i="5" s="1"/>
  <c r="G123" i="5"/>
  <c r="J73" i="3" a="1"/>
  <c r="J73" i="3" s="1"/>
  <c r="H124" i="3"/>
  <c r="I73" i="5" l="1" a="1"/>
  <c r="I73" i="5" s="1"/>
  <c r="G124" i="5"/>
  <c r="J74" i="3" a="1"/>
  <c r="J74" i="3" s="1"/>
  <c r="H125" i="3"/>
  <c r="I74" i="5" l="1" a="1"/>
  <c r="I74" i="5" s="1"/>
  <c r="G125" i="5"/>
  <c r="J75" i="3" a="1"/>
  <c r="J75" i="3" s="1"/>
  <c r="H126" i="3"/>
  <c r="I75" i="5" l="1" a="1"/>
  <c r="I75" i="5" s="1"/>
  <c r="G126" i="5"/>
  <c r="J76" i="3" a="1"/>
  <c r="J76" i="3" s="1"/>
  <c r="H127" i="3"/>
  <c r="I76" i="5" l="1" a="1"/>
  <c r="I76" i="5" s="1"/>
  <c r="G127" i="5"/>
  <c r="J77" i="3" a="1"/>
  <c r="J77" i="3" s="1"/>
  <c r="H128" i="3"/>
  <c r="I77" i="5" l="1" a="1"/>
  <c r="I77" i="5" s="1"/>
  <c r="G128" i="5"/>
  <c r="J78" i="3" a="1"/>
  <c r="J78" i="3" s="1"/>
  <c r="H129" i="3"/>
  <c r="I78" i="5" l="1" a="1"/>
  <c r="I78" i="5" s="1"/>
  <c r="G129" i="5"/>
  <c r="J79" i="3" a="1"/>
  <c r="J79" i="3" s="1"/>
  <c r="H130" i="3"/>
  <c r="I79" i="5" l="1" a="1"/>
  <c r="I79" i="5" s="1"/>
  <c r="G130" i="5"/>
  <c r="J80" i="3" a="1"/>
  <c r="J80" i="3" s="1"/>
  <c r="H131" i="3"/>
  <c r="I80" i="5" l="1" a="1"/>
  <c r="I80" i="5" s="1"/>
  <c r="G131" i="5"/>
  <c r="J81" i="3" a="1"/>
  <c r="J81" i="3" s="1"/>
  <c r="H132" i="3"/>
  <c r="I81" i="5" l="1" a="1"/>
  <c r="I81" i="5" s="1"/>
  <c r="G132" i="5"/>
  <c r="J82" i="3" a="1"/>
  <c r="J82" i="3" s="1"/>
  <c r="H133" i="3"/>
  <c r="I82" i="5" l="1" a="1"/>
  <c r="I82" i="5" s="1"/>
  <c r="G133" i="5"/>
  <c r="J83" i="3" a="1"/>
  <c r="J83" i="3" s="1"/>
  <c r="H134" i="3"/>
  <c r="I83" i="5" l="1" a="1"/>
  <c r="I83" i="5" s="1"/>
  <c r="G134" i="5"/>
  <c r="J84" i="3" a="1"/>
  <c r="J84" i="3" s="1"/>
  <c r="H135" i="3"/>
  <c r="I84" i="5" l="1" a="1"/>
  <c r="I84" i="5" s="1"/>
  <c r="G135" i="5"/>
  <c r="J85" i="3" a="1"/>
  <c r="J85" i="3" s="1"/>
  <c r="H136" i="3"/>
  <c r="I85" i="5" l="1" a="1"/>
  <c r="I85" i="5" s="1"/>
  <c r="G136" i="5"/>
  <c r="J86" i="3" a="1"/>
  <c r="J86" i="3" s="1"/>
  <c r="H137" i="3"/>
  <c r="I86" i="5" l="1" a="1"/>
  <c r="I86" i="5" s="1"/>
  <c r="G137" i="5"/>
  <c r="J87" i="3" a="1"/>
  <c r="J87" i="3" s="1"/>
  <c r="H138" i="3"/>
  <c r="I87" i="5" l="1" a="1"/>
  <c r="I87" i="5" s="1"/>
  <c r="G138" i="5"/>
  <c r="J88" i="3" a="1"/>
  <c r="J88" i="3" s="1"/>
  <c r="H139" i="3"/>
  <c r="I88" i="5" l="1" a="1"/>
  <c r="I88" i="5" s="1"/>
  <c r="G139" i="5"/>
  <c r="J89" i="3" a="1"/>
  <c r="J89" i="3" s="1"/>
  <c r="H140" i="3"/>
  <c r="I89" i="5" l="1" a="1"/>
  <c r="I89" i="5" s="1"/>
  <c r="G140" i="5"/>
  <c r="J90" i="3" a="1"/>
  <c r="J90" i="3" s="1"/>
  <c r="H141" i="3"/>
  <c r="I90" i="5" l="1" a="1"/>
  <c r="I90" i="5" s="1"/>
  <c r="G141" i="5"/>
  <c r="J91" i="3" a="1"/>
  <c r="J91" i="3" s="1"/>
  <c r="H142" i="3"/>
  <c r="I91" i="5" l="1" a="1"/>
  <c r="I91" i="5" s="1"/>
  <c r="G142" i="5"/>
  <c r="J92" i="3" a="1"/>
  <c r="J92" i="3" s="1"/>
  <c r="H143" i="3"/>
  <c r="I92" i="5" l="1" a="1"/>
  <c r="I92" i="5" s="1"/>
  <c r="G143" i="5"/>
  <c r="J93" i="3" a="1"/>
  <c r="J93" i="3" s="1"/>
  <c r="H144" i="3"/>
  <c r="I93" i="5" l="1" a="1"/>
  <c r="I93" i="5" s="1"/>
  <c r="G144" i="5"/>
  <c r="J94" i="3" a="1"/>
  <c r="J94" i="3" s="1"/>
  <c r="H145" i="3"/>
  <c r="I94" i="5" l="1" a="1"/>
  <c r="I94" i="5" s="1"/>
  <c r="G145" i="5"/>
  <c r="J95" i="3" a="1"/>
  <c r="J95" i="3" s="1"/>
  <c r="H146" i="3"/>
  <c r="I95" i="5" l="1" a="1"/>
  <c r="I95" i="5" s="1"/>
  <c r="G146" i="5"/>
  <c r="J96" i="3" a="1"/>
  <c r="J96" i="3" s="1"/>
  <c r="H147" i="3"/>
  <c r="I96" i="5" l="1" a="1"/>
  <c r="I96" i="5" s="1"/>
  <c r="G147" i="5"/>
  <c r="J97" i="3" a="1"/>
  <c r="J97" i="3" s="1"/>
  <c r="H148" i="3"/>
  <c r="I97" i="5" l="1" a="1"/>
  <c r="I97" i="5" s="1"/>
  <c r="G148" i="5"/>
  <c r="J98" i="3" a="1"/>
  <c r="J98" i="3" s="1"/>
  <c r="H149" i="3"/>
  <c r="I98" i="5" l="1" a="1"/>
  <c r="I98" i="5" s="1"/>
  <c r="G149" i="5"/>
  <c r="J99" i="3" a="1"/>
  <c r="J99" i="3" s="1"/>
  <c r="H150" i="3"/>
  <c r="I99" i="5" l="1" a="1"/>
  <c r="I99" i="5" s="1"/>
  <c r="G150" i="5"/>
  <c r="J100" i="3" a="1"/>
  <c r="J100" i="3" s="1"/>
  <c r="H151" i="3"/>
  <c r="I100" i="5" l="1" a="1"/>
  <c r="I100" i="5" s="1"/>
  <c r="G151" i="5"/>
  <c r="J101" i="3" a="1"/>
  <c r="J101" i="3" s="1"/>
  <c r="H152" i="3"/>
  <c r="I101" i="5" l="1" a="1"/>
  <c r="I101" i="5" s="1"/>
  <c r="G152" i="5"/>
  <c r="J102" i="3" a="1"/>
  <c r="J102" i="3" s="1"/>
  <c r="H153" i="3"/>
  <c r="I102" i="5" l="1" a="1"/>
  <c r="I102" i="5" s="1"/>
  <c r="G153" i="5"/>
  <c r="J103" i="3" a="1"/>
  <c r="J103" i="3" s="1"/>
  <c r="H154" i="3"/>
  <c r="I103" i="5" l="1" a="1"/>
  <c r="I103" i="5" s="1"/>
  <c r="G154" i="5"/>
  <c r="J104" i="3" a="1"/>
  <c r="J104" i="3" s="1"/>
  <c r="H155" i="3"/>
  <c r="I104" i="5" l="1" a="1"/>
  <c r="I104" i="5" s="1"/>
  <c r="G155" i="5"/>
  <c r="J105" i="3" a="1"/>
  <c r="J105" i="3" s="1"/>
  <c r="H156" i="3"/>
  <c r="I105" i="5" l="1" a="1"/>
  <c r="I105" i="5" s="1"/>
  <c r="G156" i="5"/>
  <c r="J106" i="3" a="1"/>
  <c r="J106" i="3" s="1"/>
  <c r="H157" i="3"/>
  <c r="I106" i="5" l="1" a="1"/>
  <c r="I106" i="5" s="1"/>
  <c r="G157" i="5"/>
  <c r="J107" i="3" a="1"/>
  <c r="J107" i="3" s="1"/>
  <c r="H158" i="3"/>
  <c r="I107" i="5" l="1" a="1"/>
  <c r="I107" i="5" s="1"/>
  <c r="G158" i="5"/>
  <c r="J108" i="3" a="1"/>
  <c r="J108" i="3" s="1"/>
  <c r="H159" i="3"/>
  <c r="I108" i="5" l="1" a="1"/>
  <c r="I108" i="5" s="1"/>
  <c r="G159" i="5"/>
  <c r="J109" i="3" a="1"/>
  <c r="J109" i="3" s="1"/>
  <c r="H160" i="3"/>
  <c r="I109" i="5" l="1" a="1"/>
  <c r="I109" i="5" s="1"/>
  <c r="G160" i="5"/>
  <c r="J110" i="3" a="1"/>
  <c r="J110" i="3" s="1"/>
  <c r="H161" i="3"/>
  <c r="I110" i="5" l="1" a="1"/>
  <c r="I110" i="5" s="1"/>
  <c r="G161" i="5"/>
  <c r="J111" i="3" a="1"/>
  <c r="J111" i="3" s="1"/>
  <c r="H162" i="3"/>
  <c r="I111" i="5" l="1" a="1"/>
  <c r="I111" i="5" s="1"/>
  <c r="G162" i="5"/>
  <c r="J112" i="3" a="1"/>
  <c r="J112" i="3" s="1"/>
  <c r="H163" i="3"/>
  <c r="I112" i="5" l="1" a="1"/>
  <c r="I112" i="5" s="1"/>
  <c r="G163" i="5"/>
  <c r="J113" i="3" a="1"/>
  <c r="J113" i="3" s="1"/>
  <c r="H164" i="3"/>
  <c r="I113" i="5" l="1" a="1"/>
  <c r="I113" i="5" s="1"/>
  <c r="G164" i="5"/>
  <c r="J114" i="3" a="1"/>
  <c r="J114" i="3" s="1"/>
  <c r="H165" i="3"/>
  <c r="I114" i="5" l="1" a="1"/>
  <c r="I114" i="5" s="1"/>
  <c r="G165" i="5"/>
  <c r="J115" i="3" a="1"/>
  <c r="J115" i="3" s="1"/>
  <c r="H166" i="3"/>
  <c r="I115" i="5" l="1" a="1"/>
  <c r="I115" i="5" s="1"/>
  <c r="G166" i="5"/>
  <c r="J116" i="3" a="1"/>
  <c r="J116" i="3" s="1"/>
  <c r="H167" i="3"/>
  <c r="I116" i="5" l="1" a="1"/>
  <c r="I116" i="5" s="1"/>
  <c r="G167" i="5"/>
  <c r="J117" i="3" a="1"/>
  <c r="J117" i="3" s="1"/>
  <c r="H168" i="3"/>
  <c r="I117" i="5" l="1" a="1"/>
  <c r="I117" i="5" s="1"/>
  <c r="G168" i="5"/>
  <c r="J118" i="3" a="1"/>
  <c r="J118" i="3" s="1"/>
  <c r="H169" i="3"/>
  <c r="I118" i="5" l="1" a="1"/>
  <c r="I118" i="5" s="1"/>
  <c r="G169" i="5"/>
  <c r="J119" i="3" a="1"/>
  <c r="J119" i="3" s="1"/>
  <c r="H170" i="3"/>
  <c r="I119" i="5" l="1" a="1"/>
  <c r="I119" i="5" s="1"/>
  <c r="G170" i="5"/>
  <c r="J120" i="3" a="1"/>
  <c r="J120" i="3" s="1"/>
  <c r="H171" i="3"/>
  <c r="I120" i="5" l="1" a="1"/>
  <c r="I120" i="5" s="1"/>
  <c r="G171" i="5"/>
  <c r="J121" i="3" a="1"/>
  <c r="J121" i="3" s="1"/>
  <c r="H172" i="3"/>
  <c r="I121" i="5" l="1" a="1"/>
  <c r="I121" i="5" s="1"/>
  <c r="G172" i="5"/>
  <c r="J122" i="3" a="1"/>
  <c r="J122" i="3" s="1"/>
  <c r="H173" i="3"/>
  <c r="I122" i="5" l="1" a="1"/>
  <c r="I122" i="5" s="1"/>
  <c r="G173" i="5"/>
  <c r="J123" i="3" a="1"/>
  <c r="J123" i="3" s="1"/>
  <c r="H174" i="3"/>
  <c r="I123" i="5" l="1" a="1"/>
  <c r="I123" i="5" s="1"/>
  <c r="G174" i="5"/>
  <c r="J124" i="3" a="1"/>
  <c r="J124" i="3" s="1"/>
  <c r="H175" i="3"/>
  <c r="I124" i="5" l="1" a="1"/>
  <c r="I124" i="5" s="1"/>
  <c r="G175" i="5"/>
  <c r="J125" i="3" a="1"/>
  <c r="J125" i="3" s="1"/>
  <c r="H176" i="3"/>
  <c r="I125" i="5" l="1" a="1"/>
  <c r="I125" i="5" s="1"/>
  <c r="G176" i="5"/>
  <c r="J126" i="3" a="1"/>
  <c r="J126" i="3" s="1"/>
  <c r="H177" i="3"/>
  <c r="I126" i="5" l="1" a="1"/>
  <c r="I126" i="5" s="1"/>
  <c r="G177" i="5"/>
  <c r="J127" i="3" a="1"/>
  <c r="J127" i="3" s="1"/>
  <c r="H178" i="3"/>
  <c r="I127" i="5" l="1" a="1"/>
  <c r="I127" i="5" s="1"/>
  <c r="G178" i="5"/>
  <c r="J128" i="3" a="1"/>
  <c r="J128" i="3" s="1"/>
  <c r="H179" i="3"/>
  <c r="I128" i="5" l="1" a="1"/>
  <c r="I128" i="5" s="1"/>
  <c r="G179" i="5"/>
  <c r="J129" i="3" a="1"/>
  <c r="J129" i="3" s="1"/>
  <c r="H180" i="3"/>
  <c r="I129" i="5" l="1" a="1"/>
  <c r="I129" i="5" s="1"/>
  <c r="G180" i="5"/>
  <c r="J130" i="3" a="1"/>
  <c r="J130" i="3" s="1"/>
  <c r="H181" i="3"/>
  <c r="I130" i="5" l="1" a="1"/>
  <c r="I130" i="5" s="1"/>
  <c r="G181" i="5"/>
  <c r="J131" i="3" a="1"/>
  <c r="J131" i="3" s="1"/>
  <c r="H182" i="3"/>
  <c r="I131" i="5" l="1" a="1"/>
  <c r="I131" i="5" s="1"/>
  <c r="G182" i="5"/>
  <c r="J132" i="3" a="1"/>
  <c r="J132" i="3" s="1"/>
  <c r="H183" i="3"/>
  <c r="I132" i="5" l="1" a="1"/>
  <c r="I132" i="5" s="1"/>
  <c r="G183" i="5"/>
  <c r="J133" i="3" a="1"/>
  <c r="J133" i="3" s="1"/>
  <c r="H184" i="3"/>
  <c r="I133" i="5" l="1" a="1"/>
  <c r="I133" i="5" s="1"/>
  <c r="G184" i="5"/>
  <c r="J134" i="3" a="1"/>
  <c r="J134" i="3" s="1"/>
  <c r="H185" i="3"/>
  <c r="I134" i="5" l="1" a="1"/>
  <c r="I134" i="5" s="1"/>
  <c r="G185" i="5"/>
  <c r="J135" i="3" a="1"/>
  <c r="J135" i="3" s="1"/>
  <c r="H186" i="3"/>
  <c r="I135" i="5" l="1" a="1"/>
  <c r="I135" i="5" s="1"/>
  <c r="G186" i="5"/>
  <c r="J136" i="3" a="1"/>
  <c r="J136" i="3" s="1"/>
  <c r="H187" i="3"/>
  <c r="I136" i="5" l="1" a="1"/>
  <c r="I136" i="5" s="1"/>
  <c r="G187" i="5"/>
  <c r="J137" i="3" a="1"/>
  <c r="J137" i="3" s="1"/>
  <c r="H188" i="3"/>
  <c r="I137" i="5" l="1" a="1"/>
  <c r="I137" i="5" s="1"/>
  <c r="G188" i="5"/>
  <c r="J138" i="3" a="1"/>
  <c r="J138" i="3" s="1"/>
  <c r="H189" i="3"/>
  <c r="I138" i="5" l="1" a="1"/>
  <c r="I138" i="5" s="1"/>
  <c r="G189" i="5"/>
  <c r="J139" i="3" a="1"/>
  <c r="J139" i="3" s="1"/>
  <c r="H190" i="3"/>
  <c r="I139" i="5" l="1" a="1"/>
  <c r="I139" i="5" s="1"/>
  <c r="G190" i="5"/>
  <c r="J140" i="3" a="1"/>
  <c r="J140" i="3" s="1"/>
  <c r="H191" i="3"/>
  <c r="I140" i="5" l="1" a="1"/>
  <c r="I140" i="5" s="1"/>
  <c r="G191" i="5"/>
  <c r="J141" i="3" a="1"/>
  <c r="J141" i="3" s="1"/>
  <c r="H192" i="3"/>
  <c r="I141" i="5" l="1" a="1"/>
  <c r="I141" i="5" s="1"/>
  <c r="G192" i="5"/>
  <c r="J142" i="3" a="1"/>
  <c r="J142" i="3" s="1"/>
  <c r="H193" i="3"/>
  <c r="I142" i="5" l="1" a="1"/>
  <c r="I142" i="5" s="1"/>
  <c r="G193" i="5"/>
  <c r="J143" i="3" a="1"/>
  <c r="J143" i="3" s="1"/>
  <c r="H194" i="3"/>
  <c r="I143" i="5" l="1" a="1"/>
  <c r="I143" i="5" s="1"/>
  <c r="G194" i="5"/>
  <c r="J144" i="3" a="1"/>
  <c r="J144" i="3" s="1"/>
  <c r="H195" i="3"/>
  <c r="I144" i="5" l="1" a="1"/>
  <c r="I144" i="5" s="1"/>
  <c r="G195" i="5"/>
  <c r="J145" i="3" a="1"/>
  <c r="J145" i="3" s="1"/>
  <c r="H196" i="3"/>
  <c r="I145" i="5" l="1" a="1"/>
  <c r="I145" i="5" s="1"/>
  <c r="G196" i="5"/>
  <c r="J146" i="3" a="1"/>
  <c r="J146" i="3" s="1"/>
  <c r="H197" i="3"/>
  <c r="I146" i="5" l="1" a="1"/>
  <c r="I146" i="5" s="1"/>
  <c r="G197" i="5"/>
  <c r="J147" i="3" a="1"/>
  <c r="J147" i="3" s="1"/>
  <c r="H198" i="3"/>
  <c r="I147" i="5" l="1" a="1"/>
  <c r="I147" i="5" s="1"/>
  <c r="G198" i="5"/>
  <c r="J148" i="3" a="1"/>
  <c r="J148" i="3" s="1"/>
  <c r="H199" i="3"/>
  <c r="I148" i="5" l="1" a="1"/>
  <c r="I148" i="5" s="1"/>
  <c r="G199" i="5"/>
  <c r="J149" i="3" a="1"/>
  <c r="J149" i="3" s="1"/>
  <c r="H200" i="3"/>
  <c r="I149" i="5" l="1" a="1"/>
  <c r="I149" i="5" s="1"/>
  <c r="G200" i="5"/>
  <c r="J150" i="3" a="1"/>
  <c r="J150" i="3" s="1"/>
  <c r="H201" i="3"/>
  <c r="I150" i="5" l="1" a="1"/>
  <c r="I150" i="5" s="1"/>
  <c r="G201" i="5"/>
  <c r="J151" i="3" a="1"/>
  <c r="J151" i="3" s="1"/>
  <c r="H202" i="3"/>
  <c r="I151" i="5" l="1" a="1"/>
  <c r="I151" i="5" s="1"/>
  <c r="G202" i="5"/>
  <c r="J152" i="3" a="1"/>
  <c r="J152" i="3" s="1"/>
  <c r="H203" i="3"/>
  <c r="I152" i="5" l="1" a="1"/>
  <c r="I152" i="5" s="1"/>
  <c r="G203" i="5"/>
  <c r="J153" i="3" a="1"/>
  <c r="J153" i="3" s="1"/>
  <c r="H204" i="3"/>
  <c r="I153" i="5" l="1" a="1"/>
  <c r="I153" i="5" s="1"/>
  <c r="G204" i="5"/>
  <c r="J154" i="3" a="1"/>
  <c r="J154" i="3" s="1"/>
  <c r="H205" i="3"/>
  <c r="I154" i="5" l="1" a="1"/>
  <c r="I154" i="5" s="1"/>
  <c r="G205" i="5"/>
  <c r="J155" i="3" a="1"/>
  <c r="J155" i="3" s="1"/>
  <c r="H206" i="3"/>
  <c r="I155" i="5" l="1" a="1"/>
  <c r="I155" i="5" s="1"/>
  <c r="G206" i="5"/>
  <c r="J156" i="3" a="1"/>
  <c r="J156" i="3" s="1"/>
  <c r="H207" i="3"/>
  <c r="I156" i="5" l="1" a="1"/>
  <c r="I156" i="5" s="1"/>
  <c r="G207" i="5"/>
  <c r="J157" i="3" a="1"/>
  <c r="J157" i="3" s="1"/>
  <c r="H208" i="3"/>
  <c r="I157" i="5" l="1" a="1"/>
  <c r="I157" i="5" s="1"/>
  <c r="G208" i="5"/>
  <c r="J158" i="3" a="1"/>
  <c r="J158" i="3" s="1"/>
  <c r="H209" i="3"/>
  <c r="I158" i="5" l="1" a="1"/>
  <c r="I158" i="5" s="1"/>
  <c r="G209" i="5"/>
  <c r="J159" i="3" a="1"/>
  <c r="J159" i="3" s="1"/>
  <c r="H210" i="3"/>
  <c r="I159" i="5" l="1" a="1"/>
  <c r="I159" i="5" s="1"/>
  <c r="G210" i="5"/>
  <c r="J160" i="3" a="1"/>
  <c r="J160" i="3" s="1"/>
  <c r="H211" i="3"/>
  <c r="I160" i="5" l="1" a="1"/>
  <c r="I160" i="5" s="1"/>
  <c r="G211" i="5"/>
  <c r="J161" i="3" a="1"/>
  <c r="J161" i="3" s="1"/>
  <c r="H212" i="3"/>
  <c r="I161" i="5" l="1" a="1"/>
  <c r="I161" i="5" s="1"/>
  <c r="G212" i="5"/>
  <c r="J162" i="3" a="1"/>
  <c r="J162" i="3" s="1"/>
  <c r="H213" i="3"/>
  <c r="I162" i="5" l="1" a="1"/>
  <c r="I162" i="5" s="1"/>
  <c r="G213" i="5"/>
  <c r="J163" i="3" a="1"/>
  <c r="J163" i="3" s="1"/>
  <c r="H214" i="3"/>
  <c r="I163" i="5" l="1" a="1"/>
  <c r="I163" i="5" s="1"/>
  <c r="G214" i="5"/>
  <c r="J164" i="3" a="1"/>
  <c r="J164" i="3" s="1"/>
  <c r="H215" i="3"/>
  <c r="I164" i="5" l="1" a="1"/>
  <c r="I164" i="5" s="1"/>
  <c r="G215" i="5"/>
  <c r="J165" i="3" a="1"/>
  <c r="J165" i="3" s="1"/>
  <c r="H216" i="3"/>
  <c r="I165" i="5" l="1" a="1"/>
  <c r="I165" i="5" s="1"/>
  <c r="G216" i="5"/>
  <c r="J166" i="3" a="1"/>
  <c r="J166" i="3" s="1"/>
  <c r="H217" i="3"/>
  <c r="I166" i="5" l="1" a="1"/>
  <c r="I166" i="5" s="1"/>
  <c r="G217" i="5"/>
  <c r="J167" i="3" a="1"/>
  <c r="J167" i="3" s="1"/>
  <c r="H218" i="3"/>
  <c r="I167" i="5" l="1" a="1"/>
  <c r="I167" i="5" s="1"/>
  <c r="G218" i="5"/>
  <c r="J168" i="3" a="1"/>
  <c r="J168" i="3" s="1"/>
  <c r="H219" i="3"/>
  <c r="I168" i="5" l="1" a="1"/>
  <c r="I168" i="5" s="1"/>
  <c r="G219" i="5"/>
  <c r="J169" i="3" a="1"/>
  <c r="J169" i="3" s="1"/>
  <c r="H220" i="3"/>
  <c r="I169" i="5" l="1" a="1"/>
  <c r="I169" i="5" s="1"/>
  <c r="G220" i="5"/>
  <c r="J170" i="3" a="1"/>
  <c r="J170" i="3" s="1"/>
  <c r="H221" i="3"/>
  <c r="I170" i="5" l="1" a="1"/>
  <c r="I170" i="5" s="1"/>
  <c r="G221" i="5"/>
  <c r="J171" i="3" a="1"/>
  <c r="J171" i="3" s="1"/>
  <c r="H222" i="3"/>
  <c r="I171" i="5" l="1" a="1"/>
  <c r="I171" i="5" s="1"/>
  <c r="G222" i="5"/>
  <c r="J172" i="3" a="1"/>
  <c r="J172" i="3" s="1"/>
  <c r="H223" i="3"/>
  <c r="I172" i="5" l="1" a="1"/>
  <c r="I172" i="5" s="1"/>
  <c r="G223" i="5"/>
  <c r="J173" i="3" a="1"/>
  <c r="J173" i="3" s="1"/>
  <c r="H224" i="3"/>
  <c r="I173" i="5" l="1" a="1"/>
  <c r="I173" i="5" s="1"/>
  <c r="G224" i="5"/>
  <c r="J174" i="3" a="1"/>
  <c r="J174" i="3" s="1"/>
  <c r="H225" i="3"/>
  <c r="I174" i="5" l="1" a="1"/>
  <c r="I174" i="5" s="1"/>
  <c r="G225" i="5"/>
  <c r="J175" i="3" a="1"/>
  <c r="J175" i="3" s="1"/>
  <c r="H226" i="3"/>
  <c r="I175" i="5" l="1" a="1"/>
  <c r="I175" i="5" s="1"/>
  <c r="G226" i="5"/>
  <c r="J176" i="3" a="1"/>
  <c r="J176" i="3" s="1"/>
  <c r="H227" i="3"/>
  <c r="I176" i="5" l="1" a="1"/>
  <c r="I176" i="5" s="1"/>
  <c r="G227" i="5"/>
  <c r="J177" i="3" a="1"/>
  <c r="J177" i="3" s="1"/>
  <c r="H228" i="3"/>
  <c r="I177" i="5" l="1" a="1"/>
  <c r="I177" i="5" s="1"/>
  <c r="G228" i="5"/>
  <c r="J178" i="3" a="1"/>
  <c r="J178" i="3" s="1"/>
  <c r="H229" i="3"/>
  <c r="I178" i="5" l="1" a="1"/>
  <c r="I178" i="5" s="1"/>
  <c r="G229" i="5"/>
  <c r="J179" i="3" a="1"/>
  <c r="J179" i="3" s="1"/>
  <c r="H230" i="3"/>
  <c r="I179" i="5" l="1" a="1"/>
  <c r="I179" i="5" s="1"/>
  <c r="G230" i="5"/>
  <c r="J180" i="3" a="1"/>
  <c r="J180" i="3" s="1"/>
  <c r="H231" i="3"/>
  <c r="I180" i="5" l="1" a="1"/>
  <c r="I180" i="5" s="1"/>
  <c r="G231" i="5"/>
  <c r="J181" i="3" a="1"/>
  <c r="J181" i="3" s="1"/>
  <c r="H232" i="3"/>
  <c r="I181" i="5" l="1" a="1"/>
  <c r="I181" i="5" s="1"/>
  <c r="G232" i="5"/>
  <c r="J182" i="3" a="1"/>
  <c r="J182" i="3" s="1"/>
  <c r="H233" i="3"/>
  <c r="I182" i="5" l="1" a="1"/>
  <c r="I182" i="5" s="1"/>
  <c r="G233" i="5"/>
  <c r="J183" i="3" a="1"/>
  <c r="J183" i="3" s="1"/>
  <c r="H234" i="3"/>
  <c r="I183" i="5" l="1" a="1"/>
  <c r="I183" i="5" s="1"/>
  <c r="G234" i="5"/>
  <c r="J184" i="3" a="1"/>
  <c r="J184" i="3" s="1"/>
  <c r="H235" i="3"/>
  <c r="I184" i="5" l="1" a="1"/>
  <c r="I184" i="5" s="1"/>
  <c r="G235" i="5"/>
  <c r="J185" i="3" a="1"/>
  <c r="J185" i="3" s="1"/>
  <c r="H236" i="3"/>
  <c r="I185" i="5" l="1" a="1"/>
  <c r="I185" i="5" s="1"/>
  <c r="G236" i="5"/>
  <c r="J186" i="3" a="1"/>
  <c r="J186" i="3" s="1"/>
  <c r="H237" i="3"/>
  <c r="I186" i="5" l="1" a="1"/>
  <c r="I186" i="5" s="1"/>
  <c r="G237" i="5"/>
  <c r="J187" i="3" a="1"/>
  <c r="J187" i="3" s="1"/>
  <c r="H238" i="3"/>
  <c r="I187" i="5" l="1" a="1"/>
  <c r="I187" i="5" s="1"/>
  <c r="G238" i="5"/>
  <c r="J188" i="3" a="1"/>
  <c r="J188" i="3" s="1"/>
  <c r="H239" i="3"/>
  <c r="I188" i="5" l="1" a="1"/>
  <c r="I188" i="5" s="1"/>
  <c r="G239" i="5"/>
  <c r="J189" i="3" a="1"/>
  <c r="J189" i="3" s="1"/>
  <c r="H240" i="3"/>
  <c r="I189" i="5" l="1" a="1"/>
  <c r="I189" i="5" s="1"/>
  <c r="G240" i="5"/>
  <c r="J190" i="3" a="1"/>
  <c r="J190" i="3" s="1"/>
  <c r="H241" i="3"/>
  <c r="I190" i="5" l="1" a="1"/>
  <c r="I190" i="5" s="1"/>
  <c r="G241" i="5"/>
  <c r="J191" i="3" a="1"/>
  <c r="J191" i="3" s="1"/>
  <c r="H242" i="3"/>
  <c r="I191" i="5" l="1" a="1"/>
  <c r="I191" i="5" s="1"/>
  <c r="G242" i="5"/>
  <c r="J192" i="3" a="1"/>
  <c r="J192" i="3" s="1"/>
  <c r="H243" i="3"/>
  <c r="I192" i="5" l="1" a="1"/>
  <c r="I192" i="5" s="1"/>
  <c r="G243" i="5"/>
  <c r="J193" i="3" a="1"/>
  <c r="J193" i="3" s="1"/>
  <c r="H244" i="3"/>
  <c r="I193" i="5" l="1" a="1"/>
  <c r="I193" i="5" s="1"/>
  <c r="G244" i="5"/>
  <c r="J194" i="3" a="1"/>
  <c r="J194" i="3" s="1"/>
  <c r="H245" i="3"/>
  <c r="I194" i="5" l="1" a="1"/>
  <c r="I194" i="5" s="1"/>
  <c r="G245" i="5"/>
  <c r="J195" i="3" a="1"/>
  <c r="J195" i="3" s="1"/>
  <c r="H246" i="3"/>
  <c r="I195" i="5" l="1" a="1"/>
  <c r="I195" i="5" s="1"/>
  <c r="G246" i="5"/>
  <c r="J196" i="3" a="1"/>
  <c r="J196" i="3" s="1"/>
  <c r="H247" i="3"/>
  <c r="I196" i="5" l="1" a="1"/>
  <c r="I196" i="5" s="1"/>
  <c r="G247" i="5"/>
  <c r="J197" i="3" a="1"/>
  <c r="J197" i="3" s="1"/>
  <c r="H248" i="3"/>
  <c r="I197" i="5" l="1" a="1"/>
  <c r="I197" i="5" s="1"/>
  <c r="G248" i="5"/>
  <c r="J198" i="3" a="1"/>
  <c r="J198" i="3" s="1"/>
  <c r="H249" i="3"/>
  <c r="I198" i="5" l="1" a="1"/>
  <c r="I198" i="5" s="1"/>
  <c r="G249" i="5"/>
  <c r="J199" i="3" a="1"/>
  <c r="J199" i="3" s="1"/>
  <c r="H250" i="3"/>
  <c r="I199" i="5" l="1" a="1"/>
  <c r="I199" i="5" s="1"/>
  <c r="G250" i="5"/>
  <c r="J200" i="3" a="1"/>
  <c r="J200" i="3" s="1"/>
  <c r="H251" i="3"/>
  <c r="I200" i="5" l="1" a="1"/>
  <c r="I200" i="5" s="1"/>
  <c r="G251" i="5"/>
  <c r="J201" i="3" a="1"/>
  <c r="J201" i="3" s="1"/>
  <c r="H252" i="3"/>
  <c r="I201" i="5" l="1" a="1"/>
  <c r="I201" i="5" s="1"/>
  <c r="G252" i="5"/>
  <c r="J202" i="3" a="1"/>
  <c r="J202" i="3" s="1"/>
  <c r="H253" i="3"/>
  <c r="I202" i="5" l="1" a="1"/>
  <c r="I202" i="5" s="1"/>
  <c r="G253" i="5"/>
  <c r="J203" i="3" a="1"/>
  <c r="J203" i="3" s="1"/>
  <c r="H254" i="3"/>
  <c r="I203" i="5" l="1" a="1"/>
  <c r="I203" i="5" s="1"/>
  <c r="G254" i="5"/>
  <c r="J204" i="3" a="1"/>
  <c r="J204" i="3" s="1"/>
  <c r="H255" i="3"/>
  <c r="I204" i="5" l="1" a="1"/>
  <c r="I204" i="5" s="1"/>
  <c r="G255" i="5"/>
  <c r="J205" i="3" a="1"/>
  <c r="J205" i="3" s="1"/>
  <c r="H256" i="3"/>
  <c r="I205" i="5" l="1" a="1"/>
  <c r="I205" i="5" s="1"/>
  <c r="G256" i="5"/>
  <c r="J206" i="3" a="1"/>
  <c r="J206" i="3" s="1"/>
  <c r="H257" i="3"/>
  <c r="I206" i="5" l="1" a="1"/>
  <c r="I206" i="5" s="1"/>
  <c r="G257" i="5"/>
  <c r="J207" i="3" a="1"/>
  <c r="J207" i="3" s="1"/>
  <c r="H258" i="3"/>
  <c r="I207" i="5" l="1" a="1"/>
  <c r="I207" i="5" s="1"/>
  <c r="G258" i="5"/>
  <c r="J208" i="3" a="1"/>
  <c r="J208" i="3" s="1"/>
  <c r="H259" i="3"/>
  <c r="I208" i="5" l="1" a="1"/>
  <c r="I208" i="5" s="1"/>
  <c r="G259" i="5"/>
  <c r="J209" i="3" a="1"/>
  <c r="J209" i="3" s="1"/>
  <c r="H260" i="3"/>
  <c r="I209" i="5" l="1" a="1"/>
  <c r="I209" i="5" s="1"/>
  <c r="G260" i="5"/>
  <c r="J210" i="3" a="1"/>
  <c r="J210" i="3" s="1"/>
  <c r="H261" i="3"/>
  <c r="I210" i="5" l="1" a="1"/>
  <c r="I210" i="5" s="1"/>
  <c r="G261" i="5"/>
  <c r="J211" i="3" a="1"/>
  <c r="J211" i="3" s="1"/>
  <c r="H262" i="3"/>
  <c r="I211" i="5" l="1" a="1"/>
  <c r="I211" i="5" s="1"/>
  <c r="G262" i="5"/>
  <c r="J212" i="3" a="1"/>
  <c r="J212" i="3" s="1"/>
  <c r="H263" i="3"/>
  <c r="I212" i="5" l="1" a="1"/>
  <c r="I212" i="5" s="1"/>
  <c r="G263" i="5"/>
  <c r="J213" i="3" a="1"/>
  <c r="J213" i="3" s="1"/>
  <c r="H264" i="3"/>
  <c r="I213" i="5" l="1" a="1"/>
  <c r="I213" i="5" s="1"/>
  <c r="G264" i="5"/>
  <c r="J214" i="3" a="1"/>
  <c r="J214" i="3" s="1"/>
  <c r="H265" i="3"/>
  <c r="I214" i="5" l="1" a="1"/>
  <c r="I214" i="5" s="1"/>
  <c r="G265" i="5"/>
  <c r="J215" i="3" a="1"/>
  <c r="J215" i="3" s="1"/>
  <c r="H266" i="3"/>
  <c r="I215" i="5" l="1" a="1"/>
  <c r="I215" i="5" s="1"/>
  <c r="G266" i="5"/>
  <c r="J216" i="3" a="1"/>
  <c r="J216" i="3" s="1"/>
  <c r="H267" i="3"/>
  <c r="I216" i="5" l="1" a="1"/>
  <c r="I216" i="5" s="1"/>
  <c r="G267" i="5"/>
  <c r="J217" i="3" a="1"/>
  <c r="J217" i="3" s="1"/>
  <c r="H268" i="3"/>
  <c r="I217" i="5" l="1" a="1"/>
  <c r="I217" i="5" s="1"/>
  <c r="G268" i="5"/>
  <c r="J218" i="3" a="1"/>
  <c r="J218" i="3" s="1"/>
  <c r="H269" i="3"/>
  <c r="I218" i="5" l="1" a="1"/>
  <c r="I218" i="5" s="1"/>
  <c r="G269" i="5"/>
  <c r="J219" i="3" a="1"/>
  <c r="J219" i="3" s="1"/>
  <c r="H270" i="3"/>
  <c r="I219" i="5" l="1" a="1"/>
  <c r="I219" i="5" s="1"/>
  <c r="G270" i="5"/>
  <c r="J220" i="3" a="1"/>
  <c r="J220" i="3" s="1"/>
  <c r="H271" i="3"/>
  <c r="I220" i="5" l="1" a="1"/>
  <c r="I220" i="5" s="1"/>
  <c r="G271" i="5"/>
  <c r="J221" i="3" a="1"/>
  <c r="J221" i="3" s="1"/>
  <c r="H272" i="3"/>
  <c r="I221" i="5" l="1" a="1"/>
  <c r="I221" i="5" s="1"/>
  <c r="G272" i="5"/>
  <c r="J222" i="3" a="1"/>
  <c r="J222" i="3" s="1"/>
  <c r="H273" i="3"/>
  <c r="I222" i="5" l="1" a="1"/>
  <c r="I222" i="5" s="1"/>
  <c r="G273" i="5"/>
  <c r="J223" i="3" a="1"/>
  <c r="J223" i="3" s="1"/>
  <c r="H274" i="3"/>
  <c r="I223" i="5" l="1" a="1"/>
  <c r="I223" i="5" s="1"/>
  <c r="G274" i="5"/>
  <c r="J224" i="3" a="1"/>
  <c r="J224" i="3" s="1"/>
  <c r="H275" i="3"/>
  <c r="I224" i="5" l="1" a="1"/>
  <c r="I224" i="5" s="1"/>
  <c r="G275" i="5"/>
  <c r="J225" i="3" a="1"/>
  <c r="J225" i="3" s="1"/>
  <c r="H276" i="3"/>
  <c r="I225" i="5" l="1" a="1"/>
  <c r="I225" i="5" s="1"/>
  <c r="G276" i="5"/>
  <c r="J226" i="3" a="1"/>
  <c r="J226" i="3" s="1"/>
  <c r="H277" i="3"/>
  <c r="I226" i="5" l="1" a="1"/>
  <c r="I226" i="5" s="1"/>
  <c r="G277" i="5"/>
  <c r="J227" i="3" a="1"/>
  <c r="J227" i="3" s="1"/>
  <c r="H278" i="3"/>
  <c r="I227" i="5" l="1" a="1"/>
  <c r="I227" i="5" s="1"/>
  <c r="G278" i="5"/>
  <c r="J228" i="3" a="1"/>
  <c r="J228" i="3" s="1"/>
  <c r="H279" i="3"/>
  <c r="I228" i="5" l="1" a="1"/>
  <c r="I228" i="5" s="1"/>
  <c r="G279" i="5"/>
  <c r="J229" i="3" a="1"/>
  <c r="J229" i="3" s="1"/>
  <c r="H280" i="3"/>
  <c r="I229" i="5" l="1" a="1"/>
  <c r="I229" i="5" s="1"/>
  <c r="G280" i="5"/>
  <c r="J230" i="3" a="1"/>
  <c r="J230" i="3" s="1"/>
  <c r="H281" i="3"/>
  <c r="I230" i="5" l="1" a="1"/>
  <c r="I230" i="5" s="1"/>
  <c r="G281" i="5"/>
  <c r="J231" i="3" a="1"/>
  <c r="J231" i="3" s="1"/>
  <c r="H282" i="3"/>
  <c r="I231" i="5" l="1" a="1"/>
  <c r="I231" i="5" s="1"/>
  <c r="G282" i="5"/>
  <c r="J232" i="3" a="1"/>
  <c r="J232" i="3" s="1"/>
  <c r="H283" i="3"/>
  <c r="I232" i="5" l="1" a="1"/>
  <c r="I232" i="5" s="1"/>
  <c r="G283" i="5"/>
  <c r="J233" i="3" a="1"/>
  <c r="J233" i="3" s="1"/>
  <c r="H284" i="3"/>
  <c r="I233" i="5" l="1" a="1"/>
  <c r="I233" i="5" s="1"/>
  <c r="G284" i="5"/>
  <c r="J234" i="3" a="1"/>
  <c r="J234" i="3" s="1"/>
  <c r="H285" i="3"/>
  <c r="I234" i="5" l="1" a="1"/>
  <c r="I234" i="5" s="1"/>
  <c r="G285" i="5"/>
  <c r="J235" i="3" a="1"/>
  <c r="J235" i="3" s="1"/>
  <c r="H286" i="3"/>
  <c r="I235" i="5" l="1" a="1"/>
  <c r="I235" i="5" s="1"/>
  <c r="G286" i="5"/>
  <c r="J236" i="3" a="1"/>
  <c r="J236" i="3" s="1"/>
  <c r="H287" i="3"/>
  <c r="I236" i="5" l="1" a="1"/>
  <c r="I236" i="5" s="1"/>
  <c r="G287" i="5"/>
  <c r="J237" i="3" a="1"/>
  <c r="J237" i="3" s="1"/>
  <c r="H288" i="3"/>
  <c r="I237" i="5" l="1" a="1"/>
  <c r="I237" i="5" s="1"/>
  <c r="G288" i="5"/>
  <c r="J238" i="3" a="1"/>
  <c r="J238" i="3" s="1"/>
  <c r="H289" i="3"/>
  <c r="I238" i="5" l="1" a="1"/>
  <c r="I238" i="5" s="1"/>
  <c r="G289" i="5"/>
  <c r="J239" i="3" a="1"/>
  <c r="J239" i="3" s="1"/>
  <c r="H290" i="3"/>
  <c r="I239" i="5" l="1" a="1"/>
  <c r="I239" i="5" s="1"/>
  <c r="G290" i="5"/>
  <c r="J240" i="3" a="1"/>
  <c r="J240" i="3" s="1"/>
  <c r="H291" i="3"/>
  <c r="I240" i="5" l="1" a="1"/>
  <c r="I240" i="5" s="1"/>
  <c r="G291" i="5"/>
  <c r="J241" i="3" a="1"/>
  <c r="J241" i="3" s="1"/>
  <c r="H292" i="3"/>
  <c r="I241" i="5" l="1" a="1"/>
  <c r="I241" i="5" s="1"/>
  <c r="G292" i="5"/>
  <c r="J242" i="3" a="1"/>
  <c r="J242" i="3" s="1"/>
  <c r="H293" i="3"/>
  <c r="I242" i="5" l="1" a="1"/>
  <c r="I242" i="5" s="1"/>
  <c r="G293" i="5"/>
  <c r="J243" i="3" a="1"/>
  <c r="J243" i="3" s="1"/>
  <c r="H294" i="3"/>
  <c r="I243" i="5" l="1" a="1"/>
  <c r="I243" i="5" s="1"/>
  <c r="G294" i="5"/>
  <c r="J244" i="3" a="1"/>
  <c r="J244" i="3" s="1"/>
  <c r="H295" i="3"/>
  <c r="I244" i="5" l="1" a="1"/>
  <c r="I244" i="5" s="1"/>
  <c r="G295" i="5"/>
  <c r="J245" i="3" a="1"/>
  <c r="J245" i="3" s="1"/>
  <c r="H296" i="3"/>
  <c r="I245" i="5" l="1" a="1"/>
  <c r="I245" i="5" s="1"/>
  <c r="G296" i="5"/>
  <c r="J246" i="3" a="1"/>
  <c r="J246" i="3" s="1"/>
  <c r="H297" i="3"/>
  <c r="I246" i="5" l="1" a="1"/>
  <c r="I246" i="5" s="1"/>
  <c r="G297" i="5"/>
  <c r="J247" i="3" a="1"/>
  <c r="J247" i="3" s="1"/>
  <c r="H298" i="3"/>
  <c r="I247" i="5" l="1" a="1"/>
  <c r="I247" i="5" s="1"/>
  <c r="G298" i="5"/>
  <c r="J248" i="3" a="1"/>
  <c r="J248" i="3" s="1"/>
  <c r="H299" i="3"/>
  <c r="I248" i="5" l="1" a="1"/>
  <c r="I248" i="5" s="1"/>
  <c r="G299" i="5"/>
  <c r="J249" i="3" a="1"/>
  <c r="J249" i="3" s="1"/>
  <c r="H300" i="3"/>
  <c r="I249" i="5" l="1" a="1"/>
  <c r="I249" i="5" s="1"/>
  <c r="G300" i="5"/>
  <c r="J250" i="3" a="1"/>
  <c r="J250" i="3" s="1"/>
  <c r="H301" i="3"/>
  <c r="I250" i="5" l="1" a="1"/>
  <c r="I250" i="5" s="1"/>
  <c r="G301" i="5"/>
  <c r="J251" i="3" a="1"/>
  <c r="J251" i="3" s="1"/>
  <c r="H302" i="3"/>
  <c r="I251" i="5" l="1" a="1"/>
  <c r="I251" i="5" s="1"/>
  <c r="G302" i="5"/>
  <c r="J252" i="3" a="1"/>
  <c r="J252" i="3" s="1"/>
  <c r="H303" i="3"/>
  <c r="I252" i="5" l="1" a="1"/>
  <c r="I252" i="5" s="1"/>
  <c r="G303" i="5"/>
  <c r="J253" i="3" a="1"/>
  <c r="J253" i="3" s="1"/>
  <c r="H304" i="3"/>
  <c r="I253" i="5" l="1" a="1"/>
  <c r="I253" i="5" s="1"/>
  <c r="G304" i="5"/>
  <c r="J254" i="3" a="1"/>
  <c r="J254" i="3" s="1"/>
  <c r="H305" i="3"/>
  <c r="I254" i="5" l="1" a="1"/>
  <c r="I254" i="5" s="1"/>
  <c r="G305" i="5"/>
  <c r="J255" i="3" a="1"/>
  <c r="J255" i="3" s="1"/>
  <c r="H306" i="3"/>
  <c r="I255" i="5" l="1" a="1"/>
  <c r="I255" i="5" s="1"/>
  <c r="G306" i="5"/>
  <c r="J256" i="3" a="1"/>
  <c r="J256" i="3" s="1"/>
  <c r="H307" i="3"/>
  <c r="I256" i="5" l="1" a="1"/>
  <c r="I256" i="5" s="1"/>
  <c r="G307" i="5"/>
  <c r="J257" i="3" a="1"/>
  <c r="J257" i="3" s="1"/>
  <c r="H308" i="3"/>
  <c r="I257" i="5" l="1" a="1"/>
  <c r="I257" i="5" s="1"/>
  <c r="G308" i="5"/>
  <c r="J258" i="3" a="1"/>
  <c r="J258" i="3" s="1"/>
  <c r="H309" i="3"/>
  <c r="I258" i="5" l="1" a="1"/>
  <c r="I258" i="5" s="1"/>
  <c r="G309" i="5"/>
  <c r="J259" i="3" a="1"/>
  <c r="J259" i="3" s="1"/>
  <c r="H310" i="3"/>
  <c r="I259" i="5" l="1" a="1"/>
  <c r="I259" i="5" s="1"/>
  <c r="G310" i="5"/>
  <c r="J260" i="3" a="1"/>
  <c r="J260" i="3" s="1"/>
  <c r="H311" i="3"/>
  <c r="I260" i="5" l="1" a="1"/>
  <c r="I260" i="5" s="1"/>
  <c r="G311" i="5"/>
  <c r="J261" i="3" a="1"/>
  <c r="J261" i="3" s="1"/>
  <c r="H312" i="3"/>
  <c r="I261" i="5" l="1" a="1"/>
  <c r="I261" i="5" s="1"/>
  <c r="G312" i="5"/>
  <c r="J262" i="3" a="1"/>
  <c r="J262" i="3" s="1"/>
  <c r="H313" i="3"/>
  <c r="I262" i="5" l="1" a="1"/>
  <c r="I262" i="5" s="1"/>
  <c r="G313" i="5"/>
  <c r="J263" i="3" a="1"/>
  <c r="J263" i="3" s="1"/>
  <c r="H314" i="3"/>
  <c r="I263" i="5" l="1" a="1"/>
  <c r="I263" i="5" s="1"/>
  <c r="G314" i="5"/>
  <c r="J264" i="3" a="1"/>
  <c r="J264" i="3" s="1"/>
  <c r="H315" i="3"/>
  <c r="I264" i="5" l="1" a="1"/>
  <c r="I264" i="5" s="1"/>
  <c r="G315" i="5"/>
  <c r="J265" i="3" a="1"/>
  <c r="J265" i="3" s="1"/>
  <c r="H316" i="3"/>
  <c r="I265" i="5" l="1" a="1"/>
  <c r="I265" i="5" s="1"/>
  <c r="G316" i="5"/>
  <c r="J266" i="3" a="1"/>
  <c r="J266" i="3" s="1"/>
  <c r="H317" i="3"/>
  <c r="I266" i="5" l="1" a="1"/>
  <c r="I266" i="5" s="1"/>
  <c r="G317" i="5"/>
  <c r="J267" i="3" a="1"/>
  <c r="J267" i="3" s="1"/>
  <c r="H318" i="3"/>
  <c r="I267" i="5" l="1" a="1"/>
  <c r="I267" i="5" s="1"/>
  <c r="G318" i="5"/>
  <c r="J268" i="3" a="1"/>
  <c r="J268" i="3" s="1"/>
  <c r="H319" i="3"/>
  <c r="I268" i="5" l="1" a="1"/>
  <c r="I268" i="5" s="1"/>
  <c r="G319" i="5"/>
  <c r="J269" i="3" a="1"/>
  <c r="J269" i="3" s="1"/>
  <c r="H320" i="3"/>
  <c r="I269" i="5" l="1" a="1"/>
  <c r="I269" i="5" s="1"/>
  <c r="G320" i="5"/>
  <c r="J270" i="3" a="1"/>
  <c r="J270" i="3" s="1"/>
  <c r="H321" i="3"/>
  <c r="I270" i="5" l="1" a="1"/>
  <c r="I270" i="5" s="1"/>
  <c r="G321" i="5"/>
  <c r="J271" i="3" a="1"/>
  <c r="J271" i="3" s="1"/>
  <c r="H322" i="3"/>
  <c r="I271" i="5" l="1" a="1"/>
  <c r="I271" i="5" s="1"/>
  <c r="G322" i="5"/>
  <c r="J272" i="3" a="1"/>
  <c r="J272" i="3" s="1"/>
  <c r="H323" i="3"/>
  <c r="I272" i="5" l="1" a="1"/>
  <c r="I272" i="5" s="1"/>
  <c r="G323" i="5"/>
  <c r="J273" i="3" a="1"/>
  <c r="J273" i="3" s="1"/>
  <c r="H324" i="3"/>
  <c r="I273" i="5" l="1" a="1"/>
  <c r="I273" i="5" s="1"/>
  <c r="G324" i="5"/>
  <c r="J274" i="3" a="1"/>
  <c r="J274" i="3" s="1"/>
  <c r="H325" i="3"/>
  <c r="I274" i="5" l="1" a="1"/>
  <c r="I274" i="5" s="1"/>
  <c r="G325" i="5"/>
  <c r="J275" i="3" a="1"/>
  <c r="J275" i="3" s="1"/>
  <c r="H326" i="3"/>
  <c r="I275" i="5" l="1" a="1"/>
  <c r="I275" i="5" s="1"/>
  <c r="G326" i="5"/>
  <c r="J276" i="3" a="1"/>
  <c r="J276" i="3" s="1"/>
  <c r="H327" i="3"/>
  <c r="I276" i="5" l="1" a="1"/>
  <c r="I276" i="5" s="1"/>
  <c r="G327" i="5"/>
  <c r="J277" i="3" a="1"/>
  <c r="J277" i="3" s="1"/>
  <c r="H328" i="3"/>
  <c r="I277" i="5" l="1" a="1"/>
  <c r="I277" i="5" s="1"/>
  <c r="G328" i="5"/>
  <c r="J278" i="3" a="1"/>
  <c r="J278" i="3" s="1"/>
  <c r="H329" i="3"/>
  <c r="I278" i="5" l="1" a="1"/>
  <c r="I278" i="5" s="1"/>
  <c r="G329" i="5"/>
  <c r="J279" i="3" a="1"/>
  <c r="J279" i="3" s="1"/>
  <c r="H330" i="3"/>
  <c r="I279" i="5" l="1" a="1"/>
  <c r="I279" i="5" s="1"/>
  <c r="G330" i="5"/>
  <c r="J280" i="3" a="1"/>
  <c r="J280" i="3" s="1"/>
  <c r="H331" i="3"/>
  <c r="I280" i="5" l="1" a="1"/>
  <c r="I280" i="5" s="1"/>
  <c r="G331" i="5"/>
  <c r="J281" i="3" a="1"/>
  <c r="J281" i="3" s="1"/>
  <c r="H332" i="3"/>
  <c r="I281" i="5" l="1" a="1"/>
  <c r="I281" i="5" s="1"/>
  <c r="G332" i="5"/>
  <c r="J282" i="3" a="1"/>
  <c r="J282" i="3" s="1"/>
  <c r="H333" i="3"/>
  <c r="I282" i="5" l="1" a="1"/>
  <c r="I282" i="5" s="1"/>
  <c r="G333" i="5"/>
  <c r="J283" i="3" a="1"/>
  <c r="J283" i="3" s="1"/>
  <c r="H334" i="3"/>
  <c r="I283" i="5" l="1" a="1"/>
  <c r="I283" i="5" s="1"/>
  <c r="G334" i="5"/>
  <c r="J284" i="3" a="1"/>
  <c r="J284" i="3" s="1"/>
  <c r="H335" i="3"/>
  <c r="I284" i="5" l="1" a="1"/>
  <c r="I284" i="5" s="1"/>
  <c r="G335" i="5"/>
  <c r="J285" i="3" a="1"/>
  <c r="J285" i="3" s="1"/>
  <c r="H336" i="3"/>
  <c r="I285" i="5" l="1" a="1"/>
  <c r="I285" i="5" s="1"/>
  <c r="G336" i="5"/>
  <c r="J286" i="3" a="1"/>
  <c r="J286" i="3" s="1"/>
  <c r="H337" i="3"/>
  <c r="I286" i="5" l="1" a="1"/>
  <c r="I286" i="5" s="1"/>
  <c r="G337" i="5"/>
  <c r="J287" i="3" a="1"/>
  <c r="J287" i="3" s="1"/>
  <c r="H338" i="3"/>
  <c r="I287" i="5" l="1" a="1"/>
  <c r="I287" i="5" s="1"/>
  <c r="G338" i="5"/>
  <c r="J288" i="3" a="1"/>
  <c r="J288" i="3" s="1"/>
  <c r="H339" i="3"/>
  <c r="I288" i="5" l="1" a="1"/>
  <c r="I288" i="5" s="1"/>
  <c r="G339" i="5"/>
  <c r="J289" i="3" a="1"/>
  <c r="J289" i="3" s="1"/>
  <c r="H340" i="3"/>
  <c r="I289" i="5" l="1" a="1"/>
  <c r="I289" i="5" s="1"/>
  <c r="G340" i="5"/>
  <c r="J290" i="3" a="1"/>
  <c r="J290" i="3" s="1"/>
  <c r="H341" i="3"/>
  <c r="I290" i="5" l="1" a="1"/>
  <c r="I290" i="5" s="1"/>
  <c r="G341" i="5"/>
  <c r="J291" i="3" a="1"/>
  <c r="J291" i="3" s="1"/>
  <c r="H342" i="3"/>
  <c r="I291" i="5" l="1" a="1"/>
  <c r="I291" i="5" s="1"/>
  <c r="G342" i="5"/>
  <c r="J292" i="3" a="1"/>
  <c r="J292" i="3" s="1"/>
  <c r="H343" i="3"/>
  <c r="I292" i="5" l="1" a="1"/>
  <c r="I292" i="5" s="1"/>
  <c r="G343" i="5"/>
  <c r="J293" i="3" a="1"/>
  <c r="J293" i="3" s="1"/>
  <c r="H344" i="3"/>
  <c r="I293" i="5" l="1" a="1"/>
  <c r="I293" i="5" s="1"/>
  <c r="G344" i="5"/>
  <c r="J294" i="3" a="1"/>
  <c r="J294" i="3" s="1"/>
  <c r="H345" i="3"/>
  <c r="I294" i="5" l="1" a="1"/>
  <c r="I294" i="5" s="1"/>
  <c r="G345" i="5"/>
  <c r="J295" i="3" a="1"/>
  <c r="J295" i="3" s="1"/>
  <c r="H346" i="3"/>
  <c r="I295" i="5" l="1" a="1"/>
  <c r="I295" i="5" s="1"/>
  <c r="G346" i="5"/>
  <c r="J296" i="3" a="1"/>
  <c r="J296" i="3" s="1"/>
  <c r="H347" i="3"/>
  <c r="I296" i="5" l="1" a="1"/>
  <c r="I296" i="5" s="1"/>
  <c r="G347" i="5"/>
  <c r="J297" i="3" a="1"/>
  <c r="J297" i="3" s="1"/>
  <c r="H348" i="3"/>
  <c r="I297" i="5" l="1" a="1"/>
  <c r="I297" i="5" s="1"/>
  <c r="G348" i="5"/>
  <c r="J298" i="3" a="1"/>
  <c r="J298" i="3" s="1"/>
  <c r="H349" i="3"/>
  <c r="I298" i="5" l="1" a="1"/>
  <c r="I298" i="5" s="1"/>
  <c r="G349" i="5"/>
  <c r="J299" i="3" a="1"/>
  <c r="J299" i="3" s="1"/>
  <c r="H350" i="3"/>
  <c r="I299" i="5" l="1" a="1"/>
  <c r="I299" i="5" s="1"/>
  <c r="G350" i="5"/>
  <c r="J300" i="3" a="1"/>
  <c r="J300" i="3" s="1"/>
  <c r="H351" i="3"/>
  <c r="I300" i="5" l="1" a="1"/>
  <c r="I300" i="5" s="1"/>
  <c r="G351" i="5"/>
  <c r="J301" i="3" a="1"/>
  <c r="J301" i="3" s="1"/>
  <c r="H352" i="3"/>
  <c r="I301" i="5" l="1" a="1"/>
  <c r="I301" i="5" s="1"/>
  <c r="G352" i="5"/>
  <c r="J302" i="3" a="1"/>
  <c r="J302" i="3" s="1"/>
  <c r="H353" i="3"/>
  <c r="I302" i="5" l="1" a="1"/>
  <c r="I302" i="5" s="1"/>
  <c r="G353" i="5"/>
  <c r="J303" i="3" a="1"/>
  <c r="J303" i="3" s="1"/>
  <c r="H354" i="3"/>
  <c r="I303" i="5" l="1" a="1"/>
  <c r="I303" i="5" s="1"/>
  <c r="G354" i="5"/>
  <c r="J304" i="3" a="1"/>
  <c r="J304" i="3" s="1"/>
  <c r="H355" i="3"/>
  <c r="I304" i="5" l="1" a="1"/>
  <c r="I304" i="5" s="1"/>
  <c r="G355" i="5"/>
  <c r="J305" i="3" a="1"/>
  <c r="J305" i="3" s="1"/>
  <c r="H356" i="3"/>
  <c r="I305" i="5" l="1" a="1"/>
  <c r="I305" i="5" s="1"/>
  <c r="G356" i="5"/>
  <c r="J306" i="3" a="1"/>
  <c r="J306" i="3" s="1"/>
  <c r="H357" i="3"/>
  <c r="I306" i="5" l="1" a="1"/>
  <c r="I306" i="5" s="1"/>
  <c r="G357" i="5"/>
  <c r="J307" i="3" a="1"/>
  <c r="J307" i="3" s="1"/>
  <c r="H358" i="3"/>
  <c r="I307" i="5" l="1" a="1"/>
  <c r="I307" i="5" s="1"/>
  <c r="G358" i="5"/>
  <c r="J308" i="3" a="1"/>
  <c r="J308" i="3" s="1"/>
  <c r="H359" i="3"/>
  <c r="I308" i="5" l="1" a="1"/>
  <c r="I308" i="5" s="1"/>
  <c r="G359" i="5"/>
  <c r="J309" i="3" a="1"/>
  <c r="J309" i="3" s="1"/>
  <c r="H360" i="3"/>
  <c r="I309" i="5" l="1" a="1"/>
  <c r="I309" i="5" s="1"/>
  <c r="G360" i="5"/>
  <c r="J310" i="3" a="1"/>
  <c r="J310" i="3" s="1"/>
  <c r="H361" i="3"/>
  <c r="I310" i="5" l="1" a="1"/>
  <c r="I310" i="5" s="1"/>
  <c r="G361" i="5"/>
  <c r="J311" i="3" a="1"/>
  <c r="J311" i="3" s="1"/>
  <c r="H362" i="3"/>
  <c r="I311" i="5" l="1" a="1"/>
  <c r="I311" i="5" s="1"/>
  <c r="G362" i="5"/>
  <c r="J312" i="3" a="1"/>
  <c r="J312" i="3" s="1"/>
  <c r="H363" i="3"/>
  <c r="I312" i="5" l="1" a="1"/>
  <c r="I312" i="5" s="1"/>
  <c r="G363" i="5"/>
  <c r="J313" i="3" a="1"/>
  <c r="J313" i="3" s="1"/>
  <c r="H364" i="3"/>
  <c r="I313" i="5" l="1" a="1"/>
  <c r="I313" i="5" s="1"/>
  <c r="G364" i="5"/>
  <c r="J314" i="3" a="1"/>
  <c r="J314" i="3" s="1"/>
  <c r="H365" i="3"/>
  <c r="I314" i="5" l="1" a="1"/>
  <c r="I314" i="5" s="1"/>
  <c r="G365" i="5"/>
  <c r="J315" i="3" a="1"/>
  <c r="J315" i="3" s="1"/>
  <c r="H366" i="3"/>
  <c r="I315" i="5" l="1" a="1"/>
  <c r="I315" i="5" s="1"/>
  <c r="G366" i="5"/>
  <c r="J316" i="3" a="1"/>
  <c r="J316" i="3" s="1"/>
  <c r="H367" i="3"/>
  <c r="I316" i="5" l="1" a="1"/>
  <c r="I316" i="5" s="1"/>
  <c r="G367" i="5"/>
  <c r="J317" i="3" a="1"/>
  <c r="J317" i="3" s="1"/>
  <c r="H368" i="3"/>
  <c r="I317" i="5" l="1" a="1"/>
  <c r="I317" i="5" s="1"/>
  <c r="G368" i="5"/>
  <c r="J318" i="3" a="1"/>
  <c r="J318" i="3" s="1"/>
  <c r="H369" i="3"/>
  <c r="I318" i="5" l="1" a="1"/>
  <c r="I318" i="5" s="1"/>
  <c r="G369" i="5"/>
  <c r="J319" i="3" a="1"/>
  <c r="J319" i="3" s="1"/>
  <c r="H370" i="3"/>
  <c r="I319" i="5" l="1" a="1"/>
  <c r="I319" i="5" s="1"/>
  <c r="G370" i="5"/>
  <c r="J320" i="3" a="1"/>
  <c r="J320" i="3" s="1"/>
  <c r="H371" i="3"/>
  <c r="I320" i="5" l="1" a="1"/>
  <c r="I320" i="5" s="1"/>
  <c r="G371" i="5"/>
  <c r="J321" i="3" a="1"/>
  <c r="J321" i="3" s="1"/>
  <c r="H372" i="3"/>
  <c r="I321" i="5" l="1" a="1"/>
  <c r="I321" i="5" s="1"/>
  <c r="G372" i="5"/>
  <c r="J322" i="3" a="1"/>
  <c r="J322" i="3" s="1"/>
  <c r="H373" i="3"/>
  <c r="I322" i="5" l="1" a="1"/>
  <c r="I322" i="5" s="1"/>
  <c r="G373" i="5"/>
  <c r="J323" i="3" a="1"/>
  <c r="J323" i="3" s="1"/>
  <c r="H374" i="3"/>
  <c r="I323" i="5" l="1" a="1"/>
  <c r="I323" i="5" s="1"/>
  <c r="G374" i="5"/>
  <c r="J324" i="3" a="1"/>
  <c r="J324" i="3" s="1"/>
  <c r="H375" i="3"/>
  <c r="I324" i="5" l="1" a="1"/>
  <c r="I324" i="5" s="1"/>
  <c r="G375" i="5"/>
  <c r="J325" i="3" a="1"/>
  <c r="J325" i="3" s="1"/>
  <c r="H376" i="3"/>
  <c r="I325" i="5" l="1" a="1"/>
  <c r="I325" i="5" s="1"/>
  <c r="G376" i="5"/>
  <c r="J326" i="3" a="1"/>
  <c r="J326" i="3" s="1"/>
  <c r="H377" i="3"/>
  <c r="I326" i="5" l="1" a="1"/>
  <c r="I326" i="5" s="1"/>
  <c r="G377" i="5"/>
  <c r="J327" i="3" a="1"/>
  <c r="J327" i="3" s="1"/>
  <c r="H378" i="3"/>
  <c r="I327" i="5" l="1" a="1"/>
  <c r="I327" i="5" s="1"/>
  <c r="G378" i="5"/>
  <c r="J328" i="3" a="1"/>
  <c r="J328" i="3" s="1"/>
  <c r="H379" i="3"/>
  <c r="I328" i="5" l="1" a="1"/>
  <c r="I328" i="5" s="1"/>
  <c r="G379" i="5"/>
  <c r="J329" i="3" a="1"/>
  <c r="J329" i="3" s="1"/>
  <c r="H380" i="3"/>
  <c r="I329" i="5" l="1" a="1"/>
  <c r="I329" i="5" s="1"/>
  <c r="G380" i="5"/>
  <c r="J330" i="3" a="1"/>
  <c r="J330" i="3" s="1"/>
  <c r="H381" i="3"/>
  <c r="I330" i="5" l="1" a="1"/>
  <c r="I330" i="5" s="1"/>
  <c r="G381" i="5"/>
  <c r="J331" i="3" a="1"/>
  <c r="J331" i="3" s="1"/>
  <c r="H382" i="3"/>
  <c r="I331" i="5" l="1" a="1"/>
  <c r="I331" i="5" s="1"/>
  <c r="G382" i="5"/>
  <c r="J332" i="3" a="1"/>
  <c r="J332" i="3" s="1"/>
  <c r="H383" i="3"/>
  <c r="I332" i="5" l="1" a="1"/>
  <c r="I332" i="5" s="1"/>
  <c r="G383" i="5"/>
  <c r="J333" i="3" a="1"/>
  <c r="J333" i="3" s="1"/>
  <c r="H384" i="3"/>
  <c r="I333" i="5" l="1" a="1"/>
  <c r="I333" i="5" s="1"/>
  <c r="G384" i="5"/>
  <c r="J334" i="3" a="1"/>
  <c r="J334" i="3" s="1"/>
  <c r="H385" i="3"/>
  <c r="I334" i="5" l="1" a="1"/>
  <c r="I334" i="5" s="1"/>
  <c r="G385" i="5"/>
  <c r="J335" i="3" a="1"/>
  <c r="J335" i="3" s="1"/>
  <c r="H386" i="3"/>
  <c r="I335" i="5" l="1" a="1"/>
  <c r="I335" i="5" s="1"/>
  <c r="G386" i="5"/>
  <c r="J336" i="3" a="1"/>
  <c r="J336" i="3" s="1"/>
  <c r="H387" i="3"/>
  <c r="I336" i="5" l="1" a="1"/>
  <c r="I336" i="5" s="1"/>
  <c r="G387" i="5"/>
  <c r="J337" i="3" a="1"/>
  <c r="J337" i="3" s="1"/>
  <c r="H388" i="3"/>
  <c r="I337" i="5" l="1" a="1"/>
  <c r="I337" i="5" s="1"/>
  <c r="G388" i="5"/>
  <c r="J338" i="3" a="1"/>
  <c r="J338" i="3" s="1"/>
  <c r="H389" i="3"/>
  <c r="I338" i="5" l="1" a="1"/>
  <c r="I338" i="5" s="1"/>
  <c r="G389" i="5"/>
  <c r="J339" i="3" a="1"/>
  <c r="J339" i="3" s="1"/>
  <c r="H390" i="3"/>
  <c r="I339" i="5" l="1" a="1"/>
  <c r="I339" i="5" s="1"/>
  <c r="G390" i="5"/>
  <c r="J340" i="3" a="1"/>
  <c r="J340" i="3" s="1"/>
  <c r="H391" i="3"/>
  <c r="I340" i="5" l="1" a="1"/>
  <c r="I340" i="5" s="1"/>
  <c r="G391" i="5"/>
  <c r="J341" i="3" a="1"/>
  <c r="J341" i="3" s="1"/>
  <c r="H392" i="3"/>
  <c r="I341" i="5" l="1" a="1"/>
  <c r="I341" i="5" s="1"/>
  <c r="G392" i="5"/>
  <c r="J342" i="3" a="1"/>
  <c r="J342" i="3" s="1"/>
  <c r="H393" i="3"/>
  <c r="I342" i="5" l="1" a="1"/>
  <c r="I342" i="5" s="1"/>
  <c r="G393" i="5"/>
  <c r="J343" i="3" a="1"/>
  <c r="J343" i="3" s="1"/>
  <c r="H394" i="3"/>
  <c r="I343" i="5" l="1" a="1"/>
  <c r="I343" i="5" s="1"/>
  <c r="G394" i="5"/>
  <c r="J344" i="3" a="1"/>
  <c r="J344" i="3" s="1"/>
  <c r="H395" i="3"/>
  <c r="I344" i="5" l="1" a="1"/>
  <c r="I344" i="5" s="1"/>
  <c r="G395" i="5"/>
  <c r="J345" i="3" a="1"/>
  <c r="J345" i="3" s="1"/>
  <c r="H396" i="3"/>
  <c r="I345" i="5" l="1" a="1"/>
  <c r="I345" i="5" s="1"/>
  <c r="G396" i="5"/>
  <c r="J346" i="3" a="1"/>
  <c r="J346" i="3" s="1"/>
  <c r="H397" i="3"/>
  <c r="I346" i="5" l="1" a="1"/>
  <c r="I346" i="5" s="1"/>
  <c r="G397" i="5"/>
  <c r="J347" i="3" a="1"/>
  <c r="J347" i="3" s="1"/>
  <c r="H398" i="3"/>
  <c r="I347" i="5" l="1" a="1"/>
  <c r="I347" i="5" s="1"/>
  <c r="G398" i="5"/>
  <c r="J348" i="3" a="1"/>
  <c r="J348" i="3" s="1"/>
  <c r="H399" i="3"/>
  <c r="I348" i="5" l="1" a="1"/>
  <c r="I348" i="5" s="1"/>
  <c r="G399" i="5"/>
  <c r="J349" i="3" a="1"/>
  <c r="J349" i="3" s="1"/>
  <c r="H400" i="3"/>
  <c r="I349" i="5" l="1" a="1"/>
  <c r="I349" i="5" s="1"/>
  <c r="G400" i="5"/>
  <c r="J350" i="3" a="1"/>
  <c r="J350" i="3" s="1"/>
  <c r="H401" i="3"/>
  <c r="I350" i="5" l="1" a="1"/>
  <c r="I350" i="5" s="1"/>
  <c r="G401" i="5"/>
  <c r="J351" i="3" a="1"/>
  <c r="J351" i="3" s="1"/>
  <c r="H402" i="3"/>
  <c r="I351" i="5" l="1" a="1"/>
  <c r="I351" i="5" s="1"/>
  <c r="G402" i="5"/>
  <c r="J352" i="3" a="1"/>
  <c r="J352" i="3" s="1"/>
  <c r="H403" i="3"/>
  <c r="I352" i="5" l="1" a="1"/>
  <c r="I352" i="5" s="1"/>
  <c r="G403" i="5"/>
  <c r="J353" i="3" a="1"/>
  <c r="J353" i="3" s="1"/>
  <c r="H404" i="3"/>
  <c r="I353" i="5" l="1" a="1"/>
  <c r="I353" i="5" s="1"/>
  <c r="G404" i="5"/>
  <c r="J354" i="3" a="1"/>
  <c r="J354" i="3" s="1"/>
  <c r="H405" i="3"/>
  <c r="I354" i="5" l="1" a="1"/>
  <c r="I354" i="5" s="1"/>
  <c r="G405" i="5"/>
  <c r="J355" i="3" a="1"/>
  <c r="J355" i="3" s="1"/>
  <c r="H406" i="3"/>
  <c r="I355" i="5" l="1" a="1"/>
  <c r="I355" i="5" s="1"/>
  <c r="G406" i="5"/>
  <c r="J356" i="3" a="1"/>
  <c r="J356" i="3" s="1"/>
  <c r="H407" i="3"/>
  <c r="I356" i="5" l="1" a="1"/>
  <c r="I356" i="5" s="1"/>
  <c r="G407" i="5"/>
  <c r="J357" i="3" a="1"/>
  <c r="J357" i="3" s="1"/>
  <c r="H408" i="3"/>
  <c r="I357" i="5" l="1" a="1"/>
  <c r="I357" i="5" s="1"/>
  <c r="G408" i="5"/>
  <c r="J358" i="3" a="1"/>
  <c r="J358" i="3" s="1"/>
  <c r="H409" i="3"/>
  <c r="I358" i="5" l="1" a="1"/>
  <c r="I358" i="5" s="1"/>
  <c r="G409" i="5"/>
  <c r="J359" i="3" a="1"/>
  <c r="J359" i="3" s="1"/>
  <c r="H410" i="3"/>
  <c r="I359" i="5" l="1" a="1"/>
  <c r="I359" i="5" s="1"/>
  <c r="G410" i="5"/>
  <c r="J360" i="3" a="1"/>
  <c r="J360" i="3" s="1"/>
  <c r="H411" i="3"/>
  <c r="I360" i="5" l="1" a="1"/>
  <c r="I360" i="5" s="1"/>
  <c r="G411" i="5"/>
  <c r="J361" i="3" a="1"/>
  <c r="J361" i="3" s="1"/>
  <c r="H412" i="3"/>
  <c r="I361" i="5" l="1" a="1"/>
  <c r="I361" i="5" s="1"/>
  <c r="G412" i="5"/>
  <c r="J362" i="3" a="1"/>
  <c r="J362" i="3" s="1"/>
  <c r="H413" i="3"/>
  <c r="I362" i="5" l="1" a="1"/>
  <c r="I362" i="5" s="1"/>
  <c r="G413" i="5"/>
  <c r="J363" i="3" a="1"/>
  <c r="J363" i="3" s="1"/>
  <c r="H414" i="3"/>
  <c r="I363" i="5" l="1" a="1"/>
  <c r="I363" i="5" s="1"/>
  <c r="G414" i="5"/>
  <c r="J364" i="3" a="1"/>
  <c r="J364" i="3" s="1"/>
  <c r="H415" i="3"/>
  <c r="I364" i="5" l="1" a="1"/>
  <c r="I364" i="5" s="1"/>
  <c r="G415" i="5"/>
  <c r="J365" i="3" a="1"/>
  <c r="J365" i="3" s="1"/>
  <c r="H416" i="3"/>
  <c r="I365" i="5" l="1" a="1"/>
  <c r="I365" i="5" s="1"/>
  <c r="G416" i="5"/>
  <c r="J366" i="3" a="1"/>
  <c r="J366" i="3" s="1"/>
  <c r="H417" i="3"/>
  <c r="I366" i="5" l="1" a="1"/>
  <c r="I366" i="5" s="1"/>
  <c r="G417" i="5"/>
  <c r="J367" i="3" a="1"/>
  <c r="J367" i="3" s="1"/>
  <c r="H418" i="3"/>
  <c r="I367" i="5" l="1" a="1"/>
  <c r="I367" i="5" s="1"/>
  <c r="G418" i="5"/>
  <c r="J368" i="3" a="1"/>
  <c r="J368" i="3" s="1"/>
  <c r="H419" i="3"/>
  <c r="I368" i="5" l="1" a="1"/>
  <c r="I368" i="5" s="1"/>
  <c r="G419" i="5"/>
  <c r="J369" i="3" a="1"/>
  <c r="J369" i="3" s="1"/>
  <c r="H420" i="3"/>
  <c r="I369" i="5" l="1" a="1"/>
  <c r="I369" i="5" s="1"/>
  <c r="G420" i="5"/>
  <c r="J370" i="3" a="1"/>
  <c r="J370" i="3" s="1"/>
  <c r="H421" i="3"/>
  <c r="I370" i="5" l="1" a="1"/>
  <c r="I370" i="5" s="1"/>
  <c r="G421" i="5"/>
  <c r="J371" i="3" a="1"/>
  <c r="J371" i="3" s="1"/>
  <c r="H422" i="3"/>
  <c r="I371" i="5" l="1" a="1"/>
  <c r="I371" i="5" s="1"/>
  <c r="G422" i="5"/>
  <c r="J372" i="3" a="1"/>
  <c r="J372" i="3" s="1"/>
  <c r="H423" i="3"/>
  <c r="I372" i="5" l="1" a="1"/>
  <c r="I372" i="5" s="1"/>
  <c r="G423" i="5"/>
  <c r="J373" i="3" a="1"/>
  <c r="J373" i="3" s="1"/>
  <c r="H424" i="3"/>
  <c r="I373" i="5" l="1" a="1"/>
  <c r="I373" i="5" s="1"/>
  <c r="G424" i="5"/>
  <c r="J374" i="3" a="1"/>
  <c r="J374" i="3" s="1"/>
  <c r="H425" i="3"/>
  <c r="I374" i="5" l="1" a="1"/>
  <c r="I374" i="5" s="1"/>
  <c r="G425" i="5"/>
  <c r="J375" i="3" a="1"/>
  <c r="J375" i="3" s="1"/>
  <c r="H426" i="3"/>
  <c r="I375" i="5" l="1" a="1"/>
  <c r="I375" i="5" s="1"/>
  <c r="G426" i="5"/>
  <c r="J376" i="3" a="1"/>
  <c r="J376" i="3" s="1"/>
  <c r="H427" i="3"/>
  <c r="I376" i="5" l="1" a="1"/>
  <c r="I376" i="5" s="1"/>
  <c r="G427" i="5"/>
  <c r="J377" i="3" a="1"/>
  <c r="J377" i="3" s="1"/>
  <c r="H428" i="3"/>
  <c r="I377" i="5" l="1" a="1"/>
  <c r="I377" i="5" s="1"/>
  <c r="G428" i="5"/>
  <c r="J378" i="3" a="1"/>
  <c r="J378" i="3" s="1"/>
  <c r="H429" i="3"/>
  <c r="I378" i="5" l="1" a="1"/>
  <c r="I378" i="5" s="1"/>
  <c r="G429" i="5"/>
  <c r="J379" i="3" a="1"/>
  <c r="J379" i="3" s="1"/>
  <c r="H430" i="3"/>
  <c r="I379" i="5" l="1" a="1"/>
  <c r="I379" i="5" s="1"/>
  <c r="G430" i="5"/>
  <c r="J380" i="3" a="1"/>
  <c r="J380" i="3" s="1"/>
  <c r="H431" i="3"/>
  <c r="I380" i="5" l="1" a="1"/>
  <c r="I380" i="5" s="1"/>
  <c r="G431" i="5"/>
  <c r="J381" i="3" a="1"/>
  <c r="J381" i="3" s="1"/>
  <c r="H432" i="3"/>
  <c r="I381" i="5" l="1" a="1"/>
  <c r="I381" i="5" s="1"/>
  <c r="G432" i="5"/>
  <c r="J382" i="3" a="1"/>
  <c r="J382" i="3" s="1"/>
  <c r="H433" i="3"/>
  <c r="I382" i="5" l="1" a="1"/>
  <c r="I382" i="5" s="1"/>
  <c r="G433" i="5"/>
  <c r="J383" i="3" a="1"/>
  <c r="J383" i="3" s="1"/>
  <c r="H434" i="3"/>
  <c r="I383" i="5" l="1" a="1"/>
  <c r="I383" i="5" s="1"/>
  <c r="G434" i="5"/>
  <c r="J384" i="3" a="1"/>
  <c r="J384" i="3" s="1"/>
  <c r="H435" i="3"/>
  <c r="I384" i="5" l="1" a="1"/>
  <c r="I384" i="5" s="1"/>
  <c r="G435" i="5"/>
  <c r="J385" i="3" a="1"/>
  <c r="J385" i="3" s="1"/>
  <c r="H436" i="3"/>
  <c r="I385" i="5" l="1" a="1"/>
  <c r="I385" i="5" s="1"/>
  <c r="G436" i="5"/>
  <c r="J386" i="3" a="1"/>
  <c r="J386" i="3" s="1"/>
  <c r="H437" i="3"/>
  <c r="I386" i="5" l="1" a="1"/>
  <c r="I386" i="5" s="1"/>
  <c r="G437" i="5"/>
  <c r="J387" i="3" a="1"/>
  <c r="J387" i="3" s="1"/>
  <c r="H438" i="3"/>
  <c r="I387" i="5" l="1" a="1"/>
  <c r="I387" i="5" s="1"/>
  <c r="G438" i="5"/>
  <c r="J388" i="3" a="1"/>
  <c r="J388" i="3" s="1"/>
  <c r="H439" i="3"/>
  <c r="I388" i="5" l="1" a="1"/>
  <c r="I388" i="5" s="1"/>
  <c r="G439" i="5"/>
  <c r="J389" i="3" a="1"/>
  <c r="J389" i="3" s="1"/>
  <c r="H440" i="3"/>
  <c r="I389" i="5" l="1" a="1"/>
  <c r="I389" i="5" s="1"/>
  <c r="G440" i="5"/>
  <c r="J390" i="3" a="1"/>
  <c r="J390" i="3" s="1"/>
  <c r="H441" i="3"/>
  <c r="I390" i="5" l="1" a="1"/>
  <c r="I390" i="5" s="1"/>
  <c r="G441" i="5"/>
  <c r="J391" i="3" a="1"/>
  <c r="J391" i="3" s="1"/>
  <c r="H442" i="3"/>
  <c r="I391" i="5" l="1" a="1"/>
  <c r="I391" i="5" s="1"/>
  <c r="G442" i="5"/>
  <c r="J392" i="3" a="1"/>
  <c r="J392" i="3" s="1"/>
  <c r="H443" i="3"/>
  <c r="I392" i="5" l="1" a="1"/>
  <c r="I392" i="5" s="1"/>
  <c r="G443" i="5"/>
  <c r="J393" i="3" a="1"/>
  <c r="J393" i="3" s="1"/>
  <c r="H444" i="3"/>
  <c r="I393" i="5" l="1" a="1"/>
  <c r="I393" i="5" s="1"/>
  <c r="G444" i="5"/>
  <c r="J394" i="3" a="1"/>
  <c r="J394" i="3" s="1"/>
  <c r="H445" i="3"/>
  <c r="I394" i="5" l="1" a="1"/>
  <c r="I394" i="5" s="1"/>
  <c r="G445" i="5"/>
  <c r="J395" i="3" a="1"/>
  <c r="J395" i="3" s="1"/>
  <c r="H446" i="3"/>
  <c r="I395" i="5" l="1" a="1"/>
  <c r="I395" i="5" s="1"/>
  <c r="G446" i="5"/>
  <c r="J396" i="3" a="1"/>
  <c r="J396" i="3" s="1"/>
  <c r="H447" i="3"/>
  <c r="I396" i="5" l="1" a="1"/>
  <c r="I396" i="5" s="1"/>
  <c r="G447" i="5"/>
  <c r="J397" i="3" a="1"/>
  <c r="J397" i="3" s="1"/>
  <c r="H448" i="3"/>
  <c r="I397" i="5" l="1" a="1"/>
  <c r="I397" i="5" s="1"/>
  <c r="G448" i="5"/>
  <c r="J398" i="3" a="1"/>
  <c r="J398" i="3" s="1"/>
  <c r="H449" i="3"/>
  <c r="I398" i="5" l="1" a="1"/>
  <c r="I398" i="5" s="1"/>
  <c r="G449" i="5"/>
  <c r="J399" i="3" a="1"/>
  <c r="J399" i="3" s="1"/>
  <c r="H450" i="3"/>
  <c r="I399" i="5" l="1" a="1"/>
  <c r="I399" i="5" s="1"/>
  <c r="G450" i="5"/>
  <c r="J400" i="3" a="1"/>
  <c r="J400" i="3" s="1"/>
  <c r="H451" i="3"/>
  <c r="I400" i="5" l="1" a="1"/>
  <c r="I400" i="5" s="1"/>
  <c r="G451" i="5"/>
  <c r="J401" i="3" a="1"/>
  <c r="J401" i="3" s="1"/>
  <c r="H452" i="3"/>
  <c r="I401" i="5" l="1" a="1"/>
  <c r="I401" i="5" s="1"/>
  <c r="G452" i="5"/>
  <c r="J402" i="3" a="1"/>
  <c r="J402" i="3" s="1"/>
  <c r="H453" i="3"/>
  <c r="I402" i="5" l="1" a="1"/>
  <c r="I402" i="5" s="1"/>
  <c r="G453" i="5"/>
  <c r="J403" i="3" a="1"/>
  <c r="J403" i="3" s="1"/>
  <c r="H454" i="3"/>
  <c r="I403" i="5" l="1" a="1"/>
  <c r="I403" i="5" s="1"/>
  <c r="G454" i="5"/>
  <c r="J404" i="3" a="1"/>
  <c r="J404" i="3" s="1"/>
  <c r="H455" i="3"/>
  <c r="I404" i="5" l="1" a="1"/>
  <c r="I404" i="5" s="1"/>
  <c r="G455" i="5"/>
  <c r="J405" i="3" a="1"/>
  <c r="J405" i="3" s="1"/>
  <c r="H456" i="3"/>
  <c r="I405" i="5" l="1" a="1"/>
  <c r="I405" i="5" s="1"/>
  <c r="G456" i="5"/>
  <c r="J406" i="3" a="1"/>
  <c r="J406" i="3" s="1"/>
  <c r="H457" i="3"/>
  <c r="I406" i="5" l="1" a="1"/>
  <c r="I406" i="5" s="1"/>
  <c r="G457" i="5"/>
  <c r="J407" i="3" a="1"/>
  <c r="J407" i="3" s="1"/>
  <c r="H458" i="3"/>
  <c r="I407" i="5" l="1" a="1"/>
  <c r="I407" i="5" s="1"/>
  <c r="G458" i="5"/>
  <c r="J408" i="3" a="1"/>
  <c r="J408" i="3" s="1"/>
  <c r="H459" i="3"/>
  <c r="I408" i="5" l="1" a="1"/>
  <c r="I408" i="5" s="1"/>
  <c r="G459" i="5"/>
  <c r="J409" i="3" a="1"/>
  <c r="J409" i="3" s="1"/>
  <c r="H460" i="3"/>
  <c r="I409" i="5" l="1" a="1"/>
  <c r="I409" i="5" s="1"/>
  <c r="G460" i="5"/>
  <c r="J410" i="3" a="1"/>
  <c r="J410" i="3" s="1"/>
  <c r="H461" i="3"/>
  <c r="I410" i="5" l="1" a="1"/>
  <c r="I410" i="5" s="1"/>
  <c r="G461" i="5"/>
  <c r="J411" i="3" a="1"/>
  <c r="J411" i="3" s="1"/>
  <c r="H462" i="3"/>
  <c r="I411" i="5" l="1" a="1"/>
  <c r="I411" i="5" s="1"/>
  <c r="G462" i="5"/>
  <c r="J412" i="3" a="1"/>
  <c r="J412" i="3" s="1"/>
  <c r="H463" i="3"/>
  <c r="I412" i="5" l="1" a="1"/>
  <c r="I412" i="5" s="1"/>
  <c r="G463" i="5"/>
  <c r="J413" i="3" a="1"/>
  <c r="J413" i="3" s="1"/>
  <c r="H464" i="3"/>
  <c r="I413" i="5" l="1" a="1"/>
  <c r="I413" i="5" s="1"/>
  <c r="G464" i="5"/>
  <c r="J414" i="3" a="1"/>
  <c r="J414" i="3" s="1"/>
  <c r="H465" i="3"/>
  <c r="I414" i="5" l="1" a="1"/>
  <c r="I414" i="5" s="1"/>
  <c r="G465" i="5"/>
  <c r="J415" i="3" a="1"/>
  <c r="J415" i="3" s="1"/>
  <c r="H466" i="3"/>
  <c r="I415" i="5" l="1" a="1"/>
  <c r="I415" i="5" s="1"/>
  <c r="G466" i="5"/>
  <c r="J416" i="3" a="1"/>
  <c r="J416" i="3" s="1"/>
  <c r="H467" i="3"/>
  <c r="I416" i="5" l="1" a="1"/>
  <c r="I416" i="5" s="1"/>
  <c r="G467" i="5"/>
  <c r="J417" i="3" a="1"/>
  <c r="J417" i="3" s="1"/>
  <c r="H468" i="3"/>
  <c r="I417" i="5" l="1" a="1"/>
  <c r="I417" i="5" s="1"/>
  <c r="G468" i="5"/>
  <c r="J418" i="3" a="1"/>
  <c r="J418" i="3" s="1"/>
  <c r="H469" i="3"/>
  <c r="I418" i="5" l="1" a="1"/>
  <c r="I418" i="5" s="1"/>
  <c r="G469" i="5"/>
  <c r="J419" i="3" a="1"/>
  <c r="J419" i="3" s="1"/>
  <c r="H470" i="3"/>
  <c r="I419" i="5" l="1" a="1"/>
  <c r="I419" i="5" s="1"/>
  <c r="G470" i="5"/>
  <c r="J420" i="3" a="1"/>
  <c r="J420" i="3" s="1"/>
  <c r="H471" i="3"/>
  <c r="I420" i="5" l="1" a="1"/>
  <c r="I420" i="5" s="1"/>
  <c r="G471" i="5"/>
  <c r="J421" i="3" a="1"/>
  <c r="J421" i="3" s="1"/>
  <c r="H472" i="3"/>
  <c r="I421" i="5" l="1" a="1"/>
  <c r="I421" i="5" s="1"/>
  <c r="G472" i="5"/>
  <c r="J422" i="3" a="1"/>
  <c r="J422" i="3" s="1"/>
  <c r="H473" i="3"/>
  <c r="I422" i="5" l="1" a="1"/>
  <c r="I422" i="5" s="1"/>
  <c r="G473" i="5"/>
  <c r="J423" i="3" a="1"/>
  <c r="J423" i="3" s="1"/>
  <c r="H474" i="3"/>
  <c r="I423" i="5" l="1" a="1"/>
  <c r="I423" i="5" s="1"/>
  <c r="G474" i="5"/>
  <c r="J424" i="3" a="1"/>
  <c r="J424" i="3" s="1"/>
  <c r="H475" i="3"/>
  <c r="I424" i="5" l="1" a="1"/>
  <c r="I424" i="5" s="1"/>
  <c r="G475" i="5"/>
  <c r="J425" i="3" a="1"/>
  <c r="J425" i="3" s="1"/>
  <c r="H476" i="3"/>
  <c r="I425" i="5" l="1" a="1"/>
  <c r="I425" i="5" s="1"/>
  <c r="G476" i="5"/>
  <c r="J426" i="3" a="1"/>
  <c r="J426" i="3" s="1"/>
  <c r="H477" i="3"/>
  <c r="I426" i="5" l="1" a="1"/>
  <c r="I426" i="5" s="1"/>
  <c r="G477" i="5"/>
  <c r="J427" i="3" a="1"/>
  <c r="J427" i="3" s="1"/>
  <c r="H478" i="3"/>
  <c r="I427" i="5" l="1" a="1"/>
  <c r="I427" i="5" s="1"/>
  <c r="G478" i="5"/>
  <c r="J428" i="3" a="1"/>
  <c r="J428" i="3" s="1"/>
  <c r="H479" i="3"/>
  <c r="I428" i="5" l="1" a="1"/>
  <c r="I428" i="5" s="1"/>
  <c r="G479" i="5"/>
  <c r="J429" i="3" a="1"/>
  <c r="J429" i="3" s="1"/>
  <c r="H480" i="3"/>
  <c r="I429" i="5" l="1" a="1"/>
  <c r="I429" i="5" s="1"/>
  <c r="G480" i="5"/>
  <c r="J430" i="3" a="1"/>
  <c r="J430" i="3" s="1"/>
  <c r="H481" i="3"/>
  <c r="I430" i="5" l="1" a="1"/>
  <c r="I430" i="5" s="1"/>
  <c r="G481" i="5"/>
  <c r="J431" i="3" a="1"/>
  <c r="J431" i="3" s="1"/>
  <c r="H482" i="3"/>
  <c r="I431" i="5" l="1" a="1"/>
  <c r="I431" i="5" s="1"/>
  <c r="G482" i="5"/>
  <c r="J432" i="3" a="1"/>
  <c r="J432" i="3" s="1"/>
  <c r="H483" i="3"/>
  <c r="I432" i="5" l="1" a="1"/>
  <c r="I432" i="5" s="1"/>
  <c r="G483" i="5"/>
  <c r="J433" i="3" a="1"/>
  <c r="J433" i="3" s="1"/>
  <c r="H484" i="3"/>
  <c r="I433" i="5" l="1" a="1"/>
  <c r="I433" i="5" s="1"/>
  <c r="G484" i="5"/>
  <c r="J434" i="3" a="1"/>
  <c r="J434" i="3" s="1"/>
  <c r="H485" i="3"/>
  <c r="I434" i="5" l="1" a="1"/>
  <c r="I434" i="5" s="1"/>
  <c r="G485" i="5"/>
  <c r="J435" i="3" a="1"/>
  <c r="J435" i="3" s="1"/>
  <c r="H486" i="3"/>
  <c r="I435" i="5" l="1" a="1"/>
  <c r="I435" i="5" s="1"/>
  <c r="G486" i="5"/>
  <c r="J436" i="3" a="1"/>
  <c r="J436" i="3" s="1"/>
  <c r="H487" i="3"/>
  <c r="I436" i="5" l="1" a="1"/>
  <c r="I436" i="5" s="1"/>
  <c r="G487" i="5"/>
  <c r="J437" i="3" a="1"/>
  <c r="J437" i="3" s="1"/>
  <c r="H488" i="3"/>
  <c r="I437" i="5" l="1" a="1"/>
  <c r="I437" i="5" s="1"/>
  <c r="G488" i="5"/>
  <c r="J438" i="3" a="1"/>
  <c r="J438" i="3" s="1"/>
  <c r="H489" i="3"/>
  <c r="I438" i="5" l="1" a="1"/>
  <c r="I438" i="5" s="1"/>
  <c r="G489" i="5"/>
  <c r="J439" i="3" a="1"/>
  <c r="J439" i="3" s="1"/>
  <c r="H490" i="3"/>
  <c r="I439" i="5" l="1" a="1"/>
  <c r="I439" i="5" s="1"/>
  <c r="G490" i="5"/>
  <c r="J440" i="3" a="1"/>
  <c r="J440" i="3" s="1"/>
  <c r="H491" i="3"/>
  <c r="I440" i="5" l="1" a="1"/>
  <c r="I440" i="5" s="1"/>
  <c r="G491" i="5"/>
  <c r="J441" i="3" a="1"/>
  <c r="J441" i="3" s="1"/>
  <c r="H492" i="3"/>
  <c r="I441" i="5" l="1" a="1"/>
  <c r="I441" i="5" s="1"/>
  <c r="G492" i="5"/>
  <c r="J442" i="3" a="1"/>
  <c r="J442" i="3" s="1"/>
  <c r="H493" i="3"/>
  <c r="I442" i="5" l="1" a="1"/>
  <c r="I442" i="5" s="1"/>
  <c r="G493" i="5"/>
  <c r="J443" i="3" a="1"/>
  <c r="J443" i="3" s="1"/>
  <c r="H494" i="3"/>
  <c r="I443" i="5" l="1" a="1"/>
  <c r="I443" i="5" s="1"/>
  <c r="G494" i="5"/>
  <c r="J444" i="3" a="1"/>
  <c r="J444" i="3" s="1"/>
  <c r="H495" i="3"/>
  <c r="I444" i="5" l="1" a="1"/>
  <c r="I444" i="5" s="1"/>
  <c r="G495" i="5"/>
  <c r="J445" i="3" a="1"/>
  <c r="J445" i="3" s="1"/>
  <c r="H496" i="3"/>
  <c r="I445" i="5" l="1" a="1"/>
  <c r="I445" i="5" s="1"/>
  <c r="G496" i="5"/>
  <c r="J446" i="3" a="1"/>
  <c r="J446" i="3" s="1"/>
  <c r="H497" i="3"/>
  <c r="I446" i="5" l="1" a="1"/>
  <c r="I446" i="5" s="1"/>
  <c r="G497" i="5"/>
  <c r="J447" i="3" a="1"/>
  <c r="J447" i="3" s="1"/>
  <c r="H498" i="3"/>
  <c r="I447" i="5" l="1" a="1"/>
  <c r="I447" i="5" s="1"/>
  <c r="G498" i="5"/>
  <c r="J448" i="3" a="1"/>
  <c r="J448" i="3" s="1"/>
  <c r="H499" i="3"/>
  <c r="I448" i="5" l="1" a="1"/>
  <c r="I448" i="5" s="1"/>
  <c r="G499" i="5"/>
  <c r="J449" i="3" a="1"/>
  <c r="J449" i="3" s="1"/>
  <c r="H500" i="3"/>
  <c r="I449" i="5" l="1" a="1"/>
  <c r="I449" i="5" s="1"/>
  <c r="G500" i="5"/>
  <c r="J450" i="3" a="1"/>
  <c r="J450" i="3" s="1"/>
  <c r="H501" i="3"/>
  <c r="I450" i="5" l="1" a="1"/>
  <c r="I450" i="5" s="1"/>
  <c r="G501" i="5"/>
  <c r="J451" i="3" a="1"/>
  <c r="J451" i="3" s="1"/>
  <c r="H502" i="3"/>
  <c r="I451" i="5" l="1" a="1"/>
  <c r="I451" i="5" s="1"/>
  <c r="G502" i="5"/>
  <c r="J452" i="3" a="1"/>
  <c r="J452" i="3" s="1"/>
  <c r="H503" i="3"/>
  <c r="I452" i="5" l="1" a="1"/>
  <c r="I452" i="5" s="1"/>
  <c r="G503" i="5"/>
  <c r="J453" i="3" a="1"/>
  <c r="J453" i="3" s="1"/>
  <c r="H504" i="3"/>
  <c r="I453" i="5" l="1" a="1"/>
  <c r="I453" i="5" s="1"/>
  <c r="G504" i="5"/>
  <c r="J454" i="3" a="1"/>
  <c r="J454" i="3" s="1"/>
  <c r="H505" i="3"/>
  <c r="I454" i="5" l="1" a="1"/>
  <c r="I454" i="5" s="1"/>
  <c r="G505" i="5"/>
  <c r="J455" i="3" a="1"/>
  <c r="J455" i="3" s="1"/>
  <c r="H506" i="3"/>
  <c r="I455" i="5" l="1" a="1"/>
  <c r="I455" i="5" s="1"/>
  <c r="G506" i="5"/>
  <c r="J456" i="3" a="1"/>
  <c r="J456" i="3" s="1"/>
  <c r="H507" i="3"/>
  <c r="I456" i="5" l="1" a="1"/>
  <c r="I456" i="5" s="1"/>
  <c r="G507" i="5"/>
  <c r="J457" i="3" a="1"/>
  <c r="J457" i="3" s="1"/>
  <c r="H508" i="3"/>
  <c r="I457" i="5" l="1" a="1"/>
  <c r="I457" i="5" s="1"/>
  <c r="G508" i="5"/>
  <c r="J458" i="3" a="1"/>
  <c r="J458" i="3" s="1"/>
  <c r="H509" i="3"/>
  <c r="I458" i="5" l="1" a="1"/>
  <c r="I458" i="5" s="1"/>
  <c r="G509" i="5"/>
  <c r="J459" i="3" a="1"/>
  <c r="J459" i="3" s="1"/>
  <c r="H510" i="3"/>
  <c r="I459" i="5" l="1" a="1"/>
  <c r="I459" i="5" s="1"/>
  <c r="G510" i="5"/>
  <c r="J460" i="3" a="1"/>
  <c r="J460" i="3" s="1"/>
  <c r="H511" i="3"/>
  <c r="I460" i="5" l="1" a="1"/>
  <c r="I460" i="5" s="1"/>
  <c r="G511" i="5"/>
  <c r="J461" i="3" a="1"/>
  <c r="J461" i="3" s="1"/>
  <c r="H512" i="3"/>
  <c r="I461" i="5" l="1" a="1"/>
  <c r="I461" i="5" s="1"/>
  <c r="G512" i="5"/>
  <c r="J462" i="3" a="1"/>
  <c r="J462" i="3" s="1"/>
  <c r="H513" i="3"/>
  <c r="I462" i="5" l="1" a="1"/>
  <c r="I462" i="5" s="1"/>
  <c r="G513" i="5"/>
  <c r="J463" i="3" a="1"/>
  <c r="J463" i="3" s="1"/>
  <c r="H514" i="3"/>
  <c r="I463" i="5" l="1" a="1"/>
  <c r="I463" i="5" s="1"/>
  <c r="G514" i="5"/>
  <c r="J464" i="3" a="1"/>
  <c r="J464" i="3" s="1"/>
  <c r="H515" i="3"/>
  <c r="I464" i="5" l="1" a="1"/>
  <c r="I464" i="5" s="1"/>
  <c r="G515" i="5"/>
  <c r="J465" i="3" a="1"/>
  <c r="J465" i="3" s="1"/>
  <c r="H516" i="3"/>
  <c r="I465" i="5" l="1" a="1"/>
  <c r="I465" i="5" s="1"/>
  <c r="G516" i="5"/>
  <c r="J466" i="3" a="1"/>
  <c r="J466" i="3" s="1"/>
  <c r="H517" i="3"/>
  <c r="I466" i="5" l="1" a="1"/>
  <c r="I466" i="5" s="1"/>
  <c r="G517" i="5"/>
  <c r="J467" i="3" a="1"/>
  <c r="J467" i="3" s="1"/>
  <c r="H518" i="3"/>
  <c r="I467" i="5" l="1" a="1"/>
  <c r="I467" i="5" s="1"/>
  <c r="G518" i="5"/>
  <c r="J468" i="3" a="1"/>
  <c r="J468" i="3" s="1"/>
  <c r="H519" i="3"/>
  <c r="I468" i="5" l="1" a="1"/>
  <c r="I468" i="5" s="1"/>
  <c r="G519" i="5"/>
  <c r="J469" i="3" a="1"/>
  <c r="J469" i="3" s="1"/>
  <c r="H520" i="3"/>
  <c r="I469" i="5" l="1" a="1"/>
  <c r="I469" i="5" s="1"/>
  <c r="G520" i="5"/>
  <c r="J470" i="3" a="1"/>
  <c r="J470" i="3" s="1"/>
  <c r="H521" i="3"/>
  <c r="I470" i="5" l="1" a="1"/>
  <c r="I470" i="5" s="1"/>
  <c r="G521" i="5"/>
  <c r="J471" i="3" a="1"/>
  <c r="J471" i="3" s="1"/>
  <c r="H522" i="3"/>
  <c r="I471" i="5" l="1" a="1"/>
  <c r="I471" i="5" s="1"/>
  <c r="G522" i="5"/>
  <c r="J472" i="3" a="1"/>
  <c r="J472" i="3" s="1"/>
  <c r="H523" i="3"/>
  <c r="I472" i="5" l="1" a="1"/>
  <c r="I472" i="5" s="1"/>
  <c r="G523" i="5"/>
  <c r="J473" i="3" a="1"/>
  <c r="J473" i="3" s="1"/>
  <c r="H524" i="3"/>
  <c r="I473" i="5" l="1" a="1"/>
  <c r="I473" i="5" s="1"/>
  <c r="G524" i="5"/>
  <c r="J474" i="3" a="1"/>
  <c r="J474" i="3" s="1"/>
  <c r="H525" i="3"/>
  <c r="I474" i="5" l="1" a="1"/>
  <c r="I474" i="5" s="1"/>
  <c r="G525" i="5"/>
  <c r="J475" i="3" a="1"/>
  <c r="J475" i="3" s="1"/>
  <c r="H526" i="3"/>
  <c r="I475" i="5" l="1" a="1"/>
  <c r="I475" i="5" s="1"/>
  <c r="G526" i="5"/>
  <c r="J476" i="3" a="1"/>
  <c r="J476" i="3" s="1"/>
  <c r="H527" i="3"/>
  <c r="I476" i="5" l="1" a="1"/>
  <c r="I476" i="5" s="1"/>
  <c r="G527" i="5"/>
  <c r="J477" i="3" a="1"/>
  <c r="J477" i="3" s="1"/>
  <c r="H528" i="3"/>
  <c r="I477" i="5" l="1" a="1"/>
  <c r="I477" i="5" s="1"/>
  <c r="G528" i="5"/>
  <c r="J478" i="3" a="1"/>
  <c r="J478" i="3" s="1"/>
  <c r="H529" i="3"/>
  <c r="I478" i="5" l="1" a="1"/>
  <c r="I478" i="5" s="1"/>
  <c r="G529" i="5"/>
  <c r="J479" i="3" a="1"/>
  <c r="J479" i="3" s="1"/>
  <c r="H530" i="3"/>
  <c r="I479" i="5" l="1" a="1"/>
  <c r="I479" i="5" s="1"/>
  <c r="G530" i="5"/>
  <c r="J480" i="3" a="1"/>
  <c r="J480" i="3" s="1"/>
  <c r="H531" i="3"/>
  <c r="I480" i="5" l="1" a="1"/>
  <c r="I480" i="5" s="1"/>
  <c r="G531" i="5"/>
  <c r="J481" i="3" a="1"/>
  <c r="J481" i="3" s="1"/>
  <c r="H532" i="3"/>
  <c r="I481" i="5" l="1" a="1"/>
  <c r="I481" i="5" s="1"/>
  <c r="G532" i="5"/>
  <c r="J482" i="3" a="1"/>
  <c r="J482" i="3" s="1"/>
  <c r="H533" i="3"/>
  <c r="I482" i="5" l="1" a="1"/>
  <c r="I482" i="5" s="1"/>
  <c r="G533" i="5"/>
  <c r="J483" i="3" a="1"/>
  <c r="J483" i="3" s="1"/>
  <c r="H534" i="3"/>
  <c r="I483" i="5" l="1" a="1"/>
  <c r="I483" i="5" s="1"/>
  <c r="G534" i="5"/>
  <c r="J484" i="3" a="1"/>
  <c r="J484" i="3" s="1"/>
  <c r="H535" i="3"/>
  <c r="I484" i="5" l="1" a="1"/>
  <c r="I484" i="5" s="1"/>
  <c r="G535" i="5"/>
  <c r="J485" i="3" a="1"/>
  <c r="J485" i="3" s="1"/>
  <c r="H536" i="3"/>
  <c r="I485" i="5" l="1" a="1"/>
  <c r="I485" i="5" s="1"/>
  <c r="G536" i="5"/>
  <c r="J486" i="3" a="1"/>
  <c r="J486" i="3" s="1"/>
  <c r="H537" i="3"/>
  <c r="I486" i="5" l="1" a="1"/>
  <c r="I486" i="5" s="1"/>
  <c r="G537" i="5"/>
  <c r="J487" i="3" a="1"/>
  <c r="J487" i="3" s="1"/>
  <c r="H538" i="3"/>
  <c r="I487" i="5" l="1" a="1"/>
  <c r="I487" i="5" s="1"/>
  <c r="G538" i="5"/>
  <c r="J488" i="3" a="1"/>
  <c r="J488" i="3" s="1"/>
  <c r="H539" i="3"/>
  <c r="I488" i="5" l="1" a="1"/>
  <c r="I488" i="5" s="1"/>
  <c r="G539" i="5"/>
  <c r="J489" i="3" a="1"/>
  <c r="J489" i="3" s="1"/>
  <c r="H540" i="3"/>
  <c r="I489" i="5" l="1" a="1"/>
  <c r="I489" i="5" s="1"/>
  <c r="G540" i="5"/>
  <c r="J490" i="3" a="1"/>
  <c r="J490" i="3" s="1"/>
  <c r="H541" i="3"/>
  <c r="I490" i="5" l="1" a="1"/>
  <c r="I490" i="5" s="1"/>
  <c r="G541" i="5"/>
  <c r="J491" i="3" a="1"/>
  <c r="J491" i="3" s="1"/>
  <c r="H542" i="3"/>
  <c r="I491" i="5" l="1" a="1"/>
  <c r="I491" i="5" s="1"/>
  <c r="G542" i="5"/>
  <c r="J492" i="3" a="1"/>
  <c r="J492" i="3" s="1"/>
  <c r="H543" i="3"/>
  <c r="I492" i="5" l="1" a="1"/>
  <c r="I492" i="5" s="1"/>
  <c r="G543" i="5"/>
  <c r="J493" i="3" a="1"/>
  <c r="J493" i="3" s="1"/>
  <c r="H544" i="3"/>
  <c r="I493" i="5" l="1" a="1"/>
  <c r="I493" i="5" s="1"/>
  <c r="G544" i="5"/>
  <c r="J494" i="3" a="1"/>
  <c r="J494" i="3" s="1"/>
  <c r="H545" i="3"/>
  <c r="I494" i="5" l="1" a="1"/>
  <c r="I494" i="5" s="1"/>
  <c r="G545" i="5"/>
  <c r="J495" i="3" a="1"/>
  <c r="J495" i="3" s="1"/>
  <c r="H546" i="3"/>
  <c r="I495" i="5" l="1" a="1"/>
  <c r="I495" i="5" s="1"/>
  <c r="G546" i="5"/>
  <c r="J496" i="3" a="1"/>
  <c r="J496" i="3" s="1"/>
  <c r="H547" i="3"/>
  <c r="I496" i="5" l="1" a="1"/>
  <c r="I496" i="5" s="1"/>
  <c r="G547" i="5"/>
  <c r="J497" i="3" a="1"/>
  <c r="J497" i="3" s="1"/>
  <c r="H548" i="3"/>
  <c r="I497" i="5" l="1" a="1"/>
  <c r="I497" i="5" s="1"/>
  <c r="G548" i="5"/>
  <c r="J498" i="3" a="1"/>
  <c r="J498" i="3" s="1"/>
  <c r="H549" i="3"/>
  <c r="I498" i="5" l="1" a="1"/>
  <c r="I498" i="5" s="1"/>
  <c r="G549" i="5"/>
  <c r="J499" i="3" a="1"/>
  <c r="J499" i="3" s="1"/>
  <c r="H550" i="3"/>
  <c r="I499" i="5" l="1" a="1"/>
  <c r="I499" i="5" s="1"/>
  <c r="G550" i="5"/>
  <c r="J500" i="3" a="1"/>
  <c r="J500" i="3" s="1"/>
  <c r="H551" i="3"/>
  <c r="I500" i="5" l="1" a="1"/>
  <c r="I500" i="5" s="1"/>
  <c r="G551" i="5"/>
  <c r="J501" i="3" a="1"/>
  <c r="J501" i="3" s="1"/>
  <c r="H552" i="3"/>
  <c r="I501" i="5" l="1" a="1"/>
  <c r="I501" i="5" s="1"/>
  <c r="G552" i="5"/>
  <c r="J502" i="3" a="1"/>
  <c r="J502" i="3" s="1"/>
  <c r="H553" i="3"/>
  <c r="I502" i="5" l="1" a="1"/>
  <c r="I502" i="5" s="1"/>
  <c r="G553" i="5"/>
  <c r="J503" i="3" a="1"/>
  <c r="J503" i="3" s="1"/>
  <c r="H554" i="3"/>
  <c r="I503" i="5" l="1" a="1"/>
  <c r="I503" i="5" s="1"/>
  <c r="G554" i="5"/>
  <c r="J504" i="3" a="1"/>
  <c r="J504" i="3" s="1"/>
  <c r="H555" i="3"/>
  <c r="I504" i="5" l="1" a="1"/>
  <c r="I504" i="5" s="1"/>
  <c r="G555" i="5"/>
  <c r="J505" i="3" a="1"/>
  <c r="J505" i="3" s="1"/>
  <c r="H556" i="3"/>
  <c r="I505" i="5" l="1" a="1"/>
  <c r="I505" i="5" s="1"/>
  <c r="G556" i="5"/>
  <c r="J506" i="3" a="1"/>
  <c r="J506" i="3" s="1"/>
  <c r="H557" i="3"/>
  <c r="I506" i="5" l="1" a="1"/>
  <c r="I506" i="5" s="1"/>
  <c r="G557" i="5"/>
  <c r="J507" i="3" a="1"/>
  <c r="J507" i="3" s="1"/>
  <c r="H558" i="3"/>
  <c r="I507" i="5" l="1" a="1"/>
  <c r="I507" i="5" s="1"/>
  <c r="G558" i="5"/>
  <c r="J508" i="3" a="1"/>
  <c r="J508" i="3" s="1"/>
  <c r="H559" i="3"/>
  <c r="I508" i="5" l="1" a="1"/>
  <c r="I508" i="5" s="1"/>
  <c r="G559" i="5"/>
  <c r="J509" i="3" a="1"/>
  <c r="J509" i="3" s="1"/>
  <c r="H560" i="3"/>
  <c r="I509" i="5" l="1" a="1"/>
  <c r="I509" i="5" s="1"/>
  <c r="G560" i="5"/>
  <c r="J510" i="3" a="1"/>
  <c r="J510" i="3" s="1"/>
  <c r="H561" i="3"/>
  <c r="I510" i="5" l="1" a="1"/>
  <c r="I510" i="5" s="1"/>
  <c r="G561" i="5"/>
  <c r="J511" i="3" a="1"/>
  <c r="J511" i="3" s="1"/>
  <c r="H562" i="3"/>
  <c r="I511" i="5" l="1" a="1"/>
  <c r="I511" i="5" s="1"/>
  <c r="G562" i="5"/>
  <c r="J512" i="3" a="1"/>
  <c r="J512" i="3" s="1"/>
  <c r="H563" i="3"/>
  <c r="I512" i="5" l="1" a="1"/>
  <c r="I512" i="5" s="1"/>
  <c r="G563" i="5"/>
  <c r="J513" i="3" a="1"/>
  <c r="J513" i="3" s="1"/>
  <c r="H564" i="3"/>
  <c r="I513" i="5" l="1" a="1"/>
  <c r="I513" i="5" s="1"/>
  <c r="G564" i="5"/>
  <c r="J514" i="3" a="1"/>
  <c r="J514" i="3" s="1"/>
  <c r="H565" i="3"/>
  <c r="I514" i="5" l="1" a="1"/>
  <c r="I514" i="5" s="1"/>
  <c r="G565" i="5"/>
  <c r="J515" i="3" a="1"/>
  <c r="J515" i="3" s="1"/>
  <c r="H566" i="3"/>
  <c r="I515" i="5" l="1" a="1"/>
  <c r="I515" i="5" s="1"/>
  <c r="G566" i="5"/>
  <c r="J516" i="3" a="1"/>
  <c r="J516" i="3" s="1"/>
  <c r="H567" i="3"/>
  <c r="I516" i="5" l="1" a="1"/>
  <c r="I516" i="5" s="1"/>
  <c r="G567" i="5"/>
  <c r="J517" i="3" a="1"/>
  <c r="J517" i="3" s="1"/>
  <c r="H568" i="3"/>
  <c r="I517" i="5" l="1" a="1"/>
  <c r="I517" i="5" s="1"/>
  <c r="G568" i="5"/>
  <c r="J518" i="3" a="1"/>
  <c r="J518" i="3" s="1"/>
  <c r="H569" i="3"/>
  <c r="I518" i="5" l="1" a="1"/>
  <c r="I518" i="5" s="1"/>
  <c r="G569" i="5"/>
  <c r="J519" i="3" a="1"/>
  <c r="J519" i="3" s="1"/>
  <c r="H570" i="3"/>
  <c r="I519" i="5" l="1" a="1"/>
  <c r="I519" i="5" s="1"/>
  <c r="G570" i="5"/>
  <c r="J520" i="3" a="1"/>
  <c r="J520" i="3" s="1"/>
  <c r="H571" i="3"/>
  <c r="I520" i="5" l="1" a="1"/>
  <c r="I520" i="5" s="1"/>
  <c r="G571" i="5"/>
  <c r="J521" i="3" a="1"/>
  <c r="J521" i="3" s="1"/>
  <c r="H572" i="3"/>
  <c r="I521" i="5" l="1" a="1"/>
  <c r="I521" i="5" s="1"/>
  <c r="G572" i="5"/>
  <c r="J522" i="3" a="1"/>
  <c r="J522" i="3" s="1"/>
  <c r="H573" i="3"/>
  <c r="I522" i="5" l="1" a="1"/>
  <c r="I522" i="5" s="1"/>
  <c r="G573" i="5"/>
  <c r="J523" i="3" a="1"/>
  <c r="J523" i="3" s="1"/>
  <c r="H574" i="3"/>
  <c r="I523" i="5" l="1" a="1"/>
  <c r="I523" i="5" s="1"/>
  <c r="G574" i="5"/>
  <c r="J524" i="3" a="1"/>
  <c r="J524" i="3" s="1"/>
  <c r="H575" i="3"/>
  <c r="I524" i="5" l="1" a="1"/>
  <c r="I524" i="5" s="1"/>
  <c r="G575" i="5"/>
  <c r="J525" i="3" a="1"/>
  <c r="J525" i="3" s="1"/>
  <c r="H576" i="3"/>
  <c r="I525" i="5" l="1" a="1"/>
  <c r="I525" i="5" s="1"/>
  <c r="G576" i="5"/>
  <c r="J526" i="3" a="1"/>
  <c r="J526" i="3" s="1"/>
  <c r="H577" i="3"/>
  <c r="I526" i="5" l="1" a="1"/>
  <c r="I526" i="5" s="1"/>
  <c r="G577" i="5"/>
  <c r="J527" i="3" a="1"/>
  <c r="J527" i="3" s="1"/>
  <c r="H578" i="3"/>
  <c r="I527" i="5" l="1" a="1"/>
  <c r="I527" i="5" s="1"/>
  <c r="G578" i="5"/>
  <c r="J528" i="3" a="1"/>
  <c r="J528" i="3" s="1"/>
  <c r="H579" i="3"/>
  <c r="I528" i="5" l="1" a="1"/>
  <c r="I528" i="5" s="1"/>
  <c r="G579" i="5"/>
  <c r="J529" i="3" a="1"/>
  <c r="J529" i="3" s="1"/>
  <c r="H580" i="3"/>
  <c r="I529" i="5" l="1" a="1"/>
  <c r="I529" i="5" s="1"/>
  <c r="G580" i="5"/>
  <c r="J530" i="3" a="1"/>
  <c r="J530" i="3" s="1"/>
  <c r="H581" i="3"/>
  <c r="I530" i="5" l="1" a="1"/>
  <c r="I530" i="5" s="1"/>
  <c r="G581" i="5"/>
  <c r="J531" i="3" a="1"/>
  <c r="J531" i="3" s="1"/>
  <c r="H582" i="3"/>
  <c r="I531" i="5" l="1" a="1"/>
  <c r="I531" i="5" s="1"/>
  <c r="G582" i="5"/>
  <c r="J532" i="3" a="1"/>
  <c r="J532" i="3" s="1"/>
  <c r="H583" i="3"/>
  <c r="I532" i="5" l="1" a="1"/>
  <c r="I532" i="5" s="1"/>
  <c r="G583" i="5"/>
  <c r="J533" i="3" a="1"/>
  <c r="J533" i="3" s="1"/>
  <c r="H584" i="3"/>
  <c r="I533" i="5" l="1" a="1"/>
  <c r="I533" i="5" s="1"/>
  <c r="G584" i="5"/>
  <c r="J534" i="3" a="1"/>
  <c r="J534" i="3" s="1"/>
  <c r="H585" i="3"/>
  <c r="I534" i="5" l="1" a="1"/>
  <c r="I534" i="5" s="1"/>
  <c r="G585" i="5"/>
  <c r="J535" i="3" a="1"/>
  <c r="J535" i="3" s="1"/>
  <c r="H586" i="3"/>
  <c r="I535" i="5" l="1" a="1"/>
  <c r="I535" i="5" s="1"/>
  <c r="G586" i="5"/>
  <c r="J536" i="3" a="1"/>
  <c r="J536" i="3" s="1"/>
  <c r="H587" i="3"/>
  <c r="I536" i="5" l="1" a="1"/>
  <c r="I536" i="5" s="1"/>
  <c r="G587" i="5"/>
  <c r="J537" i="3" a="1"/>
  <c r="J537" i="3" s="1"/>
  <c r="H588" i="3"/>
  <c r="I537" i="5" l="1" a="1"/>
  <c r="I537" i="5" s="1"/>
  <c r="G588" i="5"/>
  <c r="J538" i="3" a="1"/>
  <c r="J538" i="3" s="1"/>
  <c r="H589" i="3"/>
  <c r="I538" i="5" l="1" a="1"/>
  <c r="I538" i="5" s="1"/>
  <c r="G589" i="5"/>
  <c r="J539" i="3" a="1"/>
  <c r="J539" i="3" s="1"/>
  <c r="H590" i="3"/>
  <c r="I539" i="5" l="1" a="1"/>
  <c r="I539" i="5" s="1"/>
  <c r="G590" i="5"/>
  <c r="J540" i="3" a="1"/>
  <c r="J540" i="3" s="1"/>
  <c r="H591" i="3"/>
  <c r="I540" i="5" l="1" a="1"/>
  <c r="I540" i="5" s="1"/>
  <c r="G591" i="5"/>
  <c r="J541" i="3" a="1"/>
  <c r="J541" i="3" s="1"/>
  <c r="H592" i="3"/>
  <c r="I541" i="5" l="1" a="1"/>
  <c r="I541" i="5" s="1"/>
  <c r="G592" i="5"/>
  <c r="J542" i="3" a="1"/>
  <c r="J542" i="3" s="1"/>
  <c r="H593" i="3"/>
  <c r="I542" i="5" l="1" a="1"/>
  <c r="I542" i="5" s="1"/>
  <c r="G593" i="5"/>
  <c r="J543" i="3" a="1"/>
  <c r="J543" i="3" s="1"/>
  <c r="H594" i="3"/>
  <c r="I543" i="5" l="1" a="1"/>
  <c r="I543" i="5" s="1"/>
  <c r="G594" i="5"/>
  <c r="J544" i="3" a="1"/>
  <c r="J544" i="3" s="1"/>
  <c r="H595" i="3"/>
  <c r="I544" i="5" l="1" a="1"/>
  <c r="I544" i="5" s="1"/>
  <c r="G595" i="5"/>
  <c r="J545" i="3" a="1"/>
  <c r="J545" i="3" s="1"/>
  <c r="H596" i="3"/>
  <c r="I545" i="5" l="1" a="1"/>
  <c r="I545" i="5" s="1"/>
  <c r="G596" i="5"/>
  <c r="J546" i="3" a="1"/>
  <c r="J546" i="3" s="1"/>
  <c r="H597" i="3"/>
  <c r="I546" i="5" l="1" a="1"/>
  <c r="I546" i="5" s="1"/>
  <c r="G597" i="5"/>
  <c r="J547" i="3" a="1"/>
  <c r="J547" i="3" s="1"/>
  <c r="H598" i="3"/>
  <c r="I547" i="5" l="1" a="1"/>
  <c r="I547" i="5" s="1"/>
  <c r="G598" i="5"/>
  <c r="J548" i="3" a="1"/>
  <c r="J548" i="3" s="1"/>
  <c r="H599" i="3"/>
  <c r="I548" i="5" l="1" a="1"/>
  <c r="I548" i="5" s="1"/>
  <c r="G599" i="5"/>
  <c r="J549" i="3" a="1"/>
  <c r="J549" i="3" s="1"/>
  <c r="H600" i="3"/>
  <c r="I549" i="5" l="1" a="1"/>
  <c r="I549" i="5" s="1"/>
  <c r="G600" i="5"/>
  <c r="J550" i="3" a="1"/>
  <c r="J550" i="3" s="1"/>
  <c r="H601" i="3"/>
  <c r="I550" i="5" l="1" a="1"/>
  <c r="I550" i="5" s="1"/>
  <c r="G601" i="5"/>
  <c r="J551" i="3" a="1"/>
  <c r="J551" i="3" s="1"/>
  <c r="H602" i="3"/>
  <c r="I551" i="5" l="1" a="1"/>
  <c r="I551" i="5" s="1"/>
  <c r="G602" i="5"/>
  <c r="J552" i="3" a="1"/>
  <c r="J552" i="3" s="1"/>
  <c r="H603" i="3"/>
  <c r="I552" i="5" l="1" a="1"/>
  <c r="I552" i="5" s="1"/>
  <c r="G603" i="5"/>
  <c r="J553" i="3" a="1"/>
  <c r="J553" i="3" s="1"/>
  <c r="H604" i="3"/>
  <c r="I553" i="5" l="1" a="1"/>
  <c r="I553" i="5" s="1"/>
  <c r="G604" i="5"/>
  <c r="J554" i="3" a="1"/>
  <c r="J554" i="3" s="1"/>
  <c r="H605" i="3"/>
  <c r="I554" i="5" l="1" a="1"/>
  <c r="I554" i="5" s="1"/>
  <c r="G605" i="5"/>
  <c r="J555" i="3" a="1"/>
  <c r="J555" i="3" s="1"/>
  <c r="H606" i="3"/>
  <c r="I555" i="5" l="1" a="1"/>
  <c r="I555" i="5" s="1"/>
  <c r="G606" i="5"/>
  <c r="J556" i="3" a="1"/>
  <c r="J556" i="3" s="1"/>
  <c r="H607" i="3"/>
  <c r="I556" i="5" l="1" a="1"/>
  <c r="I556" i="5" s="1"/>
  <c r="G607" i="5"/>
  <c r="J557" i="3" a="1"/>
  <c r="J557" i="3" s="1"/>
  <c r="H608" i="3"/>
  <c r="I557" i="5" l="1" a="1"/>
  <c r="I557" i="5" s="1"/>
  <c r="G608" i="5"/>
  <c r="J558" i="3" a="1"/>
  <c r="J558" i="3" s="1"/>
  <c r="H609" i="3"/>
  <c r="I558" i="5" l="1" a="1"/>
  <c r="I558" i="5" s="1"/>
  <c r="G609" i="5"/>
  <c r="J559" i="3" a="1"/>
  <c r="J559" i="3" s="1"/>
  <c r="H610" i="3"/>
  <c r="I559" i="5" l="1" a="1"/>
  <c r="I559" i="5" s="1"/>
  <c r="G610" i="5"/>
  <c r="J560" i="3" a="1"/>
  <c r="J560" i="3" s="1"/>
  <c r="H611" i="3"/>
  <c r="I560" i="5" l="1" a="1"/>
  <c r="I560" i="5" s="1"/>
  <c r="G611" i="5"/>
  <c r="J561" i="3" a="1"/>
  <c r="J561" i="3" s="1"/>
  <c r="H612" i="3"/>
  <c r="I561" i="5" l="1" a="1"/>
  <c r="I561" i="5" s="1"/>
  <c r="G612" i="5"/>
  <c r="J562" i="3" a="1"/>
  <c r="J562" i="3" s="1"/>
  <c r="H613" i="3"/>
  <c r="I562" i="5" l="1" a="1"/>
  <c r="I562" i="5" s="1"/>
  <c r="G613" i="5"/>
  <c r="J563" i="3" a="1"/>
  <c r="J563" i="3" s="1"/>
  <c r="H614" i="3"/>
  <c r="I563" i="5" l="1" a="1"/>
  <c r="I563" i="5" s="1"/>
  <c r="G614" i="5"/>
  <c r="J564" i="3" a="1"/>
  <c r="J564" i="3" s="1"/>
  <c r="H615" i="3"/>
  <c r="I564" i="5" l="1" a="1"/>
  <c r="I564" i="5" s="1"/>
  <c r="G615" i="5"/>
  <c r="J565" i="3" a="1"/>
  <c r="J565" i="3" s="1"/>
  <c r="H616" i="3"/>
  <c r="I565" i="5" l="1" a="1"/>
  <c r="I565" i="5" s="1"/>
  <c r="G616" i="5"/>
  <c r="J566" i="3" a="1"/>
  <c r="J566" i="3" s="1"/>
  <c r="H617" i="3"/>
  <c r="I566" i="5" l="1" a="1"/>
  <c r="I566" i="5" s="1"/>
  <c r="G617" i="5"/>
  <c r="J567" i="3" a="1"/>
  <c r="J567" i="3" s="1"/>
  <c r="H618" i="3"/>
  <c r="I567" i="5" l="1" a="1"/>
  <c r="I567" i="5" s="1"/>
  <c r="G618" i="5"/>
  <c r="J568" i="3" a="1"/>
  <c r="J568" i="3" s="1"/>
  <c r="H619" i="3"/>
  <c r="I568" i="5" l="1" a="1"/>
  <c r="I568" i="5" s="1"/>
  <c r="G619" i="5"/>
  <c r="J569" i="3" a="1"/>
  <c r="J569" i="3" s="1"/>
  <c r="H620" i="3"/>
  <c r="I569" i="5" l="1" a="1"/>
  <c r="I569" i="5" s="1"/>
  <c r="G620" i="5"/>
  <c r="J570" i="3" a="1"/>
  <c r="J570" i="3" s="1"/>
  <c r="H621" i="3"/>
  <c r="I570" i="5" l="1" a="1"/>
  <c r="I570" i="5" s="1"/>
  <c r="G621" i="5"/>
  <c r="J571" i="3" a="1"/>
  <c r="J571" i="3" s="1"/>
  <c r="H622" i="3"/>
  <c r="I571" i="5" l="1" a="1"/>
  <c r="I571" i="5" s="1"/>
  <c r="G622" i="5"/>
  <c r="J572" i="3" a="1"/>
  <c r="J572" i="3" s="1"/>
  <c r="H623" i="3"/>
  <c r="I572" i="5" l="1" a="1"/>
  <c r="I572" i="5" s="1"/>
  <c r="G623" i="5"/>
  <c r="J573" i="3" a="1"/>
  <c r="J573" i="3" s="1"/>
  <c r="H624" i="3"/>
  <c r="I573" i="5" l="1" a="1"/>
  <c r="I573" i="5" s="1"/>
  <c r="G624" i="5"/>
  <c r="J574" i="3" a="1"/>
  <c r="J574" i="3" s="1"/>
  <c r="H625" i="3"/>
  <c r="I574" i="5" l="1" a="1"/>
  <c r="I574" i="5" s="1"/>
  <c r="G625" i="5"/>
  <c r="J575" i="3" a="1"/>
  <c r="J575" i="3" s="1"/>
  <c r="H626" i="3"/>
  <c r="I575" i="5" l="1" a="1"/>
  <c r="I575" i="5" s="1"/>
  <c r="G626" i="5"/>
  <c r="J576" i="3" a="1"/>
  <c r="J576" i="3" s="1"/>
  <c r="H627" i="3"/>
  <c r="I576" i="5" l="1" a="1"/>
  <c r="I576" i="5" s="1"/>
  <c r="G627" i="5"/>
  <c r="J577" i="3" a="1"/>
  <c r="J577" i="3" s="1"/>
  <c r="H628" i="3"/>
  <c r="I577" i="5" l="1" a="1"/>
  <c r="I577" i="5" s="1"/>
  <c r="G628" i="5"/>
  <c r="J578" i="3" a="1"/>
  <c r="J578" i="3" s="1"/>
  <c r="H629" i="3"/>
  <c r="I578" i="5" l="1" a="1"/>
  <c r="I578" i="5" s="1"/>
  <c r="G629" i="5"/>
  <c r="J579" i="3" a="1"/>
  <c r="J579" i="3" s="1"/>
  <c r="H630" i="3"/>
  <c r="I579" i="5" l="1" a="1"/>
  <c r="I579" i="5" s="1"/>
  <c r="G630" i="5"/>
  <c r="J580" i="3" a="1"/>
  <c r="J580" i="3" s="1"/>
  <c r="H631" i="3"/>
  <c r="I580" i="5" l="1" a="1"/>
  <c r="I580" i="5" s="1"/>
  <c r="G631" i="5"/>
  <c r="J581" i="3" a="1"/>
  <c r="J581" i="3" s="1"/>
  <c r="H632" i="3"/>
  <c r="I581" i="5" l="1" a="1"/>
  <c r="I581" i="5" s="1"/>
  <c r="G632" i="5"/>
  <c r="J582" i="3" a="1"/>
  <c r="J582" i="3" s="1"/>
  <c r="H633" i="3"/>
  <c r="I582" i="5" l="1" a="1"/>
  <c r="I582" i="5" s="1"/>
  <c r="G633" i="5"/>
  <c r="J583" i="3" a="1"/>
  <c r="J583" i="3" s="1"/>
  <c r="H634" i="3"/>
  <c r="I583" i="5" l="1" a="1"/>
  <c r="I583" i="5" s="1"/>
  <c r="G634" i="5"/>
  <c r="J584" i="3" a="1"/>
  <c r="J584" i="3" s="1"/>
  <c r="H635" i="3"/>
  <c r="I584" i="5" l="1" a="1"/>
  <c r="I584" i="5" s="1"/>
  <c r="G635" i="5"/>
  <c r="J585" i="3" a="1"/>
  <c r="J585" i="3" s="1"/>
  <c r="H636" i="3"/>
  <c r="I585" i="5" l="1" a="1"/>
  <c r="I585" i="5" s="1"/>
  <c r="G636" i="5"/>
  <c r="J586" i="3" a="1"/>
  <c r="J586" i="3" s="1"/>
  <c r="H637" i="3"/>
  <c r="I586" i="5" l="1" a="1"/>
  <c r="I586" i="5" s="1"/>
  <c r="G637" i="5"/>
  <c r="J587" i="3" a="1"/>
  <c r="J587" i="3" s="1"/>
  <c r="H638" i="3"/>
  <c r="I587" i="5" l="1" a="1"/>
  <c r="I587" i="5" s="1"/>
  <c r="G638" i="5"/>
  <c r="J588" i="3" a="1"/>
  <c r="J588" i="3" s="1"/>
  <c r="H639" i="3"/>
  <c r="I588" i="5" l="1" a="1"/>
  <c r="I588" i="5" s="1"/>
  <c r="G639" i="5"/>
  <c r="J589" i="3" a="1"/>
  <c r="J589" i="3" s="1"/>
  <c r="H640" i="3"/>
  <c r="I589" i="5" l="1" a="1"/>
  <c r="I589" i="5" s="1"/>
  <c r="G640" i="5"/>
  <c r="J590" i="3" a="1"/>
  <c r="J590" i="3" s="1"/>
  <c r="H641" i="3"/>
  <c r="I590" i="5" l="1" a="1"/>
  <c r="I590" i="5" s="1"/>
  <c r="G641" i="5"/>
  <c r="J591" i="3" a="1"/>
  <c r="J591" i="3" s="1"/>
  <c r="H642" i="3"/>
  <c r="I591" i="5" l="1" a="1"/>
  <c r="I591" i="5" s="1"/>
  <c r="G642" i="5"/>
  <c r="J592" i="3" a="1"/>
  <c r="J592" i="3" s="1"/>
  <c r="H643" i="3"/>
  <c r="I592" i="5" l="1" a="1"/>
  <c r="I592" i="5" s="1"/>
  <c r="G643" i="5"/>
  <c r="J593" i="3" a="1"/>
  <c r="J593" i="3" s="1"/>
  <c r="H644" i="3"/>
  <c r="I593" i="5" l="1" a="1"/>
  <c r="I593" i="5" s="1"/>
  <c r="G644" i="5"/>
  <c r="J594" i="3" a="1"/>
  <c r="J594" i="3" s="1"/>
  <c r="H645" i="3"/>
  <c r="I594" i="5" l="1" a="1"/>
  <c r="I594" i="5" s="1"/>
  <c r="G645" i="5"/>
  <c r="J595" i="3" a="1"/>
  <c r="J595" i="3" s="1"/>
  <c r="H646" i="3"/>
  <c r="I595" i="5" l="1" a="1"/>
  <c r="I595" i="5" s="1"/>
  <c r="G646" i="5"/>
  <c r="J596" i="3" a="1"/>
  <c r="J596" i="3" s="1"/>
  <c r="H647" i="3"/>
  <c r="I596" i="5" l="1" a="1"/>
  <c r="I596" i="5" s="1"/>
  <c r="G647" i="5"/>
  <c r="J597" i="3" a="1"/>
  <c r="J597" i="3" s="1"/>
  <c r="H648" i="3"/>
  <c r="I597" i="5" l="1" a="1"/>
  <c r="I597" i="5" s="1"/>
  <c r="G648" i="5"/>
  <c r="J598" i="3" a="1"/>
  <c r="J598" i="3" s="1"/>
  <c r="H649" i="3"/>
  <c r="I598" i="5" l="1" a="1"/>
  <c r="I598" i="5" s="1"/>
  <c r="G649" i="5"/>
  <c r="J599" i="3" a="1"/>
  <c r="J599" i="3" s="1"/>
  <c r="H650" i="3"/>
  <c r="I599" i="5" l="1" a="1"/>
  <c r="I599" i="5" s="1"/>
  <c r="G650" i="5"/>
  <c r="J600" i="3" a="1"/>
  <c r="J600" i="3" s="1"/>
  <c r="H651" i="3"/>
  <c r="I600" i="5" l="1" a="1"/>
  <c r="I600" i="5" s="1"/>
  <c r="G651" i="5"/>
  <c r="J601" i="3" a="1"/>
  <c r="J601" i="3" s="1"/>
  <c r="H652" i="3"/>
  <c r="I601" i="5" l="1" a="1"/>
  <c r="I601" i="5" s="1"/>
  <c r="G652" i="5"/>
  <c r="J602" i="3" a="1"/>
  <c r="J602" i="3" s="1"/>
  <c r="H653" i="3"/>
  <c r="I602" i="5" l="1" a="1"/>
  <c r="I602" i="5" s="1"/>
  <c r="G653" i="5"/>
  <c r="J603" i="3" a="1"/>
  <c r="J603" i="3" s="1"/>
  <c r="H654" i="3"/>
  <c r="I603" i="5" l="1" a="1"/>
  <c r="I603" i="5" s="1"/>
  <c r="G654" i="5"/>
  <c r="J604" i="3" a="1"/>
  <c r="J604" i="3" s="1"/>
  <c r="H655" i="3"/>
  <c r="I604" i="5" l="1" a="1"/>
  <c r="I604" i="5" s="1"/>
  <c r="G655" i="5"/>
  <c r="J605" i="3" a="1"/>
  <c r="J605" i="3" s="1"/>
  <c r="H656" i="3"/>
  <c r="I605" i="5" l="1" a="1"/>
  <c r="I605" i="5" s="1"/>
  <c r="G656" i="5"/>
  <c r="J606" i="3" a="1"/>
  <c r="J606" i="3" s="1"/>
  <c r="H657" i="3"/>
  <c r="I606" i="5" l="1" a="1"/>
  <c r="I606" i="5" s="1"/>
  <c r="G657" i="5"/>
  <c r="J607" i="3" a="1"/>
  <c r="J607" i="3" s="1"/>
  <c r="H658" i="3"/>
  <c r="I607" i="5" l="1" a="1"/>
  <c r="I607" i="5" s="1"/>
  <c r="G658" i="5"/>
  <c r="J608" i="3" a="1"/>
  <c r="J608" i="3" s="1"/>
  <c r="H659" i="3"/>
  <c r="I608" i="5" l="1" a="1"/>
  <c r="I608" i="5" s="1"/>
  <c r="G659" i="5"/>
  <c r="J609" i="3" a="1"/>
  <c r="J609" i="3" s="1"/>
  <c r="H660" i="3"/>
  <c r="I609" i="5" l="1" a="1"/>
  <c r="I609" i="5" s="1"/>
  <c r="G660" i="5"/>
  <c r="J610" i="3" a="1"/>
  <c r="J610" i="3" s="1"/>
  <c r="H661" i="3"/>
  <c r="I610" i="5" l="1" a="1"/>
  <c r="I610" i="5" s="1"/>
  <c r="G661" i="5"/>
  <c r="J611" i="3" a="1"/>
  <c r="J611" i="3" s="1"/>
  <c r="H662" i="3"/>
  <c r="I611" i="5" l="1" a="1"/>
  <c r="I611" i="5" s="1"/>
  <c r="G662" i="5"/>
  <c r="J612" i="3" a="1"/>
  <c r="J612" i="3" s="1"/>
  <c r="H663" i="3"/>
  <c r="I612" i="5" l="1" a="1"/>
  <c r="I612" i="5" s="1"/>
  <c r="G663" i="5"/>
  <c r="J613" i="3" a="1"/>
  <c r="J613" i="3" s="1"/>
  <c r="H664" i="3"/>
  <c r="I613" i="5" l="1" a="1"/>
  <c r="I613" i="5" s="1"/>
  <c r="G664" i="5"/>
  <c r="J614" i="3" a="1"/>
  <c r="J614" i="3" s="1"/>
  <c r="H665" i="3"/>
  <c r="I614" i="5" l="1" a="1"/>
  <c r="I614" i="5" s="1"/>
  <c r="G665" i="5"/>
  <c r="J615" i="3" a="1"/>
  <c r="J615" i="3" s="1"/>
  <c r="H666" i="3"/>
  <c r="I615" i="5" l="1" a="1"/>
  <c r="I615" i="5" s="1"/>
  <c r="G666" i="5"/>
  <c r="J616" i="3" a="1"/>
  <c r="J616" i="3" s="1"/>
  <c r="H667" i="3"/>
  <c r="I616" i="5" l="1" a="1"/>
  <c r="I616" i="5" s="1"/>
  <c r="G667" i="5"/>
  <c r="J617" i="3" a="1"/>
  <c r="J617" i="3" s="1"/>
  <c r="H668" i="3"/>
  <c r="I617" i="5" l="1" a="1"/>
  <c r="I617" i="5" s="1"/>
  <c r="G668" i="5"/>
  <c r="J618" i="3" a="1"/>
  <c r="J618" i="3" s="1"/>
  <c r="H669" i="3"/>
  <c r="I618" i="5" l="1" a="1"/>
  <c r="I618" i="5" s="1"/>
  <c r="G669" i="5"/>
  <c r="J619" i="3" a="1"/>
  <c r="J619" i="3" s="1"/>
  <c r="H670" i="3"/>
  <c r="I619" i="5" l="1" a="1"/>
  <c r="I619" i="5" s="1"/>
  <c r="G670" i="5"/>
  <c r="J620" i="3" a="1"/>
  <c r="J620" i="3" s="1"/>
  <c r="H671" i="3"/>
  <c r="I620" i="5" l="1" a="1"/>
  <c r="I620" i="5" s="1"/>
  <c r="G671" i="5"/>
  <c r="J621" i="3" a="1"/>
  <c r="J621" i="3" s="1"/>
  <c r="H672" i="3"/>
  <c r="I621" i="5" l="1" a="1"/>
  <c r="I621" i="5" s="1"/>
  <c r="G672" i="5"/>
  <c r="J622" i="3" a="1"/>
  <c r="J622" i="3" s="1"/>
  <c r="H673" i="3"/>
  <c r="I622" i="5" l="1" a="1"/>
  <c r="I622" i="5" s="1"/>
  <c r="G673" i="5"/>
  <c r="J623" i="3" a="1"/>
  <c r="J623" i="3" s="1"/>
  <c r="H674" i="3"/>
  <c r="I623" i="5" l="1" a="1"/>
  <c r="I623" i="5" s="1"/>
  <c r="G674" i="5"/>
  <c r="J624" i="3" a="1"/>
  <c r="J624" i="3" s="1"/>
  <c r="H675" i="3"/>
  <c r="I624" i="5" l="1" a="1"/>
  <c r="I624" i="5" s="1"/>
  <c r="G675" i="5"/>
  <c r="J625" i="3" a="1"/>
  <c r="J625" i="3" s="1"/>
  <c r="H676" i="3"/>
  <c r="I625" i="5" l="1" a="1"/>
  <c r="I625" i="5" s="1"/>
  <c r="G676" i="5"/>
  <c r="J626" i="3" a="1"/>
  <c r="J626" i="3" s="1"/>
  <c r="H677" i="3"/>
  <c r="I626" i="5" l="1" a="1"/>
  <c r="I626" i="5" s="1"/>
  <c r="G677" i="5"/>
  <c r="J627" i="3" a="1"/>
  <c r="J627" i="3" s="1"/>
  <c r="H678" i="3"/>
  <c r="I627" i="5" l="1" a="1"/>
  <c r="I627" i="5" s="1"/>
  <c r="G678" i="5"/>
  <c r="J628" i="3" a="1"/>
  <c r="J628" i="3" s="1"/>
  <c r="H679" i="3"/>
  <c r="I628" i="5" l="1" a="1"/>
  <c r="I628" i="5" s="1"/>
  <c r="G679" i="5"/>
  <c r="J629" i="3" a="1"/>
  <c r="J629" i="3" s="1"/>
  <c r="H680" i="3"/>
  <c r="I629" i="5" l="1" a="1"/>
  <c r="I629" i="5" s="1"/>
  <c r="G680" i="5"/>
  <c r="J630" i="3" a="1"/>
  <c r="J630" i="3" s="1"/>
  <c r="H681" i="3"/>
  <c r="I630" i="5" l="1" a="1"/>
  <c r="I630" i="5" s="1"/>
  <c r="G681" i="5"/>
  <c r="J631" i="3" a="1"/>
  <c r="J631" i="3" s="1"/>
  <c r="H682" i="3"/>
  <c r="I631" i="5" l="1" a="1"/>
  <c r="I631" i="5" s="1"/>
  <c r="G682" i="5"/>
  <c r="J632" i="3" a="1"/>
  <c r="J632" i="3" s="1"/>
  <c r="H683" i="3"/>
  <c r="I632" i="5" l="1" a="1"/>
  <c r="I632" i="5" s="1"/>
  <c r="G683" i="5"/>
  <c r="J633" i="3" a="1"/>
  <c r="J633" i="3" s="1"/>
  <c r="H684" i="3"/>
  <c r="I633" i="5" l="1" a="1"/>
  <c r="I633" i="5" s="1"/>
  <c r="G684" i="5"/>
  <c r="J634" i="3" a="1"/>
  <c r="J634" i="3" s="1"/>
  <c r="H685" i="3"/>
  <c r="I634" i="5" l="1" a="1"/>
  <c r="I634" i="5" s="1"/>
  <c r="G685" i="5"/>
  <c r="J635" i="3" a="1"/>
  <c r="J635" i="3" s="1"/>
  <c r="H686" i="3"/>
  <c r="I635" i="5" l="1" a="1"/>
  <c r="I635" i="5" s="1"/>
  <c r="G686" i="5"/>
  <c r="J636" i="3" a="1"/>
  <c r="J636" i="3" s="1"/>
  <c r="H687" i="3"/>
  <c r="I636" i="5" l="1" a="1"/>
  <c r="I636" i="5" s="1"/>
  <c r="G687" i="5"/>
  <c r="J637" i="3" a="1"/>
  <c r="J637" i="3" s="1"/>
  <c r="H688" i="3"/>
  <c r="I637" i="5" l="1" a="1"/>
  <c r="I637" i="5" s="1"/>
  <c r="G688" i="5"/>
  <c r="J638" i="3" a="1"/>
  <c r="J638" i="3" s="1"/>
  <c r="H689" i="3"/>
  <c r="I638" i="5" l="1" a="1"/>
  <c r="I638" i="5" s="1"/>
  <c r="G689" i="5"/>
  <c r="J639" i="3" a="1"/>
  <c r="J639" i="3" s="1"/>
  <c r="H690" i="3"/>
  <c r="I639" i="5" l="1" a="1"/>
  <c r="I639" i="5" s="1"/>
  <c r="G690" i="5"/>
  <c r="J640" i="3" a="1"/>
  <c r="J640" i="3" s="1"/>
  <c r="H691" i="3"/>
  <c r="I640" i="5" l="1" a="1"/>
  <c r="I640" i="5" s="1"/>
  <c r="G691" i="5"/>
  <c r="J641" i="3" a="1"/>
  <c r="J641" i="3" s="1"/>
  <c r="H692" i="3"/>
  <c r="I641" i="5" l="1" a="1"/>
  <c r="I641" i="5" s="1"/>
  <c r="G692" i="5"/>
  <c r="J642" i="3" a="1"/>
  <c r="J642" i="3" s="1"/>
  <c r="H693" i="3"/>
  <c r="I642" i="5" l="1" a="1"/>
  <c r="I642" i="5" s="1"/>
  <c r="G693" i="5"/>
  <c r="J643" i="3" a="1"/>
  <c r="J643" i="3" s="1"/>
  <c r="H694" i="3"/>
  <c r="I643" i="5" l="1" a="1"/>
  <c r="I643" i="5" s="1"/>
  <c r="G694" i="5"/>
  <c r="J644" i="3" a="1"/>
  <c r="J644" i="3" s="1"/>
  <c r="H695" i="3"/>
  <c r="I644" i="5" l="1" a="1"/>
  <c r="I644" i="5" s="1"/>
  <c r="G695" i="5"/>
  <c r="J645" i="3" a="1"/>
  <c r="J645" i="3" s="1"/>
  <c r="H696" i="3"/>
  <c r="I645" i="5" l="1" a="1"/>
  <c r="I645" i="5" s="1"/>
  <c r="G696" i="5"/>
  <c r="J646" i="3" a="1"/>
  <c r="J646" i="3" s="1"/>
  <c r="H697" i="3"/>
  <c r="I646" i="5" l="1" a="1"/>
  <c r="I646" i="5" s="1"/>
  <c r="G697" i="5"/>
  <c r="J647" i="3" a="1"/>
  <c r="J647" i="3" s="1"/>
  <c r="H698" i="3"/>
  <c r="I647" i="5" l="1" a="1"/>
  <c r="I647" i="5" s="1"/>
  <c r="G698" i="5"/>
  <c r="J648" i="3" a="1"/>
  <c r="J648" i="3" s="1"/>
  <c r="H699" i="3"/>
  <c r="I648" i="5" l="1" a="1"/>
  <c r="I648" i="5" s="1"/>
  <c r="G699" i="5"/>
  <c r="J649" i="3" a="1"/>
  <c r="J649" i="3" s="1"/>
  <c r="H700" i="3"/>
  <c r="I649" i="5" l="1" a="1"/>
  <c r="I649" i="5" s="1"/>
  <c r="G700" i="5"/>
  <c r="J650" i="3" a="1"/>
  <c r="J650" i="3" s="1"/>
  <c r="H701" i="3"/>
  <c r="I650" i="5" l="1" a="1"/>
  <c r="I650" i="5" s="1"/>
  <c r="G701" i="5"/>
  <c r="J651" i="3" a="1"/>
  <c r="J651" i="3" s="1"/>
  <c r="H702" i="3"/>
  <c r="I651" i="5" l="1" a="1"/>
  <c r="I651" i="5" s="1"/>
  <c r="G702" i="5"/>
  <c r="J652" i="3" a="1"/>
  <c r="J652" i="3" s="1"/>
  <c r="H703" i="3"/>
  <c r="I652" i="5" l="1" a="1"/>
  <c r="I652" i="5" s="1"/>
  <c r="G703" i="5"/>
  <c r="J653" i="3" a="1"/>
  <c r="J653" i="3" s="1"/>
  <c r="H704" i="3"/>
  <c r="I653" i="5" l="1" a="1"/>
  <c r="I653" i="5" s="1"/>
  <c r="G704" i="5"/>
  <c r="J654" i="3" a="1"/>
  <c r="J654" i="3" s="1"/>
  <c r="H705" i="3"/>
  <c r="I654" i="5" l="1" a="1"/>
  <c r="I654" i="5" s="1"/>
  <c r="G705" i="5"/>
  <c r="J655" i="3" a="1"/>
  <c r="J655" i="3" s="1"/>
  <c r="H706" i="3"/>
  <c r="I655" i="5" l="1" a="1"/>
  <c r="I655" i="5" s="1"/>
  <c r="G706" i="5"/>
  <c r="J656" i="3" a="1"/>
  <c r="J656" i="3" s="1"/>
  <c r="H707" i="3"/>
  <c r="I656" i="5" l="1" a="1"/>
  <c r="I656" i="5" s="1"/>
  <c r="G707" i="5"/>
  <c r="J657" i="3" a="1"/>
  <c r="J657" i="3" s="1"/>
  <c r="H708" i="3"/>
  <c r="I657" i="5" l="1" a="1"/>
  <c r="I657" i="5" s="1"/>
  <c r="G708" i="5"/>
  <c r="J658" i="3" a="1"/>
  <c r="J658" i="3" s="1"/>
  <c r="H709" i="3"/>
  <c r="I658" i="5" l="1" a="1"/>
  <c r="I658" i="5" s="1"/>
  <c r="G709" i="5"/>
  <c r="J659" i="3" a="1"/>
  <c r="J659" i="3" s="1"/>
  <c r="H710" i="3"/>
  <c r="I659" i="5" l="1" a="1"/>
  <c r="I659" i="5" s="1"/>
  <c r="G710" i="5"/>
  <c r="J660" i="3" a="1"/>
  <c r="J660" i="3" s="1"/>
  <c r="H711" i="3"/>
  <c r="I660" i="5" l="1" a="1"/>
  <c r="I660" i="5" s="1"/>
  <c r="G711" i="5"/>
  <c r="J661" i="3" a="1"/>
  <c r="J661" i="3" s="1"/>
  <c r="H712" i="3"/>
  <c r="I661" i="5" l="1" a="1"/>
  <c r="I661" i="5" s="1"/>
  <c r="G712" i="5"/>
  <c r="J662" i="3" a="1"/>
  <c r="J662" i="3" s="1"/>
  <c r="H713" i="3"/>
  <c r="I662" i="5" l="1" a="1"/>
  <c r="I662" i="5" s="1"/>
  <c r="G713" i="5"/>
  <c r="J663" i="3" a="1"/>
  <c r="J663" i="3" s="1"/>
  <c r="H714" i="3"/>
  <c r="I663" i="5" l="1" a="1"/>
  <c r="I663" i="5" s="1"/>
  <c r="G714" i="5"/>
  <c r="J664" i="3" a="1"/>
  <c r="J664" i="3" s="1"/>
  <c r="H715" i="3"/>
  <c r="I664" i="5" l="1" a="1"/>
  <c r="I664" i="5" s="1"/>
  <c r="G715" i="5"/>
  <c r="J665" i="3" a="1"/>
  <c r="J665" i="3" s="1"/>
  <c r="H716" i="3"/>
  <c r="I665" i="5" l="1" a="1"/>
  <c r="I665" i="5" s="1"/>
  <c r="G716" i="5"/>
  <c r="J666" i="3" a="1"/>
  <c r="J666" i="3" s="1"/>
  <c r="H717" i="3"/>
  <c r="I666" i="5" l="1" a="1"/>
  <c r="I666" i="5" s="1"/>
  <c r="G717" i="5"/>
  <c r="J667" i="3" a="1"/>
  <c r="J667" i="3" s="1"/>
  <c r="H718" i="3"/>
  <c r="I667" i="5" l="1" a="1"/>
  <c r="I667" i="5" s="1"/>
  <c r="G718" i="5"/>
  <c r="J668" i="3" a="1"/>
  <c r="J668" i="3" s="1"/>
  <c r="H719" i="3"/>
  <c r="I668" i="5" l="1" a="1"/>
  <c r="I668" i="5" s="1"/>
  <c r="G719" i="5"/>
  <c r="J669" i="3" a="1"/>
  <c r="J669" i="3" s="1"/>
  <c r="H720" i="3"/>
  <c r="I669" i="5" l="1" a="1"/>
  <c r="I669" i="5" s="1"/>
  <c r="G720" i="5"/>
  <c r="J670" i="3" a="1"/>
  <c r="J670" i="3" s="1"/>
  <c r="H721" i="3"/>
  <c r="I670" i="5" l="1" a="1"/>
  <c r="I670" i="5" s="1"/>
  <c r="G721" i="5"/>
  <c r="J671" i="3" a="1"/>
  <c r="J671" i="3" s="1"/>
  <c r="H722" i="3"/>
  <c r="I671" i="5" l="1" a="1"/>
  <c r="I671" i="5" s="1"/>
  <c r="G722" i="5"/>
  <c r="J672" i="3" a="1"/>
  <c r="J672" i="3" s="1"/>
  <c r="H723" i="3"/>
  <c r="I672" i="5" l="1" a="1"/>
  <c r="I672" i="5" s="1"/>
  <c r="G723" i="5"/>
  <c r="J673" i="3" a="1"/>
  <c r="J673" i="3" s="1"/>
  <c r="H724" i="3"/>
  <c r="I673" i="5" l="1" a="1"/>
  <c r="I673" i="5" s="1"/>
  <c r="G724" i="5"/>
  <c r="J674" i="3" a="1"/>
  <c r="J674" i="3" s="1"/>
  <c r="H725" i="3"/>
  <c r="I674" i="5" l="1" a="1"/>
  <c r="I674" i="5" s="1"/>
  <c r="G725" i="5"/>
  <c r="J675" i="3" a="1"/>
  <c r="J675" i="3" s="1"/>
  <c r="H726" i="3"/>
  <c r="I675" i="5" l="1" a="1"/>
  <c r="I675" i="5" s="1"/>
  <c r="G726" i="5"/>
  <c r="J676" i="3" a="1"/>
  <c r="J676" i="3" s="1"/>
  <c r="H727" i="3"/>
  <c r="I676" i="5" l="1" a="1"/>
  <c r="I676" i="5" s="1"/>
  <c r="G727" i="5"/>
  <c r="J677" i="3" a="1"/>
  <c r="J677" i="3" s="1"/>
  <c r="H728" i="3"/>
  <c r="I677" i="5" l="1" a="1"/>
  <c r="I677" i="5" s="1"/>
  <c r="G728" i="5"/>
  <c r="J678" i="3" a="1"/>
  <c r="J678" i="3" s="1"/>
  <c r="H729" i="3"/>
  <c r="I678" i="5" l="1" a="1"/>
  <c r="I678" i="5" s="1"/>
  <c r="G729" i="5"/>
  <c r="J679" i="3" a="1"/>
  <c r="J679" i="3" s="1"/>
  <c r="H730" i="3"/>
  <c r="I679" i="5" l="1" a="1"/>
  <c r="I679" i="5" s="1"/>
  <c r="G730" i="5"/>
  <c r="J680" i="3" a="1"/>
  <c r="J680" i="3" s="1"/>
  <c r="H731" i="3"/>
  <c r="I680" i="5" l="1" a="1"/>
  <c r="I680" i="5" s="1"/>
  <c r="G731" i="5"/>
  <c r="J681" i="3" a="1"/>
  <c r="J681" i="3" s="1"/>
  <c r="H732" i="3"/>
  <c r="I681" i="5" l="1" a="1"/>
  <c r="I681" i="5" s="1"/>
  <c r="G732" i="5"/>
  <c r="J682" i="3" a="1"/>
  <c r="J682" i="3" s="1"/>
  <c r="H733" i="3"/>
  <c r="I682" i="5" l="1" a="1"/>
  <c r="I682" i="5" s="1"/>
  <c r="G733" i="5"/>
  <c r="J683" i="3" a="1"/>
  <c r="J683" i="3" s="1"/>
  <c r="H734" i="3"/>
  <c r="I683" i="5" l="1" a="1"/>
  <c r="I683" i="5" s="1"/>
  <c r="G734" i="5"/>
  <c r="J684" i="3" a="1"/>
  <c r="J684" i="3" s="1"/>
  <c r="H735" i="3"/>
  <c r="I684" i="5" l="1" a="1"/>
  <c r="I684" i="5" s="1"/>
  <c r="G735" i="5"/>
  <c r="J685" i="3" a="1"/>
  <c r="J685" i="3" s="1"/>
  <c r="H736" i="3"/>
  <c r="I685" i="5" l="1" a="1"/>
  <c r="I685" i="5" s="1"/>
  <c r="G736" i="5"/>
  <c r="J686" i="3" a="1"/>
  <c r="J686" i="3" s="1"/>
  <c r="H737" i="3"/>
  <c r="I686" i="5" l="1" a="1"/>
  <c r="I686" i="5" s="1"/>
  <c r="G737" i="5"/>
  <c r="J687" i="3" a="1"/>
  <c r="J687" i="3" s="1"/>
  <c r="H738" i="3"/>
  <c r="I687" i="5" l="1" a="1"/>
  <c r="I687" i="5" s="1"/>
  <c r="G738" i="5"/>
  <c r="J688" i="3" a="1"/>
  <c r="J688" i="3" s="1"/>
  <c r="H739" i="3"/>
  <c r="I688" i="5" l="1" a="1"/>
  <c r="I688" i="5" s="1"/>
  <c r="G739" i="5"/>
  <c r="J689" i="3" a="1"/>
  <c r="J689" i="3" s="1"/>
  <c r="H740" i="3"/>
  <c r="I689" i="5" l="1" a="1"/>
  <c r="I689" i="5" s="1"/>
  <c r="G740" i="5"/>
  <c r="J690" i="3" a="1"/>
  <c r="J690" i="3" s="1"/>
  <c r="H741" i="3"/>
  <c r="I690" i="5" l="1" a="1"/>
  <c r="I690" i="5" s="1"/>
  <c r="G741" i="5"/>
  <c r="J691" i="3" a="1"/>
  <c r="J691" i="3" s="1"/>
  <c r="H742" i="3"/>
  <c r="I691" i="5" l="1" a="1"/>
  <c r="I691" i="5" s="1"/>
  <c r="G742" i="5"/>
  <c r="J692" i="3" a="1"/>
  <c r="J692" i="3" s="1"/>
  <c r="H743" i="3"/>
  <c r="I692" i="5" l="1" a="1"/>
  <c r="I692" i="5" s="1"/>
  <c r="G743" i="5"/>
  <c r="J693" i="3" a="1"/>
  <c r="J693" i="3" s="1"/>
  <c r="H744" i="3"/>
  <c r="I693" i="5" l="1" a="1"/>
  <c r="I693" i="5" s="1"/>
  <c r="G744" i="5"/>
  <c r="J694" i="3" a="1"/>
  <c r="J694" i="3" s="1"/>
  <c r="H745" i="3"/>
  <c r="I694" i="5" l="1" a="1"/>
  <c r="I694" i="5" s="1"/>
  <c r="G745" i="5"/>
  <c r="J695" i="3" a="1"/>
  <c r="J695" i="3" s="1"/>
  <c r="H746" i="3"/>
  <c r="I695" i="5" l="1" a="1"/>
  <c r="I695" i="5" s="1"/>
  <c r="G746" i="5"/>
  <c r="J696" i="3" a="1"/>
  <c r="J696" i="3" s="1"/>
  <c r="H747" i="3"/>
  <c r="I696" i="5" l="1" a="1"/>
  <c r="I696" i="5" s="1"/>
  <c r="G747" i="5"/>
  <c r="J697" i="3" a="1"/>
  <c r="J697" i="3" s="1"/>
  <c r="H748" i="3"/>
  <c r="I697" i="5" l="1" a="1"/>
  <c r="I697" i="5" s="1"/>
  <c r="G748" i="5"/>
  <c r="J698" i="3" a="1"/>
  <c r="J698" i="3" s="1"/>
  <c r="H749" i="3"/>
  <c r="I698" i="5" l="1" a="1"/>
  <c r="I698" i="5" s="1"/>
  <c r="G749" i="5"/>
  <c r="J699" i="3" a="1"/>
  <c r="J699" i="3" s="1"/>
  <c r="H750" i="3"/>
  <c r="I699" i="5" l="1" a="1"/>
  <c r="I699" i="5" s="1"/>
  <c r="G750" i="5"/>
  <c r="J700" i="3" a="1"/>
  <c r="J700" i="3" s="1"/>
  <c r="H751" i="3"/>
  <c r="I700" i="5" l="1" a="1"/>
  <c r="I700" i="5" s="1"/>
  <c r="G751" i="5"/>
  <c r="J701" i="3" a="1"/>
  <c r="J701" i="3" s="1"/>
  <c r="H752" i="3"/>
  <c r="I701" i="5" l="1" a="1"/>
  <c r="I701" i="5" s="1"/>
  <c r="G752" i="5"/>
  <c r="J702" i="3" a="1"/>
  <c r="J702" i="3" s="1"/>
  <c r="H753" i="3"/>
  <c r="I702" i="5" l="1" a="1"/>
  <c r="I702" i="5" s="1"/>
  <c r="G753" i="5"/>
  <c r="J703" i="3" a="1"/>
  <c r="J703" i="3" s="1"/>
  <c r="H754" i="3"/>
  <c r="I703" i="5" l="1" a="1"/>
  <c r="I703" i="5" s="1"/>
  <c r="G754" i="5"/>
  <c r="J704" i="3" a="1"/>
  <c r="J704" i="3" s="1"/>
  <c r="H755" i="3"/>
  <c r="I704" i="5" l="1" a="1"/>
  <c r="I704" i="5" s="1"/>
  <c r="G755" i="5"/>
  <c r="J705" i="3" a="1"/>
  <c r="J705" i="3" s="1"/>
  <c r="H756" i="3"/>
  <c r="I705" i="5" l="1" a="1"/>
  <c r="I705" i="5" s="1"/>
  <c r="G756" i="5"/>
  <c r="J706" i="3" a="1"/>
  <c r="J706" i="3" s="1"/>
  <c r="H757" i="3"/>
  <c r="I706" i="5" l="1" a="1"/>
  <c r="I706" i="5" s="1"/>
  <c r="G757" i="5"/>
  <c r="J707" i="3" a="1"/>
  <c r="J707" i="3" s="1"/>
  <c r="H758" i="3"/>
  <c r="I707" i="5" l="1" a="1"/>
  <c r="I707" i="5" s="1"/>
  <c r="G758" i="5"/>
  <c r="J708" i="3" a="1"/>
  <c r="J708" i="3" s="1"/>
  <c r="H759" i="3"/>
  <c r="I708" i="5" l="1" a="1"/>
  <c r="I708" i="5" s="1"/>
  <c r="G759" i="5"/>
  <c r="J709" i="3" a="1"/>
  <c r="J709" i="3" s="1"/>
  <c r="H760" i="3"/>
  <c r="I709" i="5" l="1" a="1"/>
  <c r="I709" i="5" s="1"/>
  <c r="G760" i="5"/>
  <c r="J710" i="3" a="1"/>
  <c r="J710" i="3" s="1"/>
  <c r="H761" i="3"/>
  <c r="I710" i="5" l="1" a="1"/>
  <c r="I710" i="5" s="1"/>
  <c r="G761" i="5"/>
  <c r="J711" i="3" a="1"/>
  <c r="J711" i="3" s="1"/>
  <c r="H762" i="3"/>
  <c r="I711" i="5" l="1" a="1"/>
  <c r="I711" i="5" s="1"/>
  <c r="G762" i="5"/>
  <c r="J712" i="3" a="1"/>
  <c r="J712" i="3" s="1"/>
  <c r="H763" i="3"/>
  <c r="I712" i="5" l="1" a="1"/>
  <c r="I712" i="5" s="1"/>
  <c r="G763" i="5"/>
  <c r="J713" i="3" a="1"/>
  <c r="J713" i="3" s="1"/>
  <c r="H764" i="3"/>
  <c r="I713" i="5" l="1" a="1"/>
  <c r="I713" i="5" s="1"/>
  <c r="G764" i="5"/>
  <c r="J714" i="3" a="1"/>
  <c r="J714" i="3" s="1"/>
  <c r="H765" i="3"/>
  <c r="I714" i="5" l="1" a="1"/>
  <c r="I714" i="5" s="1"/>
  <c r="G765" i="5"/>
  <c r="J715" i="3" a="1"/>
  <c r="J715" i="3" s="1"/>
  <c r="H766" i="3"/>
  <c r="I715" i="5" l="1" a="1"/>
  <c r="I715" i="5" s="1"/>
  <c r="G766" i="5"/>
  <c r="J716" i="3" a="1"/>
  <c r="J716" i="3" s="1"/>
  <c r="H767" i="3"/>
  <c r="I716" i="5" l="1" a="1"/>
  <c r="I716" i="5" s="1"/>
  <c r="G767" i="5"/>
  <c r="J717" i="3" a="1"/>
  <c r="J717" i="3" s="1"/>
  <c r="H768" i="3"/>
  <c r="I717" i="5" l="1" a="1"/>
  <c r="I717" i="5" s="1"/>
  <c r="G768" i="5"/>
  <c r="J718" i="3" a="1"/>
  <c r="J718" i="3" s="1"/>
  <c r="H769" i="3"/>
  <c r="I718" i="5" l="1" a="1"/>
  <c r="I718" i="5" s="1"/>
  <c r="G769" i="5"/>
  <c r="J719" i="3" a="1"/>
  <c r="J719" i="3" s="1"/>
  <c r="H770" i="3"/>
  <c r="I719" i="5" l="1" a="1"/>
  <c r="I719" i="5" s="1"/>
  <c r="G770" i="5"/>
  <c r="J720" i="3" a="1"/>
  <c r="J720" i="3" s="1"/>
  <c r="H771" i="3"/>
  <c r="I720" i="5" l="1" a="1"/>
  <c r="I720" i="5" s="1"/>
  <c r="G771" i="5"/>
  <c r="J721" i="3" a="1"/>
  <c r="J721" i="3" s="1"/>
  <c r="H772" i="3"/>
  <c r="I721" i="5" l="1" a="1"/>
  <c r="I721" i="5" s="1"/>
  <c r="G772" i="5"/>
  <c r="J722" i="3" a="1"/>
  <c r="J722" i="3" s="1"/>
  <c r="H773" i="3"/>
  <c r="I722" i="5" l="1" a="1"/>
  <c r="I722" i="5" s="1"/>
  <c r="G773" i="5"/>
  <c r="J723" i="3" a="1"/>
  <c r="J723" i="3" s="1"/>
  <c r="H774" i="3"/>
  <c r="I723" i="5" l="1" a="1"/>
  <c r="I723" i="5" s="1"/>
  <c r="G774" i="5"/>
  <c r="J724" i="3" a="1"/>
  <c r="J724" i="3" s="1"/>
  <c r="H775" i="3"/>
  <c r="I724" i="5" l="1" a="1"/>
  <c r="I724" i="5" s="1"/>
  <c r="G775" i="5"/>
  <c r="J725" i="3" a="1"/>
  <c r="J725" i="3" s="1"/>
  <c r="H776" i="3"/>
  <c r="I725" i="5" l="1" a="1"/>
  <c r="I725" i="5" s="1"/>
  <c r="G776" i="5"/>
  <c r="J726" i="3" a="1"/>
  <c r="J726" i="3" s="1"/>
  <c r="H777" i="3"/>
  <c r="I726" i="5" l="1" a="1"/>
  <c r="I726" i="5" s="1"/>
  <c r="G777" i="5"/>
  <c r="J727" i="3" a="1"/>
  <c r="J727" i="3" s="1"/>
  <c r="H778" i="3"/>
  <c r="I727" i="5" l="1" a="1"/>
  <c r="I727" i="5" s="1"/>
  <c r="G778" i="5"/>
  <c r="J728" i="3" a="1"/>
  <c r="J728" i="3" s="1"/>
  <c r="H779" i="3"/>
  <c r="I728" i="5" l="1" a="1"/>
  <c r="I728" i="5" s="1"/>
  <c r="G779" i="5"/>
  <c r="J729" i="3" a="1"/>
  <c r="J729" i="3" s="1"/>
  <c r="H780" i="3"/>
  <c r="I729" i="5" l="1" a="1"/>
  <c r="I729" i="5" s="1"/>
  <c r="G780" i="5"/>
  <c r="J730" i="3" a="1"/>
  <c r="J730" i="3" s="1"/>
  <c r="H781" i="3"/>
  <c r="I730" i="5" l="1" a="1"/>
  <c r="I730" i="5" s="1"/>
  <c r="G781" i="5"/>
  <c r="J731" i="3" a="1"/>
  <c r="J731" i="3" s="1"/>
  <c r="H782" i="3"/>
  <c r="I731" i="5" l="1" a="1"/>
  <c r="I731" i="5" s="1"/>
  <c r="G782" i="5"/>
  <c r="J732" i="3" a="1"/>
  <c r="J732" i="3" s="1"/>
  <c r="H783" i="3"/>
  <c r="I732" i="5" l="1" a="1"/>
  <c r="I732" i="5" s="1"/>
  <c r="G783" i="5"/>
  <c r="J733" i="3" a="1"/>
  <c r="J733" i="3" s="1"/>
  <c r="H784" i="3"/>
  <c r="I733" i="5" l="1" a="1"/>
  <c r="I733" i="5" s="1"/>
  <c r="G784" i="5"/>
  <c r="J734" i="3" a="1"/>
  <c r="J734" i="3" s="1"/>
  <c r="H785" i="3"/>
  <c r="I734" i="5" l="1" a="1"/>
  <c r="I734" i="5" s="1"/>
  <c r="G785" i="5"/>
  <c r="J735" i="3" a="1"/>
  <c r="J735" i="3" s="1"/>
  <c r="H786" i="3"/>
  <c r="I735" i="5" l="1" a="1"/>
  <c r="I735" i="5" s="1"/>
  <c r="G786" i="5"/>
  <c r="J736" i="3" a="1"/>
  <c r="J736" i="3" s="1"/>
  <c r="H787" i="3"/>
  <c r="I736" i="5" l="1" a="1"/>
  <c r="I736" i="5" s="1"/>
  <c r="G787" i="5"/>
  <c r="J737" i="3" a="1"/>
  <c r="J737" i="3" s="1"/>
  <c r="H788" i="3"/>
  <c r="I737" i="5" l="1" a="1"/>
  <c r="I737" i="5" s="1"/>
  <c r="G788" i="5"/>
  <c r="J738" i="3" a="1"/>
  <c r="J738" i="3" s="1"/>
  <c r="H789" i="3"/>
  <c r="I738" i="5" l="1" a="1"/>
  <c r="I738" i="5" s="1"/>
  <c r="G789" i="5"/>
  <c r="J739" i="3" a="1"/>
  <c r="J739" i="3" s="1"/>
  <c r="H790" i="3"/>
  <c r="I739" i="5" l="1" a="1"/>
  <c r="I739" i="5" s="1"/>
  <c r="G790" i="5"/>
  <c r="J740" i="3" a="1"/>
  <c r="J740" i="3" s="1"/>
  <c r="H791" i="3"/>
  <c r="I740" i="5" l="1" a="1"/>
  <c r="I740" i="5" s="1"/>
  <c r="G791" i="5"/>
  <c r="J741" i="3" a="1"/>
  <c r="J741" i="3" s="1"/>
  <c r="H792" i="3"/>
  <c r="I741" i="5" l="1" a="1"/>
  <c r="I741" i="5" s="1"/>
  <c r="G792" i="5"/>
  <c r="J742" i="3" a="1"/>
  <c r="J742" i="3" s="1"/>
  <c r="H793" i="3"/>
  <c r="I742" i="5" l="1" a="1"/>
  <c r="I742" i="5" s="1"/>
  <c r="G793" i="5"/>
  <c r="J743" i="3" a="1"/>
  <c r="J743" i="3" s="1"/>
  <c r="H794" i="3"/>
  <c r="I743" i="5" l="1" a="1"/>
  <c r="I743" i="5" s="1"/>
  <c r="G794" i="5"/>
  <c r="J744" i="3" a="1"/>
  <c r="J744" i="3" s="1"/>
  <c r="H795" i="3"/>
  <c r="I744" i="5" l="1" a="1"/>
  <c r="I744" i="5" s="1"/>
  <c r="G795" i="5"/>
  <c r="J745" i="3" a="1"/>
  <c r="J745" i="3" s="1"/>
  <c r="H796" i="3"/>
  <c r="I745" i="5" l="1" a="1"/>
  <c r="I745" i="5" s="1"/>
  <c r="G796" i="5"/>
  <c r="J746" i="3" a="1"/>
  <c r="J746" i="3" s="1"/>
  <c r="H797" i="3"/>
  <c r="I746" i="5" l="1" a="1"/>
  <c r="I746" i="5" s="1"/>
  <c r="G797" i="5"/>
  <c r="J747" i="3" a="1"/>
  <c r="J747" i="3" s="1"/>
  <c r="H798" i="3"/>
  <c r="I747" i="5" l="1" a="1"/>
  <c r="I747" i="5" s="1"/>
  <c r="G798" i="5"/>
  <c r="J748" i="3" a="1"/>
  <c r="J748" i="3" s="1"/>
  <c r="H799" i="3"/>
  <c r="I748" i="5" l="1" a="1"/>
  <c r="I748" i="5" s="1"/>
  <c r="G799" i="5"/>
  <c r="J749" i="3" a="1"/>
  <c r="J749" i="3" s="1"/>
  <c r="H800" i="3"/>
  <c r="I749" i="5" l="1" a="1"/>
  <c r="I749" i="5" s="1"/>
  <c r="G800" i="5"/>
  <c r="J750" i="3" a="1"/>
  <c r="J750" i="3" s="1"/>
  <c r="H801" i="3"/>
  <c r="I750" i="5" l="1" a="1"/>
  <c r="I750" i="5" s="1"/>
  <c r="G801" i="5"/>
  <c r="J751" i="3" a="1"/>
  <c r="J751" i="3" s="1"/>
  <c r="H802" i="3"/>
  <c r="I751" i="5" l="1" a="1"/>
  <c r="I751" i="5" s="1"/>
  <c r="G802" i="5"/>
  <c r="J752" i="3" a="1"/>
  <c r="J752" i="3" s="1"/>
  <c r="H803" i="3"/>
  <c r="I752" i="5" l="1" a="1"/>
  <c r="I752" i="5" s="1"/>
  <c r="G803" i="5"/>
  <c r="J753" i="3" a="1"/>
  <c r="J753" i="3" s="1"/>
  <c r="H804" i="3"/>
  <c r="I753" i="5" l="1" a="1"/>
  <c r="I753" i="5" s="1"/>
  <c r="G804" i="5"/>
  <c r="J754" i="3" a="1"/>
  <c r="J754" i="3" s="1"/>
  <c r="H805" i="3"/>
  <c r="I754" i="5" l="1" a="1"/>
  <c r="I754" i="5" s="1"/>
  <c r="G805" i="5"/>
  <c r="J755" i="3" a="1"/>
  <c r="J755" i="3" s="1"/>
  <c r="H806" i="3"/>
  <c r="I755" i="5" l="1" a="1"/>
  <c r="I755" i="5" s="1"/>
  <c r="G806" i="5"/>
  <c r="J756" i="3" a="1"/>
  <c r="J756" i="3" s="1"/>
  <c r="H807" i="3"/>
  <c r="I756" i="5" l="1" a="1"/>
  <c r="I756" i="5" s="1"/>
  <c r="G807" i="5"/>
  <c r="J757" i="3" a="1"/>
  <c r="J757" i="3" s="1"/>
  <c r="H808" i="3"/>
  <c r="I757" i="5" l="1" a="1"/>
  <c r="I757" i="5" s="1"/>
  <c r="G808" i="5"/>
  <c r="J758" i="3" a="1"/>
  <c r="J758" i="3" s="1"/>
  <c r="H809" i="3"/>
  <c r="I758" i="5" l="1" a="1"/>
  <c r="I758" i="5" s="1"/>
  <c r="G809" i="5"/>
  <c r="J759" i="3" a="1"/>
  <c r="J759" i="3" s="1"/>
  <c r="H810" i="3"/>
  <c r="I759" i="5" l="1" a="1"/>
  <c r="I759" i="5" s="1"/>
  <c r="G810" i="5"/>
  <c r="J760" i="3" a="1"/>
  <c r="J760" i="3" s="1"/>
  <c r="H811" i="3"/>
  <c r="I760" i="5" l="1" a="1"/>
  <c r="I760" i="5" s="1"/>
  <c r="G811" i="5"/>
  <c r="J761" i="3" a="1"/>
  <c r="J761" i="3" s="1"/>
  <c r="H812" i="3"/>
  <c r="I761" i="5" l="1" a="1"/>
  <c r="I761" i="5" s="1"/>
  <c r="G812" i="5"/>
  <c r="J762" i="3" a="1"/>
  <c r="J762" i="3" s="1"/>
  <c r="H813" i="3"/>
  <c r="I762" i="5" l="1" a="1"/>
  <c r="I762" i="5" s="1"/>
  <c r="G813" i="5"/>
  <c r="J763" i="3" a="1"/>
  <c r="J763" i="3" s="1"/>
  <c r="H814" i="3"/>
  <c r="I763" i="5" l="1" a="1"/>
  <c r="I763" i="5" s="1"/>
  <c r="G814" i="5"/>
  <c r="J764" i="3" a="1"/>
  <c r="J764" i="3" s="1"/>
  <c r="H815" i="3"/>
  <c r="I764" i="5" l="1" a="1"/>
  <c r="I764" i="5" s="1"/>
  <c r="G815" i="5"/>
  <c r="J765" i="3" a="1"/>
  <c r="J765" i="3" s="1"/>
  <c r="H816" i="3"/>
  <c r="I765" i="5" l="1" a="1"/>
  <c r="I765" i="5" s="1"/>
  <c r="G816" i="5"/>
  <c r="J766" i="3" a="1"/>
  <c r="J766" i="3" s="1"/>
  <c r="H817" i="3"/>
  <c r="I766" i="5" l="1" a="1"/>
  <c r="I766" i="5" s="1"/>
  <c r="G817" i="5"/>
  <c r="J767" i="3" a="1"/>
  <c r="J767" i="3" s="1"/>
  <c r="H818" i="3"/>
  <c r="I767" i="5" l="1" a="1"/>
  <c r="I767" i="5" s="1"/>
  <c r="G818" i="5"/>
  <c r="J768" i="3" a="1"/>
  <c r="J768" i="3" s="1"/>
  <c r="H819" i="3"/>
  <c r="I768" i="5" l="1" a="1"/>
  <c r="I768" i="5" s="1"/>
  <c r="G819" i="5"/>
  <c r="J769" i="3" a="1"/>
  <c r="J769" i="3" s="1"/>
  <c r="H820" i="3"/>
  <c r="I769" i="5" l="1" a="1"/>
  <c r="I769" i="5" s="1"/>
  <c r="G820" i="5"/>
  <c r="J770" i="3" a="1"/>
  <c r="J770" i="3" s="1"/>
  <c r="H821" i="3"/>
  <c r="I770" i="5" l="1" a="1"/>
  <c r="I770" i="5" s="1"/>
  <c r="G821" i="5"/>
  <c r="J771" i="3" a="1"/>
  <c r="J771" i="3" s="1"/>
  <c r="H822" i="3"/>
  <c r="I771" i="5" l="1" a="1"/>
  <c r="I771" i="5" s="1"/>
  <c r="G822" i="5"/>
  <c r="J772" i="3" a="1"/>
  <c r="J772" i="3" s="1"/>
  <c r="H823" i="3"/>
  <c r="I772" i="5" l="1" a="1"/>
  <c r="I772" i="5" s="1"/>
  <c r="G823" i="5"/>
  <c r="J773" i="3" a="1"/>
  <c r="J773" i="3" s="1"/>
  <c r="H824" i="3"/>
  <c r="I773" i="5" l="1" a="1"/>
  <c r="I773" i="5" s="1"/>
  <c r="G824" i="5"/>
  <c r="J774" i="3" a="1"/>
  <c r="J774" i="3" s="1"/>
  <c r="H825" i="3"/>
  <c r="I774" i="5" l="1" a="1"/>
  <c r="I774" i="5" s="1"/>
  <c r="G825" i="5"/>
  <c r="J775" i="3" a="1"/>
  <c r="J775" i="3" s="1"/>
  <c r="H826" i="3"/>
  <c r="I775" i="5" l="1" a="1"/>
  <c r="I775" i="5" s="1"/>
  <c r="G826" i="5"/>
  <c r="J776" i="3" a="1"/>
  <c r="J776" i="3" s="1"/>
  <c r="H827" i="3"/>
  <c r="I776" i="5" l="1" a="1"/>
  <c r="I776" i="5" s="1"/>
  <c r="G827" i="5"/>
  <c r="J777" i="3" a="1"/>
  <c r="J777" i="3" s="1"/>
  <c r="H828" i="3"/>
  <c r="I777" i="5" l="1" a="1"/>
  <c r="I777" i="5" s="1"/>
  <c r="G828" i="5"/>
  <c r="J778" i="3" a="1"/>
  <c r="J778" i="3" s="1"/>
  <c r="H829" i="3"/>
  <c r="I778" i="5" l="1" a="1"/>
  <c r="I778" i="5" s="1"/>
  <c r="G829" i="5"/>
  <c r="J779" i="3" a="1"/>
  <c r="J779" i="3" s="1"/>
  <c r="H830" i="3"/>
  <c r="I779" i="5" l="1" a="1"/>
  <c r="I779" i="5" s="1"/>
  <c r="G830" i="5"/>
  <c r="J780" i="3" a="1"/>
  <c r="J780" i="3" s="1"/>
  <c r="H831" i="3"/>
  <c r="I780" i="5" l="1" a="1"/>
  <c r="I780" i="5" s="1"/>
  <c r="G831" i="5"/>
  <c r="J781" i="3" a="1"/>
  <c r="J781" i="3" s="1"/>
  <c r="H832" i="3"/>
  <c r="I781" i="5" l="1" a="1"/>
  <c r="I781" i="5" s="1"/>
  <c r="G832" i="5"/>
  <c r="J782" i="3" a="1"/>
  <c r="J782" i="3" s="1"/>
  <c r="H833" i="3"/>
  <c r="I782" i="5" l="1" a="1"/>
  <c r="I782" i="5" s="1"/>
  <c r="G833" i="5"/>
  <c r="J783" i="3" a="1"/>
  <c r="J783" i="3" s="1"/>
  <c r="H834" i="3"/>
  <c r="I783" i="5" l="1" a="1"/>
  <c r="I783" i="5" s="1"/>
  <c r="G834" i="5"/>
  <c r="J784" i="3" a="1"/>
  <c r="J784" i="3" s="1"/>
  <c r="H835" i="3"/>
  <c r="I784" i="5" l="1" a="1"/>
  <c r="I784" i="5" s="1"/>
  <c r="G835" i="5"/>
  <c r="J785" i="3" a="1"/>
  <c r="J785" i="3" s="1"/>
  <c r="H836" i="3"/>
  <c r="I785" i="5" l="1" a="1"/>
  <c r="I785" i="5" s="1"/>
  <c r="G836" i="5"/>
  <c r="J786" i="3" a="1"/>
  <c r="J786" i="3" s="1"/>
  <c r="H837" i="3"/>
  <c r="I786" i="5" l="1" a="1"/>
  <c r="I786" i="5" s="1"/>
  <c r="G837" i="5"/>
  <c r="J787" i="3" a="1"/>
  <c r="J787" i="3" s="1"/>
  <c r="H838" i="3"/>
  <c r="I787" i="5" l="1" a="1"/>
  <c r="I787" i="5" s="1"/>
  <c r="G838" i="5"/>
  <c r="J788" i="3" a="1"/>
  <c r="J788" i="3" s="1"/>
  <c r="H839" i="3"/>
  <c r="I788" i="5" l="1" a="1"/>
  <c r="I788" i="5" s="1"/>
  <c r="G839" i="5"/>
  <c r="J789" i="3" a="1"/>
  <c r="J789" i="3" s="1"/>
  <c r="H840" i="3"/>
  <c r="I789" i="5" l="1" a="1"/>
  <c r="I789" i="5" s="1"/>
  <c r="G840" i="5"/>
  <c r="J790" i="3" a="1"/>
  <c r="J790" i="3" s="1"/>
  <c r="H841" i="3"/>
  <c r="I790" i="5" l="1" a="1"/>
  <c r="I790" i="5" s="1"/>
  <c r="G841" i="5"/>
  <c r="J791" i="3" a="1"/>
  <c r="J791" i="3" s="1"/>
  <c r="H842" i="3"/>
  <c r="I791" i="5" l="1" a="1"/>
  <c r="I791" i="5" s="1"/>
  <c r="G842" i="5"/>
  <c r="J792" i="3" a="1"/>
  <c r="J792" i="3" s="1"/>
  <c r="H843" i="3"/>
  <c r="I792" i="5" l="1" a="1"/>
  <c r="I792" i="5" s="1"/>
  <c r="G843" i="5"/>
  <c r="J793" i="3" a="1"/>
  <c r="J793" i="3" s="1"/>
  <c r="H844" i="3"/>
  <c r="I793" i="5" l="1" a="1"/>
  <c r="I793" i="5" s="1"/>
  <c r="G844" i="5"/>
  <c r="J794" i="3" a="1"/>
  <c r="J794" i="3" s="1"/>
  <c r="H845" i="3"/>
  <c r="I794" i="5" l="1" a="1"/>
  <c r="I794" i="5" s="1"/>
  <c r="G845" i="5"/>
  <c r="J795" i="3" a="1"/>
  <c r="J795" i="3" s="1"/>
  <c r="H846" i="3"/>
  <c r="I795" i="5" l="1" a="1"/>
  <c r="I795" i="5" s="1"/>
  <c r="G846" i="5"/>
  <c r="J796" i="3" a="1"/>
  <c r="J796" i="3" s="1"/>
  <c r="H847" i="3"/>
  <c r="I796" i="5" l="1" a="1"/>
  <c r="I796" i="5" s="1"/>
  <c r="G847" i="5"/>
  <c r="J797" i="3" a="1"/>
  <c r="J797" i="3" s="1"/>
  <c r="H848" i="3"/>
  <c r="I797" i="5" l="1" a="1"/>
  <c r="I797" i="5" s="1"/>
  <c r="G848" i="5"/>
  <c r="J798" i="3" a="1"/>
  <c r="J798" i="3" s="1"/>
  <c r="H849" i="3"/>
  <c r="I798" i="5" l="1" a="1"/>
  <c r="I798" i="5" s="1"/>
  <c r="G849" i="5"/>
  <c r="J799" i="3" a="1"/>
  <c r="J799" i="3" s="1"/>
  <c r="H850" i="3"/>
  <c r="I799" i="5" l="1" a="1"/>
  <c r="I799" i="5" s="1"/>
  <c r="G850" i="5"/>
  <c r="J800" i="3" a="1"/>
  <c r="J800" i="3" s="1"/>
  <c r="H851" i="3"/>
  <c r="I800" i="5" l="1" a="1"/>
  <c r="I800" i="5" s="1"/>
  <c r="G851" i="5"/>
  <c r="J801" i="3" a="1"/>
  <c r="J801" i="3" s="1"/>
  <c r="H852" i="3"/>
  <c r="I801" i="5" l="1" a="1"/>
  <c r="I801" i="5" s="1"/>
  <c r="G852" i="5"/>
  <c r="J802" i="3" a="1"/>
  <c r="J802" i="3" s="1"/>
  <c r="H853" i="3"/>
  <c r="I802" i="5" l="1" a="1"/>
  <c r="I802" i="5" s="1"/>
  <c r="G853" i="5"/>
  <c r="J803" i="3" a="1"/>
  <c r="J803" i="3" s="1"/>
  <c r="H854" i="3"/>
  <c r="I803" i="5" l="1" a="1"/>
  <c r="I803" i="5" s="1"/>
  <c r="G854" i="5"/>
  <c r="J804" i="3" a="1"/>
  <c r="J804" i="3" s="1"/>
  <c r="H855" i="3"/>
  <c r="I804" i="5" l="1" a="1"/>
  <c r="I804" i="5" s="1"/>
  <c r="G855" i="5"/>
  <c r="J805" i="3" a="1"/>
  <c r="J805" i="3" s="1"/>
  <c r="H856" i="3"/>
  <c r="I805" i="5" l="1" a="1"/>
  <c r="I805" i="5" s="1"/>
  <c r="G856" i="5"/>
  <c r="J806" i="3" a="1"/>
  <c r="J806" i="3" s="1"/>
  <c r="H857" i="3"/>
  <c r="I806" i="5" l="1" a="1"/>
  <c r="I806" i="5" s="1"/>
  <c r="G857" i="5"/>
  <c r="J807" i="3" a="1"/>
  <c r="J807" i="3" s="1"/>
  <c r="H858" i="3"/>
  <c r="I807" i="5" l="1" a="1"/>
  <c r="I807" i="5" s="1"/>
  <c r="G858" i="5"/>
  <c r="J808" i="3" a="1"/>
  <c r="J808" i="3" s="1"/>
  <c r="H859" i="3"/>
  <c r="I808" i="5" l="1" a="1"/>
  <c r="I808" i="5" s="1"/>
  <c r="G859" i="5"/>
  <c r="J809" i="3" a="1"/>
  <c r="J809" i="3" s="1"/>
  <c r="H860" i="3"/>
  <c r="I809" i="5" l="1" a="1"/>
  <c r="I809" i="5" s="1"/>
  <c r="G860" i="5"/>
  <c r="J810" i="3" a="1"/>
  <c r="J810" i="3" s="1"/>
  <c r="H861" i="3"/>
  <c r="I810" i="5" l="1" a="1"/>
  <c r="I810" i="5" s="1"/>
  <c r="G861" i="5"/>
  <c r="J811" i="3" a="1"/>
  <c r="J811" i="3" s="1"/>
  <c r="H862" i="3"/>
  <c r="I811" i="5" l="1" a="1"/>
  <c r="I811" i="5" s="1"/>
  <c r="G862" i="5"/>
  <c r="J812" i="3" a="1"/>
  <c r="J812" i="3" s="1"/>
  <c r="H863" i="3"/>
  <c r="I812" i="5" l="1" a="1"/>
  <c r="I812" i="5" s="1"/>
  <c r="G863" i="5"/>
  <c r="J813" i="3" a="1"/>
  <c r="J813" i="3" s="1"/>
  <c r="H864" i="3"/>
  <c r="I813" i="5" l="1" a="1"/>
  <c r="I813" i="5" s="1"/>
  <c r="G864" i="5"/>
  <c r="J814" i="3" a="1"/>
  <c r="J814" i="3" s="1"/>
  <c r="H865" i="3"/>
  <c r="I814" i="5" l="1" a="1"/>
  <c r="I814" i="5" s="1"/>
  <c r="G865" i="5"/>
  <c r="J815" i="3" a="1"/>
  <c r="J815" i="3" s="1"/>
  <c r="H866" i="3"/>
  <c r="I815" i="5" l="1" a="1"/>
  <c r="I815" i="5" s="1"/>
  <c r="G866" i="5"/>
  <c r="J816" i="3" a="1"/>
  <c r="J816" i="3" s="1"/>
  <c r="H867" i="3"/>
  <c r="I816" i="5" l="1" a="1"/>
  <c r="I816" i="5" s="1"/>
  <c r="G867" i="5"/>
  <c r="J817" i="3" a="1"/>
  <c r="J817" i="3" s="1"/>
  <c r="H868" i="3"/>
  <c r="I817" i="5" l="1" a="1"/>
  <c r="I817" i="5" s="1"/>
  <c r="G868" i="5"/>
  <c r="J818" i="3" a="1"/>
  <c r="J818" i="3" s="1"/>
  <c r="H869" i="3"/>
  <c r="I818" i="5" l="1" a="1"/>
  <c r="I818" i="5" s="1"/>
  <c r="G869" i="5"/>
  <c r="J819" i="3" a="1"/>
  <c r="J819" i="3" s="1"/>
  <c r="H870" i="3"/>
  <c r="I819" i="5" l="1" a="1"/>
  <c r="I819" i="5" s="1"/>
  <c r="G870" i="5"/>
  <c r="J820" i="3" a="1"/>
  <c r="J820" i="3" s="1"/>
  <c r="H871" i="3"/>
  <c r="I820" i="5" l="1" a="1"/>
  <c r="I820" i="5" s="1"/>
  <c r="G871" i="5"/>
  <c r="J821" i="3" a="1"/>
  <c r="J821" i="3" s="1"/>
  <c r="H872" i="3"/>
  <c r="I821" i="5" l="1" a="1"/>
  <c r="I821" i="5" s="1"/>
  <c r="G872" i="5"/>
  <c r="J822" i="3" a="1"/>
  <c r="J822" i="3" s="1"/>
  <c r="H873" i="3"/>
  <c r="I822" i="5" l="1" a="1"/>
  <c r="I822" i="5" s="1"/>
  <c r="G873" i="5"/>
  <c r="J823" i="3" a="1"/>
  <c r="J823" i="3" s="1"/>
  <c r="H874" i="3"/>
  <c r="I823" i="5" l="1" a="1"/>
  <c r="I823" i="5" s="1"/>
  <c r="G874" i="5"/>
  <c r="J824" i="3" a="1"/>
  <c r="J824" i="3" s="1"/>
  <c r="H875" i="3"/>
  <c r="I824" i="5" l="1" a="1"/>
  <c r="I824" i="5" s="1"/>
  <c r="G875" i="5"/>
  <c r="J825" i="3" a="1"/>
  <c r="J825" i="3" s="1"/>
  <c r="H876" i="3"/>
  <c r="I825" i="5" l="1" a="1"/>
  <c r="I825" i="5" s="1"/>
  <c r="G876" i="5"/>
  <c r="J826" i="3" a="1"/>
  <c r="J826" i="3" s="1"/>
  <c r="H877" i="3"/>
  <c r="I826" i="5" l="1" a="1"/>
  <c r="I826" i="5" s="1"/>
  <c r="G877" i="5"/>
  <c r="J827" i="3" a="1"/>
  <c r="J827" i="3" s="1"/>
  <c r="H878" i="3"/>
  <c r="I827" i="5" l="1" a="1"/>
  <c r="I827" i="5" s="1"/>
  <c r="G878" i="5"/>
  <c r="J828" i="3" a="1"/>
  <c r="J828" i="3" s="1"/>
  <c r="H879" i="3"/>
  <c r="I828" i="5" l="1" a="1"/>
  <c r="I828" i="5" s="1"/>
  <c r="G879" i="5"/>
  <c r="J829" i="3" a="1"/>
  <c r="J829" i="3" s="1"/>
  <c r="H880" i="3"/>
  <c r="I829" i="5" l="1" a="1"/>
  <c r="I829" i="5" s="1"/>
  <c r="G880" i="5"/>
  <c r="J830" i="3" a="1"/>
  <c r="J830" i="3" s="1"/>
  <c r="H881" i="3"/>
  <c r="I830" i="5" l="1" a="1"/>
  <c r="I830" i="5" s="1"/>
  <c r="G881" i="5"/>
  <c r="J831" i="3" a="1"/>
  <c r="J831" i="3" s="1"/>
  <c r="H882" i="3"/>
  <c r="I831" i="5" l="1" a="1"/>
  <c r="I831" i="5" s="1"/>
  <c r="G882" i="5"/>
  <c r="J832" i="3" a="1"/>
  <c r="J832" i="3" s="1"/>
  <c r="H883" i="3"/>
  <c r="I832" i="5" l="1" a="1"/>
  <c r="I832" i="5" s="1"/>
  <c r="G883" i="5"/>
  <c r="J833" i="3" a="1"/>
  <c r="J833" i="3" s="1"/>
  <c r="H884" i="3"/>
  <c r="I833" i="5" l="1" a="1"/>
  <c r="I833" i="5" s="1"/>
  <c r="G884" i="5"/>
  <c r="J834" i="3" a="1"/>
  <c r="J834" i="3" s="1"/>
  <c r="H885" i="3"/>
  <c r="I834" i="5" l="1" a="1"/>
  <c r="I834" i="5" s="1"/>
  <c r="G885" i="5"/>
  <c r="J835" i="3" a="1"/>
  <c r="J835" i="3" s="1"/>
  <c r="H886" i="3"/>
  <c r="I835" i="5" l="1" a="1"/>
  <c r="I835" i="5" s="1"/>
  <c r="G886" i="5"/>
  <c r="J836" i="3" a="1"/>
  <c r="J836" i="3" s="1"/>
  <c r="H887" i="3"/>
  <c r="I836" i="5" l="1" a="1"/>
  <c r="I836" i="5" s="1"/>
  <c r="G887" i="5"/>
  <c r="J837" i="3" a="1"/>
  <c r="J837" i="3" s="1"/>
  <c r="H888" i="3"/>
  <c r="I837" i="5" l="1" a="1"/>
  <c r="I837" i="5" s="1"/>
  <c r="G888" i="5"/>
  <c r="J838" i="3" a="1"/>
  <c r="J838" i="3" s="1"/>
  <c r="H889" i="3"/>
  <c r="I838" i="5" l="1" a="1"/>
  <c r="I838" i="5" s="1"/>
  <c r="G889" i="5"/>
  <c r="J839" i="3" a="1"/>
  <c r="J839" i="3" s="1"/>
  <c r="H890" i="3"/>
  <c r="I839" i="5" l="1" a="1"/>
  <c r="I839" i="5" s="1"/>
  <c r="G890" i="5"/>
  <c r="J840" i="3" a="1"/>
  <c r="J840" i="3" s="1"/>
  <c r="H891" i="3"/>
  <c r="I840" i="5" l="1" a="1"/>
  <c r="I840" i="5" s="1"/>
  <c r="G891" i="5"/>
  <c r="J841" i="3" a="1"/>
  <c r="J841" i="3" s="1"/>
  <c r="H892" i="3"/>
  <c r="I841" i="5" l="1" a="1"/>
  <c r="I841" i="5" s="1"/>
  <c r="G892" i="5"/>
  <c r="J842" i="3" a="1"/>
  <c r="J842" i="3" s="1"/>
  <c r="H893" i="3"/>
  <c r="I842" i="5" l="1" a="1"/>
  <c r="I842" i="5" s="1"/>
  <c r="G893" i="5"/>
  <c r="J843" i="3" a="1"/>
  <c r="J843" i="3" s="1"/>
  <c r="H894" i="3"/>
  <c r="I843" i="5" l="1" a="1"/>
  <c r="I843" i="5" s="1"/>
  <c r="G894" i="5"/>
  <c r="J844" i="3" a="1"/>
  <c r="J844" i="3" s="1"/>
  <c r="H895" i="3"/>
  <c r="I844" i="5" l="1" a="1"/>
  <c r="I844" i="5" s="1"/>
  <c r="G895" i="5"/>
  <c r="J845" i="3" a="1"/>
  <c r="J845" i="3" s="1"/>
  <c r="H896" i="3"/>
  <c r="I845" i="5" l="1" a="1"/>
  <c r="I845" i="5" s="1"/>
  <c r="G896" i="5"/>
  <c r="J846" i="3" a="1"/>
  <c r="J846" i="3" s="1"/>
  <c r="H897" i="3"/>
  <c r="I846" i="5" l="1" a="1"/>
  <c r="I846" i="5" s="1"/>
  <c r="G897" i="5"/>
  <c r="J847" i="3" a="1"/>
  <c r="J847" i="3" s="1"/>
  <c r="H898" i="3"/>
  <c r="I847" i="5" l="1" a="1"/>
  <c r="I847" i="5" s="1"/>
  <c r="G898" i="5"/>
  <c r="J848" i="3" a="1"/>
  <c r="J848" i="3" s="1"/>
  <c r="H899" i="3"/>
  <c r="I848" i="5" l="1" a="1"/>
  <c r="I848" i="5" s="1"/>
  <c r="G899" i="5"/>
  <c r="J849" i="3" a="1"/>
  <c r="J849" i="3" s="1"/>
  <c r="H900" i="3"/>
  <c r="I849" i="5" l="1" a="1"/>
  <c r="I849" i="5" s="1"/>
  <c r="G900" i="5"/>
  <c r="J850" i="3" a="1"/>
  <c r="J850" i="3" s="1"/>
  <c r="H901" i="3"/>
  <c r="I850" i="5" l="1" a="1"/>
  <c r="I850" i="5" s="1"/>
  <c r="G901" i="5"/>
  <c r="J851" i="3" a="1"/>
  <c r="J851" i="3" s="1"/>
  <c r="H902" i="3"/>
  <c r="I851" i="5" l="1" a="1"/>
  <c r="I851" i="5" s="1"/>
  <c r="G902" i="5"/>
  <c r="J852" i="3" a="1"/>
  <c r="J852" i="3" s="1"/>
  <c r="H903" i="3"/>
  <c r="I852" i="5" l="1" a="1"/>
  <c r="I852" i="5" s="1"/>
  <c r="G903" i="5"/>
  <c r="J853" i="3" a="1"/>
  <c r="J853" i="3" s="1"/>
  <c r="H904" i="3"/>
  <c r="I853" i="5" l="1" a="1"/>
  <c r="I853" i="5" s="1"/>
  <c r="G904" i="5"/>
  <c r="J854" i="3" a="1"/>
  <c r="J854" i="3" s="1"/>
  <c r="H905" i="3"/>
  <c r="I854" i="5" l="1" a="1"/>
  <c r="I854" i="5" s="1"/>
  <c r="G905" i="5"/>
  <c r="J855" i="3" a="1"/>
  <c r="J855" i="3" s="1"/>
  <c r="H906" i="3"/>
  <c r="I855" i="5" l="1" a="1"/>
  <c r="I855" i="5" s="1"/>
  <c r="G906" i="5"/>
  <c r="J856" i="3" a="1"/>
  <c r="J856" i="3" s="1"/>
  <c r="H907" i="3"/>
  <c r="I856" i="5" l="1" a="1"/>
  <c r="I856" i="5" s="1"/>
  <c r="G907" i="5"/>
  <c r="J857" i="3" a="1"/>
  <c r="J857" i="3" s="1"/>
  <c r="H908" i="3"/>
  <c r="I857" i="5" l="1" a="1"/>
  <c r="I857" i="5" s="1"/>
  <c r="G908" i="5"/>
  <c r="J858" i="3" a="1"/>
  <c r="J858" i="3" s="1"/>
  <c r="H909" i="3"/>
  <c r="I858" i="5" l="1" a="1"/>
  <c r="I858" i="5" s="1"/>
  <c r="G909" i="5"/>
  <c r="J859" i="3" a="1"/>
  <c r="J859" i="3" s="1"/>
  <c r="H910" i="3"/>
  <c r="I859" i="5" l="1" a="1"/>
  <c r="I859" i="5" s="1"/>
  <c r="G910" i="5"/>
  <c r="J860" i="3" a="1"/>
  <c r="J860" i="3" s="1"/>
  <c r="H911" i="3"/>
  <c r="I860" i="5" l="1" a="1"/>
  <c r="I860" i="5" s="1"/>
  <c r="G911" i="5"/>
  <c r="J861" i="3" a="1"/>
  <c r="J861" i="3" s="1"/>
  <c r="H912" i="3"/>
  <c r="I861" i="5" l="1" a="1"/>
  <c r="I861" i="5" s="1"/>
  <c r="G912" i="5"/>
  <c r="J862" i="3" a="1"/>
  <c r="J862" i="3" s="1"/>
  <c r="H913" i="3"/>
  <c r="I862" i="5" l="1" a="1"/>
  <c r="I862" i="5" s="1"/>
  <c r="G913" i="5"/>
  <c r="J863" i="3" a="1"/>
  <c r="J863" i="3" s="1"/>
  <c r="H914" i="3"/>
  <c r="I863" i="5" l="1" a="1"/>
  <c r="I863" i="5" s="1"/>
  <c r="G914" i="5"/>
  <c r="J864" i="3" a="1"/>
  <c r="J864" i="3" s="1"/>
  <c r="H915" i="3"/>
  <c r="I864" i="5" l="1" a="1"/>
  <c r="I864" i="5" s="1"/>
  <c r="G915" i="5"/>
  <c r="J865" i="3" a="1"/>
  <c r="J865" i="3" s="1"/>
  <c r="H916" i="3"/>
  <c r="I865" i="5" l="1" a="1"/>
  <c r="I865" i="5" s="1"/>
  <c r="G916" i="5"/>
  <c r="J866" i="3" a="1"/>
  <c r="J866" i="3" s="1"/>
  <c r="H917" i="3"/>
  <c r="I866" i="5" l="1" a="1"/>
  <c r="I866" i="5" s="1"/>
  <c r="G917" i="5"/>
  <c r="J867" i="3" a="1"/>
  <c r="J867" i="3" s="1"/>
  <c r="H918" i="3"/>
  <c r="I867" i="5" l="1" a="1"/>
  <c r="I867" i="5" s="1"/>
  <c r="G918" i="5"/>
  <c r="J868" i="3" a="1"/>
  <c r="J868" i="3" s="1"/>
  <c r="H919" i="3"/>
  <c r="I868" i="5" l="1" a="1"/>
  <c r="I868" i="5" s="1"/>
  <c r="G919" i="5"/>
  <c r="J869" i="3" a="1"/>
  <c r="J869" i="3" s="1"/>
  <c r="H920" i="3"/>
  <c r="I869" i="5" l="1" a="1"/>
  <c r="I869" i="5" s="1"/>
  <c r="G920" i="5"/>
  <c r="J870" i="3" a="1"/>
  <c r="J870" i="3" s="1"/>
  <c r="H921" i="3"/>
  <c r="I870" i="5" l="1" a="1"/>
  <c r="I870" i="5" s="1"/>
  <c r="G921" i="5"/>
  <c r="J871" i="3" a="1"/>
  <c r="J871" i="3" s="1"/>
  <c r="H922" i="3"/>
  <c r="I871" i="5" l="1" a="1"/>
  <c r="I871" i="5" s="1"/>
  <c r="G922" i="5"/>
  <c r="J872" i="3" a="1"/>
  <c r="J872" i="3" s="1"/>
  <c r="H923" i="3"/>
  <c r="I872" i="5" l="1" a="1"/>
  <c r="I872" i="5" s="1"/>
  <c r="G923" i="5"/>
  <c r="J873" i="3" a="1"/>
  <c r="J873" i="3" s="1"/>
  <c r="H924" i="3"/>
  <c r="I873" i="5" l="1" a="1"/>
  <c r="I873" i="5" s="1"/>
  <c r="G924" i="5"/>
  <c r="J874" i="3" a="1"/>
  <c r="J874" i="3" s="1"/>
  <c r="H925" i="3"/>
  <c r="I874" i="5" l="1" a="1"/>
  <c r="I874" i="5" s="1"/>
  <c r="G925" i="5"/>
  <c r="J875" i="3" a="1"/>
  <c r="J875" i="3" s="1"/>
  <c r="H926" i="3"/>
  <c r="I875" i="5" l="1" a="1"/>
  <c r="I875" i="5" s="1"/>
  <c r="G926" i="5"/>
  <c r="J876" i="3" a="1"/>
  <c r="J876" i="3" s="1"/>
  <c r="H927" i="3"/>
  <c r="I876" i="5" l="1" a="1"/>
  <c r="I876" i="5" s="1"/>
  <c r="G927" i="5"/>
  <c r="J877" i="3" a="1"/>
  <c r="J877" i="3" s="1"/>
  <c r="H928" i="3"/>
  <c r="I877" i="5" l="1" a="1"/>
  <c r="I877" i="5" s="1"/>
  <c r="G928" i="5"/>
  <c r="J878" i="3" a="1"/>
  <c r="J878" i="3" s="1"/>
  <c r="H929" i="3"/>
  <c r="I878" i="5" l="1" a="1"/>
  <c r="I878" i="5" s="1"/>
  <c r="G929" i="5"/>
  <c r="J879" i="3" a="1"/>
  <c r="J879" i="3" s="1"/>
  <c r="H930" i="3"/>
  <c r="I879" i="5" l="1" a="1"/>
  <c r="I879" i="5" s="1"/>
  <c r="G930" i="5"/>
  <c r="J880" i="3" a="1"/>
  <c r="J880" i="3" s="1"/>
  <c r="H931" i="3"/>
  <c r="I880" i="5" l="1" a="1"/>
  <c r="I880" i="5" s="1"/>
  <c r="G931" i="5"/>
  <c r="J881" i="3" a="1"/>
  <c r="J881" i="3" s="1"/>
  <c r="H932" i="3"/>
  <c r="I881" i="5" l="1" a="1"/>
  <c r="I881" i="5" s="1"/>
  <c r="G932" i="5"/>
  <c r="J882" i="3" a="1"/>
  <c r="J882" i="3" s="1"/>
  <c r="H933" i="3"/>
  <c r="I882" i="5" l="1" a="1"/>
  <c r="I882" i="5" s="1"/>
  <c r="G933" i="5"/>
  <c r="J883" i="3" a="1"/>
  <c r="J883" i="3" s="1"/>
  <c r="H934" i="3"/>
  <c r="I883" i="5" l="1" a="1"/>
  <c r="I883" i="5" s="1"/>
  <c r="G934" i="5"/>
  <c r="J884" i="3" a="1"/>
  <c r="J884" i="3" s="1"/>
  <c r="H935" i="3"/>
  <c r="I884" i="5" l="1" a="1"/>
  <c r="I884" i="5" s="1"/>
  <c r="G935" i="5"/>
  <c r="J885" i="3" a="1"/>
  <c r="J885" i="3" s="1"/>
  <c r="H936" i="3"/>
  <c r="I885" i="5" l="1" a="1"/>
  <c r="I885" i="5" s="1"/>
  <c r="G936" i="5"/>
  <c r="J886" i="3" a="1"/>
  <c r="J886" i="3" s="1"/>
  <c r="H937" i="3"/>
  <c r="I886" i="5" l="1" a="1"/>
  <c r="I886" i="5" s="1"/>
  <c r="G937" i="5"/>
  <c r="J887" i="3" a="1"/>
  <c r="J887" i="3" s="1"/>
  <c r="H938" i="3"/>
  <c r="I887" i="5" l="1" a="1"/>
  <c r="I887" i="5" s="1"/>
  <c r="G938" i="5"/>
  <c r="J888" i="3" a="1"/>
  <c r="J888" i="3" s="1"/>
  <c r="H939" i="3"/>
  <c r="I888" i="5" l="1" a="1"/>
  <c r="I888" i="5" s="1"/>
  <c r="G939" i="5"/>
  <c r="J889" i="3" a="1"/>
  <c r="J889" i="3" s="1"/>
  <c r="H940" i="3"/>
  <c r="I889" i="5" l="1" a="1"/>
  <c r="I889" i="5" s="1"/>
  <c r="G940" i="5"/>
  <c r="J890" i="3" a="1"/>
  <c r="J890" i="3" s="1"/>
  <c r="H941" i="3"/>
  <c r="I890" i="5" l="1" a="1"/>
  <c r="I890" i="5" s="1"/>
  <c r="G941" i="5"/>
  <c r="J891" i="3" a="1"/>
  <c r="J891" i="3" s="1"/>
  <c r="H942" i="3"/>
  <c r="I891" i="5" l="1" a="1"/>
  <c r="I891" i="5" s="1"/>
  <c r="G942" i="5"/>
  <c r="J892" i="3" a="1"/>
  <c r="J892" i="3" s="1"/>
  <c r="H943" i="3"/>
  <c r="I892" i="5" l="1" a="1"/>
  <c r="I892" i="5" s="1"/>
  <c r="G943" i="5"/>
  <c r="J893" i="3" a="1"/>
  <c r="J893" i="3" s="1"/>
  <c r="H944" i="3"/>
  <c r="I893" i="5" l="1" a="1"/>
  <c r="I893" i="5" s="1"/>
  <c r="G944" i="5"/>
  <c r="J894" i="3" a="1"/>
  <c r="J894" i="3" s="1"/>
  <c r="H945" i="3"/>
  <c r="I894" i="5" l="1" a="1"/>
  <c r="I894" i="5" s="1"/>
  <c r="G945" i="5"/>
  <c r="J895" i="3" a="1"/>
  <c r="J895" i="3" s="1"/>
  <c r="H946" i="3"/>
  <c r="I895" i="5" l="1" a="1"/>
  <c r="I895" i="5" s="1"/>
  <c r="G946" i="5"/>
  <c r="J896" i="3" a="1"/>
  <c r="J896" i="3" s="1"/>
  <c r="H947" i="3"/>
  <c r="I896" i="5" l="1" a="1"/>
  <c r="I896" i="5" s="1"/>
  <c r="G947" i="5"/>
  <c r="J897" i="3" a="1"/>
  <c r="J897" i="3" s="1"/>
  <c r="H948" i="3"/>
  <c r="I897" i="5" l="1" a="1"/>
  <c r="I897" i="5" s="1"/>
  <c r="G948" i="5"/>
  <c r="J898" i="3" a="1"/>
  <c r="J898" i="3" s="1"/>
  <c r="H949" i="3"/>
  <c r="I898" i="5" l="1" a="1"/>
  <c r="I898" i="5" s="1"/>
  <c r="G949" i="5"/>
  <c r="J899" i="3" a="1"/>
  <c r="J899" i="3" s="1"/>
  <c r="H950" i="3"/>
  <c r="I899" i="5" l="1" a="1"/>
  <c r="I899" i="5" s="1"/>
  <c r="G950" i="5"/>
  <c r="J900" i="3" a="1"/>
  <c r="J900" i="3" s="1"/>
  <c r="H951" i="3"/>
  <c r="I900" i="5" l="1" a="1"/>
  <c r="I900" i="5" s="1"/>
  <c r="G951" i="5"/>
  <c r="J901" i="3" a="1"/>
  <c r="J901" i="3" s="1"/>
  <c r="H952" i="3"/>
  <c r="I901" i="5" l="1" a="1"/>
  <c r="I901" i="5" s="1"/>
  <c r="G952" i="5"/>
  <c r="J902" i="3" a="1"/>
  <c r="J902" i="3" s="1"/>
  <c r="H953" i="3"/>
  <c r="I902" i="5" l="1" a="1"/>
  <c r="I902" i="5" s="1"/>
  <c r="G953" i="5"/>
  <c r="J903" i="3" a="1"/>
  <c r="J903" i="3" s="1"/>
  <c r="H954" i="3"/>
  <c r="I903" i="5" l="1" a="1"/>
  <c r="I903" i="5" s="1"/>
  <c r="G954" i="5"/>
  <c r="J904" i="3" a="1"/>
  <c r="J904" i="3" s="1"/>
  <c r="H955" i="3"/>
  <c r="I904" i="5" l="1" a="1"/>
  <c r="I904" i="5" s="1"/>
  <c r="G955" i="5"/>
  <c r="J905" i="3" a="1"/>
  <c r="J905" i="3" s="1"/>
  <c r="H956" i="3"/>
  <c r="I905" i="5" l="1" a="1"/>
  <c r="I905" i="5" s="1"/>
  <c r="G956" i="5"/>
  <c r="J906" i="3" a="1"/>
  <c r="J906" i="3" s="1"/>
  <c r="H957" i="3"/>
  <c r="I906" i="5" l="1" a="1"/>
  <c r="I906" i="5" s="1"/>
  <c r="G957" i="5"/>
  <c r="J907" i="3" a="1"/>
  <c r="J907" i="3" s="1"/>
  <c r="H958" i="3"/>
  <c r="I907" i="5" l="1" a="1"/>
  <c r="I907" i="5" s="1"/>
  <c r="G958" i="5"/>
  <c r="J908" i="3" a="1"/>
  <c r="J908" i="3" s="1"/>
  <c r="H959" i="3"/>
  <c r="I908" i="5" l="1" a="1"/>
  <c r="I908" i="5" s="1"/>
  <c r="G959" i="5"/>
  <c r="J909" i="3" a="1"/>
  <c r="J909" i="3" s="1"/>
  <c r="H960" i="3"/>
  <c r="I909" i="5" l="1" a="1"/>
  <c r="I909" i="5" s="1"/>
  <c r="G960" i="5"/>
  <c r="J910" i="3" a="1"/>
  <c r="J910" i="3" s="1"/>
  <c r="H961" i="3"/>
  <c r="I910" i="5" l="1" a="1"/>
  <c r="I910" i="5" s="1"/>
  <c r="G961" i="5"/>
  <c r="J911" i="3" a="1"/>
  <c r="J911" i="3" s="1"/>
  <c r="H962" i="3"/>
  <c r="I911" i="5" l="1" a="1"/>
  <c r="I911" i="5" s="1"/>
  <c r="G962" i="5"/>
  <c r="J912" i="3" a="1"/>
  <c r="J912" i="3" s="1"/>
  <c r="H963" i="3"/>
  <c r="I912" i="5" l="1" a="1"/>
  <c r="I912" i="5" s="1"/>
  <c r="G963" i="5"/>
  <c r="J913" i="3" a="1"/>
  <c r="J913" i="3" s="1"/>
  <c r="H964" i="3"/>
  <c r="I913" i="5" l="1" a="1"/>
  <c r="I913" i="5" s="1"/>
  <c r="G964" i="5"/>
  <c r="J914" i="3" a="1"/>
  <c r="J914" i="3" s="1"/>
  <c r="H965" i="3"/>
  <c r="I914" i="5" l="1" a="1"/>
  <c r="I914" i="5" s="1"/>
  <c r="G965" i="5"/>
  <c r="J915" i="3" a="1"/>
  <c r="J915" i="3" s="1"/>
  <c r="H966" i="3"/>
  <c r="I915" i="5" l="1" a="1"/>
  <c r="I915" i="5" s="1"/>
  <c r="G966" i="5"/>
  <c r="J916" i="3" a="1"/>
  <c r="J916" i="3" s="1"/>
  <c r="H967" i="3"/>
  <c r="I916" i="5" l="1" a="1"/>
  <c r="I916" i="5" s="1"/>
  <c r="G967" i="5"/>
  <c r="J917" i="3" a="1"/>
  <c r="J917" i="3" s="1"/>
  <c r="H968" i="3"/>
  <c r="I917" i="5" l="1" a="1"/>
  <c r="I917" i="5" s="1"/>
  <c r="G968" i="5"/>
  <c r="J918" i="3" a="1"/>
  <c r="J918" i="3" s="1"/>
  <c r="H969" i="3"/>
  <c r="J919" i="3" s="1" a="1"/>
  <c r="J919" i="3" s="1"/>
  <c r="I918" i="5" l="1" a="1"/>
  <c r="I918" i="5" s="1"/>
  <c r="G969" i="5"/>
  <c r="H970" i="3"/>
  <c r="J920" i="3" s="1" a="1"/>
  <c r="J920" i="3" s="1"/>
  <c r="I919" i="5" l="1" a="1"/>
  <c r="I919" i="5" s="1"/>
  <c r="G970" i="5"/>
  <c r="H971" i="3"/>
  <c r="J921" i="3" s="1" a="1"/>
  <c r="J921" i="3" s="1"/>
  <c r="I920" i="5" l="1" a="1"/>
  <c r="I920" i="5" s="1"/>
  <c r="G971" i="5"/>
  <c r="H972" i="3"/>
  <c r="J922" i="3" s="1" a="1"/>
  <c r="J922" i="3" s="1"/>
  <c r="I921" i="5" l="1" a="1"/>
  <c r="I921" i="5" s="1"/>
  <c r="G972" i="5"/>
  <c r="H973" i="3"/>
  <c r="J923" i="3" s="1" a="1"/>
  <c r="J923" i="3" s="1"/>
  <c r="I922" i="5" l="1" a="1"/>
  <c r="I922" i="5" s="1"/>
  <c r="G973" i="5"/>
  <c r="H974" i="3"/>
  <c r="J924" i="3" s="1" a="1"/>
  <c r="J924" i="3" s="1"/>
  <c r="I923" i="5" l="1" a="1"/>
  <c r="I923" i="5" s="1"/>
  <c r="G974" i="5"/>
  <c r="H975" i="3"/>
  <c r="J925" i="3" s="1" a="1"/>
  <c r="J925" i="3" s="1"/>
  <c r="I924" i="5" l="1" a="1"/>
  <c r="I924" i="5" s="1"/>
  <c r="G975" i="5"/>
  <c r="H976" i="3"/>
  <c r="J926" i="3" s="1" a="1"/>
  <c r="J926" i="3" s="1"/>
  <c r="I925" i="5" l="1" a="1"/>
  <c r="I925" i="5" s="1"/>
  <c r="G976" i="5"/>
  <c r="H977" i="3"/>
  <c r="J927" i="3" s="1" a="1"/>
  <c r="J927" i="3" s="1"/>
  <c r="I926" i="5" l="1" a="1"/>
  <c r="I926" i="5" s="1"/>
  <c r="G977" i="5"/>
  <c r="H978" i="3"/>
  <c r="J928" i="3" s="1" a="1"/>
  <c r="J928" i="3" s="1"/>
  <c r="I927" i="5" l="1" a="1"/>
  <c r="I927" i="5" s="1"/>
  <c r="G978" i="5"/>
  <c r="H979" i="3"/>
  <c r="J929" i="3" s="1" a="1"/>
  <c r="J929" i="3" s="1"/>
  <c r="I928" i="5" l="1" a="1"/>
  <c r="I928" i="5" s="1"/>
  <c r="G979" i="5"/>
  <c r="H980" i="3"/>
  <c r="J930" i="3" s="1" a="1"/>
  <c r="J930" i="3" s="1"/>
  <c r="I929" i="5" l="1" a="1"/>
  <c r="I929" i="5" s="1"/>
  <c r="G980" i="5"/>
  <c r="H981" i="3"/>
  <c r="J931" i="3" s="1" a="1"/>
  <c r="J931" i="3" s="1"/>
  <c r="I930" i="5" l="1" a="1"/>
  <c r="I930" i="5" s="1"/>
  <c r="G981" i="5"/>
  <c r="H982" i="3"/>
  <c r="J932" i="3" s="1" a="1"/>
  <c r="J932" i="3" s="1"/>
  <c r="I931" i="5" l="1" a="1"/>
  <c r="I931" i="5" s="1"/>
  <c r="G982" i="5"/>
  <c r="H983" i="3"/>
  <c r="J933" i="3" s="1" a="1"/>
  <c r="J933" i="3" s="1"/>
  <c r="I932" i="5" l="1" a="1"/>
  <c r="I932" i="5" s="1"/>
  <c r="G983" i="5"/>
  <c r="H984" i="3"/>
  <c r="J934" i="3" s="1" a="1"/>
  <c r="J934" i="3" s="1"/>
  <c r="I933" i="5" l="1" a="1"/>
  <c r="I933" i="5" s="1"/>
  <c r="G984" i="5"/>
  <c r="H985" i="3"/>
  <c r="J935" i="3" s="1" a="1"/>
  <c r="J935" i="3" s="1"/>
  <c r="I934" i="5" l="1" a="1"/>
  <c r="I934" i="5" s="1"/>
  <c r="G985" i="5"/>
  <c r="H986" i="3"/>
  <c r="J936" i="3" s="1" a="1"/>
  <c r="J936" i="3" s="1"/>
  <c r="I935" i="5" l="1" a="1"/>
  <c r="I935" i="5" s="1"/>
  <c r="G986" i="5"/>
  <c r="H987" i="3"/>
  <c r="J937" i="3" s="1" a="1"/>
  <c r="J937" i="3" s="1"/>
  <c r="I936" i="5" l="1" a="1"/>
  <c r="I936" i="5" s="1"/>
  <c r="G987" i="5"/>
  <c r="H988" i="3"/>
  <c r="J938" i="3" s="1" a="1"/>
  <c r="J938" i="3" s="1"/>
  <c r="I937" i="5" l="1" a="1"/>
  <c r="I937" i="5" s="1"/>
  <c r="G988" i="5"/>
  <c r="H989" i="3"/>
  <c r="J939" i="3" s="1" a="1"/>
  <c r="J939" i="3" s="1"/>
  <c r="I938" i="5" l="1" a="1"/>
  <c r="I938" i="5" s="1"/>
  <c r="G989" i="5"/>
  <c r="H990" i="3"/>
  <c r="J940" i="3" s="1" a="1"/>
  <c r="J940" i="3" s="1"/>
  <c r="I939" i="5" l="1" a="1"/>
  <c r="I939" i="5" s="1"/>
  <c r="G990" i="5"/>
  <c r="H991" i="3"/>
  <c r="J941" i="3" s="1" a="1"/>
  <c r="J941" i="3" s="1"/>
  <c r="I940" i="5" l="1" a="1"/>
  <c r="I940" i="5" s="1"/>
  <c r="G991" i="5"/>
  <c r="H992" i="3"/>
  <c r="J942" i="3" s="1" a="1"/>
  <c r="J942" i="3" s="1"/>
  <c r="I941" i="5" l="1" a="1"/>
  <c r="I941" i="5" s="1"/>
  <c r="G992" i="5"/>
  <c r="H993" i="3"/>
  <c r="J943" i="3" s="1" a="1"/>
  <c r="J943" i="3" s="1"/>
  <c r="I942" i="5" l="1" a="1"/>
  <c r="I942" i="5" s="1"/>
  <c r="G993" i="5"/>
  <c r="H994" i="3"/>
  <c r="J944" i="3" s="1" a="1"/>
  <c r="J944" i="3" s="1"/>
  <c r="I943" i="5" l="1" a="1"/>
  <c r="I943" i="5" s="1"/>
  <c r="G994" i="5"/>
  <c r="H995" i="3"/>
  <c r="J945" i="3" s="1" a="1"/>
  <c r="J945" i="3" s="1"/>
  <c r="I944" i="5" l="1" a="1"/>
  <c r="I944" i="5" s="1"/>
  <c r="G995" i="5"/>
  <c r="H996" i="3"/>
  <c r="J946" i="3" s="1" a="1"/>
  <c r="J946" i="3" s="1"/>
  <c r="I945" i="5" l="1" a="1"/>
  <c r="I945" i="5" s="1"/>
  <c r="G996" i="5"/>
  <c r="H997" i="3"/>
  <c r="J947" i="3" s="1" a="1"/>
  <c r="J947" i="3" s="1"/>
  <c r="I946" i="5" l="1" a="1"/>
  <c r="I946" i="5" s="1"/>
  <c r="G997" i="5"/>
  <c r="H998" i="3"/>
  <c r="J948" i="3" s="1" a="1"/>
  <c r="J948" i="3" s="1"/>
  <c r="I947" i="5" l="1" a="1"/>
  <c r="I947" i="5" s="1"/>
  <c r="G998" i="5"/>
  <c r="H999" i="3"/>
  <c r="J949" i="3" s="1" a="1"/>
  <c r="J949" i="3" s="1"/>
  <c r="I948" i="5" l="1" a="1"/>
  <c r="I948" i="5" s="1"/>
  <c r="G999" i="5"/>
  <c r="H1000" i="3"/>
  <c r="J950" i="3" s="1" a="1"/>
  <c r="J950" i="3" s="1"/>
  <c r="I949" i="5" l="1" a="1"/>
  <c r="I949" i="5" s="1"/>
  <c r="G1000" i="5"/>
  <c r="H1001" i="3"/>
  <c r="J951" i="3" s="1" a="1"/>
  <c r="J951" i="3" s="1"/>
  <c r="I950" i="5" l="1" a="1"/>
  <c r="I950" i="5" s="1"/>
  <c r="G1001" i="5"/>
  <c r="H1002" i="3"/>
  <c r="J952" i="3" s="1" a="1"/>
  <c r="J952" i="3" s="1"/>
  <c r="I951" i="5" l="1" a="1"/>
  <c r="I951" i="5" s="1"/>
  <c r="G1002" i="5"/>
  <c r="H1003" i="3"/>
  <c r="J953" i="3" s="1" a="1"/>
  <c r="J953" i="3" s="1"/>
  <c r="I952" i="5" l="1" a="1"/>
  <c r="I952" i="5" s="1"/>
  <c r="G1003" i="5"/>
  <c r="H1004" i="3"/>
  <c r="J954" i="3" s="1" a="1"/>
  <c r="J954" i="3" s="1"/>
  <c r="I953" i="5" l="1" a="1"/>
  <c r="I953" i="5" s="1"/>
  <c r="G1004" i="5"/>
  <c r="H1005" i="3"/>
  <c r="J955" i="3" s="1" a="1"/>
  <c r="J955" i="3" s="1"/>
  <c r="I954" i="5" l="1" a="1"/>
  <c r="I954" i="5" s="1"/>
  <c r="G1005" i="5"/>
  <c r="H1006" i="3"/>
  <c r="J956" i="3" s="1" a="1"/>
  <c r="J956" i="3" s="1"/>
  <c r="I955" i="5" l="1" a="1"/>
  <c r="I955" i="5" s="1"/>
  <c r="G1006" i="5"/>
  <c r="H1007" i="3"/>
  <c r="J957" i="3" s="1" a="1"/>
  <c r="J957" i="3" s="1"/>
  <c r="I956" i="5" l="1" a="1"/>
  <c r="I956" i="5" s="1"/>
  <c r="G1007" i="5"/>
  <c r="H1008" i="3"/>
  <c r="J958" i="3" s="1" a="1"/>
  <c r="J958" i="3" s="1"/>
  <c r="I957" i="5" l="1" a="1"/>
  <c r="I957" i="5" s="1"/>
  <c r="G1008" i="5"/>
  <c r="H1009" i="3"/>
  <c r="J959" i="3" s="1" a="1"/>
  <c r="J959" i="3" s="1"/>
  <c r="I958" i="5" l="1" a="1"/>
  <c r="I958" i="5" s="1"/>
  <c r="G1009" i="5"/>
  <c r="H1010" i="3"/>
  <c r="J960" i="3" s="1" a="1"/>
  <c r="J960" i="3" s="1"/>
  <c r="I959" i="5" l="1" a="1"/>
  <c r="I959" i="5" s="1"/>
  <c r="G1010" i="5"/>
  <c r="H1011" i="3"/>
  <c r="J961" i="3" s="1" a="1"/>
  <c r="J961" i="3" s="1"/>
  <c r="I960" i="5" l="1" a="1"/>
  <c r="I960" i="5" s="1"/>
  <c r="G1011" i="5"/>
  <c r="H1012" i="3"/>
  <c r="J962" i="3" s="1" a="1"/>
  <c r="J962" i="3" s="1"/>
  <c r="I961" i="5" l="1" a="1"/>
  <c r="I961" i="5" s="1"/>
  <c r="G1012" i="5"/>
  <c r="H1013" i="3"/>
  <c r="J963" i="3" s="1" a="1"/>
  <c r="J963" i="3" s="1"/>
  <c r="I962" i="5" l="1" a="1"/>
  <c r="I962" i="5" s="1"/>
  <c r="G1013" i="5"/>
  <c r="H1014" i="3"/>
  <c r="J964" i="3" s="1" a="1"/>
  <c r="J964" i="3" s="1"/>
  <c r="I963" i="5" l="1" a="1"/>
  <c r="I963" i="5" s="1"/>
  <c r="G1014" i="5"/>
  <c r="H1015" i="3"/>
  <c r="J965" i="3" s="1" a="1"/>
  <c r="J965" i="3" s="1"/>
  <c r="I964" i="5" l="1" a="1"/>
  <c r="I964" i="5" s="1"/>
  <c r="G1015" i="5"/>
  <c r="H1016" i="3"/>
  <c r="J966" i="3" s="1" a="1"/>
  <c r="J966" i="3" s="1"/>
  <c r="I965" i="5" l="1" a="1"/>
  <c r="I965" i="5" s="1"/>
  <c r="G1016" i="5"/>
  <c r="H1017" i="3"/>
  <c r="J967" i="3" s="1" a="1"/>
  <c r="J967" i="3" s="1"/>
  <c r="I966" i="5" l="1" a="1"/>
  <c r="I966" i="5" s="1"/>
  <c r="G1017" i="5"/>
  <c r="H1018" i="3"/>
  <c r="J968" i="3" s="1" a="1"/>
  <c r="J968" i="3" s="1"/>
  <c r="I967" i="5" l="1" a="1"/>
  <c r="I967" i="5" s="1"/>
  <c r="G1018" i="5"/>
  <c r="I968" i="5" s="1" a="1"/>
  <c r="I968" i="5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D254315-E943-4EDD-B69A-E5B74A51DB8D}" keepAlive="1" name="Query - data" description="Connection to the 'data' query in the workbook." type="5" refreshedVersion="8" background="1" saveData="1">
    <dbPr connection="Provider=Microsoft.Mashup.OleDb.1;Data Source=$Workbook$;Location=data;Extended Properties=&quot;&quot;" command="SELECT * FROM [data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<sst xmlns="http://schemas.openxmlformats.org/spreadsheetml/2006/main" count="47" uniqueCount="28">
  <si>
    <t>dataset</t>
  </si>
  <si>
    <t>Learning</t>
  </si>
  <si>
    <t>Threshold</t>
  </si>
  <si>
    <t>random
generaated
points</t>
  </si>
  <si>
    <t>average
for surface
generated</t>
  </si>
  <si>
    <t>derivative
of dataset</t>
  </si>
  <si>
    <t>Decision
curve</t>
  </si>
  <si>
    <t>Results</t>
  </si>
  <si>
    <t>random noise</t>
  </si>
  <si>
    <t>time</t>
  </si>
  <si>
    <t>deltat</t>
  </si>
  <si>
    <t>freq</t>
  </si>
  <si>
    <t>amplitude</t>
  </si>
  <si>
    <t>raw data</t>
  </si>
  <si>
    <t>param</t>
  </si>
  <si>
    <t>offset</t>
  </si>
  <si>
    <t>base</t>
  </si>
  <si>
    <t>phase</t>
  </si>
  <si>
    <t>distance</t>
  </si>
  <si>
    <t>normalised</t>
  </si>
  <si>
    <t>adapt</t>
  </si>
  <si>
    <t>coef</t>
  </si>
  <si>
    <t>linear regression</t>
  </si>
  <si>
    <t>.</t>
  </si>
  <si>
    <t>multiply</t>
  </si>
  <si>
    <t>Column1</t>
  </si>
  <si>
    <t>Column2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</si>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</sst>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 vertical="center" textRotation="90"/>
    </xf>
    <xf numFmtId="0" fontId="1" fillId="0" borderId="0" xfId="0" applyFont="1"/>
    <xf numFmtId="0" fontId="0" fillId="0" borderId="0" xfId="0" applyAlignment="1">
      <alignment horizontal="center" wrapText="1"/>
    </xf>
    <xf numFmtId="0" fontId="0" fillId="0" borderId="0" xfId="0" applyAlignment="1">
      <alignment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textRotation="9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o-R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Sheet1!$D$7:$D$1006</c:f>
              <c:numCache>
                <c:formatCode>General</c:formatCode>
                <c:ptCount val="1000"/>
                <c:pt idx="0">
                  <c:v>2.7421708833613501</c:v>
                </c:pt>
                <c:pt idx="1">
                  <c:v>2.8476934813346455</c:v>
                </c:pt>
                <c:pt idx="2">
                  <c:v>23.363442135502311</c:v>
                </c:pt>
                <c:pt idx="3">
                  <c:v>36.330743699390794</c:v>
                </c:pt>
                <c:pt idx="4">
                  <c:v>47.701429361629707</c:v>
                </c:pt>
                <c:pt idx="5">
                  <c:v>51.759707553405065</c:v>
                </c:pt>
                <c:pt idx="6">
                  <c:v>50.481621882281594</c:v>
                </c:pt>
                <c:pt idx="7">
                  <c:v>55.418271400420402</c:v>
                </c:pt>
                <c:pt idx="8">
                  <c:v>54.429006113829331</c:v>
                </c:pt>
                <c:pt idx="9">
                  <c:v>51.268650760840011</c:v>
                </c:pt>
                <c:pt idx="10">
                  <c:v>51.866444669895138</c:v>
                </c:pt>
                <c:pt idx="11">
                  <c:v>50.476506768150621</c:v>
                </c:pt>
                <c:pt idx="12">
                  <c:v>47.568784409335123</c:v>
                </c:pt>
                <c:pt idx="13">
                  <c:v>49.205053399121404</c:v>
                </c:pt>
                <c:pt idx="14">
                  <c:v>47.421992691972591</c:v>
                </c:pt>
                <c:pt idx="15">
                  <c:v>47.743559978240306</c:v>
                </c:pt>
                <c:pt idx="16">
                  <c:v>48.674817912079149</c:v>
                </c:pt>
                <c:pt idx="17">
                  <c:v>45.861653902640462</c:v>
                </c:pt>
                <c:pt idx="18">
                  <c:v>41.173637149923216</c:v>
                </c:pt>
                <c:pt idx="19">
                  <c:v>37.978712714483777</c:v>
                </c:pt>
                <c:pt idx="20">
                  <c:v>39.361482659214275</c:v>
                </c:pt>
                <c:pt idx="21">
                  <c:v>39.413107141119326</c:v>
                </c:pt>
                <c:pt idx="22">
                  <c:v>38.523921433958527</c:v>
                </c:pt>
                <c:pt idx="23">
                  <c:v>41.977759604353281</c:v>
                </c:pt>
                <c:pt idx="24">
                  <c:v>46.95056541611995</c:v>
                </c:pt>
                <c:pt idx="25">
                  <c:v>47.994628568872827</c:v>
                </c:pt>
                <c:pt idx="26">
                  <c:v>46.155943268679287</c:v>
                </c:pt>
                <c:pt idx="27">
                  <c:v>51.432481820392489</c:v>
                </c:pt>
                <c:pt idx="28">
                  <c:v>49.541892363609335</c:v>
                </c:pt>
                <c:pt idx="29">
                  <c:v>51.022756518909368</c:v>
                </c:pt>
                <c:pt idx="30">
                  <c:v>55.202509245078801</c:v>
                </c:pt>
                <c:pt idx="31">
                  <c:v>60.016472219262155</c:v>
                </c:pt>
                <c:pt idx="32">
                  <c:v>58.8714108601554</c:v>
                </c:pt>
                <c:pt idx="33">
                  <c:v>61.729437801608796</c:v>
                </c:pt>
                <c:pt idx="34">
                  <c:v>62.420285890210941</c:v>
                </c:pt>
                <c:pt idx="35">
                  <c:v>57.364454770138039</c:v>
                </c:pt>
                <c:pt idx="36">
                  <c:v>60.721333886127013</c:v>
                </c:pt>
                <c:pt idx="37">
                  <c:v>58.875300435868986</c:v>
                </c:pt>
                <c:pt idx="38">
                  <c:v>55.933329849001083</c:v>
                </c:pt>
                <c:pt idx="39">
                  <c:v>55.903570391493723</c:v>
                </c:pt>
                <c:pt idx="40">
                  <c:v>54.496661540684364</c:v>
                </c:pt>
                <c:pt idx="41">
                  <c:v>58.065378000451801</c:v>
                </c:pt>
                <c:pt idx="42">
                  <c:v>56.550106931153401</c:v>
                </c:pt>
                <c:pt idx="43">
                  <c:v>55.231970775476867</c:v>
                </c:pt>
                <c:pt idx="44">
                  <c:v>52.275056495749254</c:v>
                </c:pt>
                <c:pt idx="45">
                  <c:v>52.6109423587205</c:v>
                </c:pt>
                <c:pt idx="46">
                  <c:v>49.029704073712509</c:v>
                </c:pt>
                <c:pt idx="47">
                  <c:v>49.624258653376003</c:v>
                </c:pt>
                <c:pt idx="48">
                  <c:v>50.157488540733297</c:v>
                </c:pt>
                <c:pt idx="49">
                  <c:v>48.569610774397439</c:v>
                </c:pt>
                <c:pt idx="50">
                  <c:v>47.869348452740255</c:v>
                </c:pt>
                <c:pt idx="51">
                  <c:v>43.809655626122229</c:v>
                </c:pt>
                <c:pt idx="52">
                  <c:v>41.419491724093767</c:v>
                </c:pt>
                <c:pt idx="53">
                  <c:v>41.479281828364108</c:v>
                </c:pt>
                <c:pt idx="54">
                  <c:v>36.848689558152842</c:v>
                </c:pt>
                <c:pt idx="55">
                  <c:v>37.877830779396568</c:v>
                </c:pt>
                <c:pt idx="56">
                  <c:v>36.714558989285457</c:v>
                </c:pt>
                <c:pt idx="57">
                  <c:v>36.692433642016319</c:v>
                </c:pt>
                <c:pt idx="58">
                  <c:v>39.268424207519168</c:v>
                </c:pt>
                <c:pt idx="59">
                  <c:v>44.729072516270975</c:v>
                </c:pt>
                <c:pt idx="60">
                  <c:v>40.299207313022301</c:v>
                </c:pt>
                <c:pt idx="61">
                  <c:v>38.954495110772541</c:v>
                </c:pt>
                <c:pt idx="62">
                  <c:v>43.837324092237559</c:v>
                </c:pt>
                <c:pt idx="63">
                  <c:v>40.846711190383886</c:v>
                </c:pt>
                <c:pt idx="64">
                  <c:v>43.410220040778697</c:v>
                </c:pt>
                <c:pt idx="65">
                  <c:v>98.466081107164385</c:v>
                </c:pt>
                <c:pt idx="66">
                  <c:v>102.322418519812</c:v>
                </c:pt>
                <c:pt idx="67">
                  <c:v>106.5535890852133</c:v>
                </c:pt>
                <c:pt idx="68">
                  <c:v>109.55534074466854</c:v>
                </c:pt>
                <c:pt idx="69">
                  <c:v>106.91402967665988</c:v>
                </c:pt>
                <c:pt idx="70">
                  <c:v>102.56365291094565</c:v>
                </c:pt>
                <c:pt idx="71">
                  <c:v>94.832934539463196</c:v>
                </c:pt>
                <c:pt idx="72">
                  <c:v>46.758677587872405</c:v>
                </c:pt>
                <c:pt idx="73">
                  <c:v>43.036285863272035</c:v>
                </c:pt>
                <c:pt idx="74">
                  <c:v>39.549337914360066</c:v>
                </c:pt>
                <c:pt idx="75">
                  <c:v>39.614971721519197</c:v>
                </c:pt>
                <c:pt idx="76">
                  <c:v>45.218158485176296</c:v>
                </c:pt>
                <c:pt idx="77">
                  <c:v>41.880728576944847</c:v>
                </c:pt>
                <c:pt idx="78">
                  <c:v>44.458772875414972</c:v>
                </c:pt>
                <c:pt idx="79">
                  <c:v>45.806761306672009</c:v>
                </c:pt>
                <c:pt idx="80">
                  <c:v>43.889785748162659</c:v>
                </c:pt>
                <c:pt idx="81">
                  <c:v>48.654716426275087</c:v>
                </c:pt>
                <c:pt idx="82">
                  <c:v>49.437023196892859</c:v>
                </c:pt>
                <c:pt idx="83">
                  <c:v>50.185085894551428</c:v>
                </c:pt>
                <c:pt idx="84">
                  <c:v>46.69029282867784</c:v>
                </c:pt>
                <c:pt idx="85">
                  <c:v>45.007253153592906</c:v>
                </c:pt>
                <c:pt idx="86">
                  <c:v>44.926219302823121</c:v>
                </c:pt>
                <c:pt idx="87">
                  <c:v>44.309857361159445</c:v>
                </c:pt>
                <c:pt idx="88">
                  <c:v>44.883038316867186</c:v>
                </c:pt>
                <c:pt idx="89">
                  <c:v>44.329940227431244</c:v>
                </c:pt>
                <c:pt idx="90">
                  <c:v>45.503752980048624</c:v>
                </c:pt>
                <c:pt idx="91">
                  <c:v>42.086293083478736</c:v>
                </c:pt>
                <c:pt idx="92">
                  <c:v>40.099247499604147</c:v>
                </c:pt>
                <c:pt idx="93">
                  <c:v>38.412621680648726</c:v>
                </c:pt>
                <c:pt idx="94">
                  <c:v>36.135235503614723</c:v>
                </c:pt>
                <c:pt idx="95">
                  <c:v>35.173784374690044</c:v>
                </c:pt>
                <c:pt idx="96">
                  <c:v>30.246455118770282</c:v>
                </c:pt>
                <c:pt idx="97">
                  <c:v>33.632599385907362</c:v>
                </c:pt>
                <c:pt idx="98">
                  <c:v>34.179857207729889</c:v>
                </c:pt>
                <c:pt idx="99">
                  <c:v>39.664227878583809</c:v>
                </c:pt>
                <c:pt idx="100">
                  <c:v>39.680825585957543</c:v>
                </c:pt>
                <c:pt idx="101">
                  <c:v>44.351453666089228</c:v>
                </c:pt>
                <c:pt idx="102">
                  <c:v>39.883276924968079</c:v>
                </c:pt>
                <c:pt idx="103">
                  <c:v>39.85379422997832</c:v>
                </c:pt>
                <c:pt idx="104">
                  <c:v>43.762592384937051</c:v>
                </c:pt>
                <c:pt idx="105">
                  <c:v>43.034435867023831</c:v>
                </c:pt>
                <c:pt idx="106">
                  <c:v>45.810704070630138</c:v>
                </c:pt>
                <c:pt idx="107">
                  <c:v>49.599843794620305</c:v>
                </c:pt>
                <c:pt idx="108">
                  <c:v>49.685595318410734</c:v>
                </c:pt>
                <c:pt idx="109">
                  <c:v>47.670919305453793</c:v>
                </c:pt>
                <c:pt idx="110">
                  <c:v>45.158992230928554</c:v>
                </c:pt>
                <c:pt idx="111">
                  <c:v>44.62937154281353</c:v>
                </c:pt>
                <c:pt idx="112">
                  <c:v>44.484843885122899</c:v>
                </c:pt>
                <c:pt idx="113">
                  <c:v>42.360128667118531</c:v>
                </c:pt>
                <c:pt idx="114">
                  <c:v>38.606285917010844</c:v>
                </c:pt>
                <c:pt idx="115">
                  <c:v>41.364010736666764</c:v>
                </c:pt>
                <c:pt idx="116">
                  <c:v>41.484903635050571</c:v>
                </c:pt>
                <c:pt idx="117">
                  <c:v>41.628025614759508</c:v>
                </c:pt>
                <c:pt idx="118">
                  <c:v>42.035023258272233</c:v>
                </c:pt>
                <c:pt idx="119">
                  <c:v>42.970613698286272</c:v>
                </c:pt>
                <c:pt idx="120">
                  <c:v>43.244689769570641</c:v>
                </c:pt>
                <c:pt idx="121">
                  <c:v>38.748531163564074</c:v>
                </c:pt>
                <c:pt idx="122">
                  <c:v>37.77135262921977</c:v>
                </c:pt>
                <c:pt idx="123">
                  <c:v>41.982865236980963</c:v>
                </c:pt>
                <c:pt idx="124">
                  <c:v>46.445675944087569</c:v>
                </c:pt>
                <c:pt idx="125">
                  <c:v>49.189578035082462</c:v>
                </c:pt>
                <c:pt idx="126">
                  <c:v>53.237517491160524</c:v>
                </c:pt>
                <c:pt idx="127">
                  <c:v>52.921865508401929</c:v>
                </c:pt>
                <c:pt idx="128">
                  <c:v>57.830454640658637</c:v>
                </c:pt>
                <c:pt idx="129">
                  <c:v>58.354058186285123</c:v>
                </c:pt>
                <c:pt idx="130">
                  <c:v>57.952795784817255</c:v>
                </c:pt>
                <c:pt idx="131">
                  <c:v>56.619693760787428</c:v>
                </c:pt>
                <c:pt idx="132">
                  <c:v>56.820255162326617</c:v>
                </c:pt>
                <c:pt idx="133">
                  <c:v>61.240251372685641</c:v>
                </c:pt>
                <c:pt idx="134">
                  <c:v>59.001589229967543</c:v>
                </c:pt>
                <c:pt idx="135">
                  <c:v>63.499358718786816</c:v>
                </c:pt>
                <c:pt idx="136">
                  <c:v>64.139554787676474</c:v>
                </c:pt>
                <c:pt idx="137">
                  <c:v>64.2469796866487</c:v>
                </c:pt>
                <c:pt idx="138">
                  <c:v>61.665096439945067</c:v>
                </c:pt>
                <c:pt idx="139">
                  <c:v>55.576554222951103</c:v>
                </c:pt>
                <c:pt idx="140">
                  <c:v>57.807601091278805</c:v>
                </c:pt>
                <c:pt idx="141">
                  <c:v>56.343746106737811</c:v>
                </c:pt>
                <c:pt idx="142">
                  <c:v>56.968882726817377</c:v>
                </c:pt>
                <c:pt idx="143">
                  <c:v>55.406057167579355</c:v>
                </c:pt>
                <c:pt idx="144">
                  <c:v>55.898904610287296</c:v>
                </c:pt>
                <c:pt idx="145">
                  <c:v>50.576613881375707</c:v>
                </c:pt>
                <c:pt idx="146">
                  <c:v>48.538409045597369</c:v>
                </c:pt>
                <c:pt idx="147">
                  <c:v>51.13847673095033</c:v>
                </c:pt>
                <c:pt idx="148">
                  <c:v>46.777176305218937</c:v>
                </c:pt>
                <c:pt idx="149">
                  <c:v>43.896509453544539</c:v>
                </c:pt>
                <c:pt idx="150">
                  <c:v>39.871770986028181</c:v>
                </c:pt>
                <c:pt idx="151">
                  <c:v>40.248894191985485</c:v>
                </c:pt>
                <c:pt idx="152">
                  <c:v>38.15987115361829</c:v>
                </c:pt>
                <c:pt idx="153">
                  <c:v>37.607603004705297</c:v>
                </c:pt>
                <c:pt idx="154">
                  <c:v>42.547824038942366</c:v>
                </c:pt>
                <c:pt idx="155">
                  <c:v>42.385325651626019</c:v>
                </c:pt>
                <c:pt idx="156">
                  <c:v>42.970528524491471</c:v>
                </c:pt>
                <c:pt idx="157">
                  <c:v>38.558816223079269</c:v>
                </c:pt>
                <c:pt idx="158">
                  <c:v>34.735651666588154</c:v>
                </c:pt>
                <c:pt idx="159">
                  <c:v>31.350296309485213</c:v>
                </c:pt>
                <c:pt idx="160">
                  <c:v>34.682833985590342</c:v>
                </c:pt>
                <c:pt idx="161">
                  <c:v>37.455010074243468</c:v>
                </c:pt>
                <c:pt idx="162">
                  <c:v>37.689372018350554</c:v>
                </c:pt>
                <c:pt idx="163">
                  <c:v>42.680273235997511</c:v>
                </c:pt>
                <c:pt idx="164">
                  <c:v>44.291145510495198</c:v>
                </c:pt>
                <c:pt idx="165">
                  <c:v>47.01457356423122</c:v>
                </c:pt>
                <c:pt idx="166">
                  <c:v>47.381346491361668</c:v>
                </c:pt>
                <c:pt idx="167">
                  <c:v>47.848929373354309</c:v>
                </c:pt>
                <c:pt idx="168">
                  <c:v>46.826544171450834</c:v>
                </c:pt>
                <c:pt idx="169">
                  <c:v>47.816729257816228</c:v>
                </c:pt>
                <c:pt idx="170">
                  <c:v>45.670238958932629</c:v>
                </c:pt>
                <c:pt idx="171">
                  <c:v>45.711964582778393</c:v>
                </c:pt>
                <c:pt idx="172">
                  <c:v>46.145406798139305</c:v>
                </c:pt>
                <c:pt idx="173">
                  <c:v>48.621181347508482</c:v>
                </c:pt>
                <c:pt idx="174">
                  <c:v>51.712186469838905</c:v>
                </c:pt>
                <c:pt idx="175">
                  <c:v>50.394143128036028</c:v>
                </c:pt>
                <c:pt idx="176">
                  <c:v>50.473778605659056</c:v>
                </c:pt>
                <c:pt idx="177">
                  <c:v>49.470126935174484</c:v>
                </c:pt>
                <c:pt idx="178">
                  <c:v>43.499367491405714</c:v>
                </c:pt>
                <c:pt idx="179">
                  <c:v>41.844080703369862</c:v>
                </c:pt>
                <c:pt idx="180">
                  <c:v>41.24303445515811</c:v>
                </c:pt>
                <c:pt idx="181">
                  <c:v>43.253538010351882</c:v>
                </c:pt>
                <c:pt idx="182">
                  <c:v>45.735896866996328</c:v>
                </c:pt>
                <c:pt idx="183">
                  <c:v>50.442278355583767</c:v>
                </c:pt>
                <c:pt idx="184">
                  <c:v>46.091401358514318</c:v>
                </c:pt>
                <c:pt idx="185">
                  <c:v>47.876450452323439</c:v>
                </c:pt>
                <c:pt idx="186">
                  <c:v>50.515834063493791</c:v>
                </c:pt>
                <c:pt idx="187">
                  <c:v>51.330075686582333</c:v>
                </c:pt>
                <c:pt idx="188">
                  <c:v>50.008952486884859</c:v>
                </c:pt>
                <c:pt idx="189">
                  <c:v>49.697521033672182</c:v>
                </c:pt>
                <c:pt idx="190">
                  <c:v>49.340026994877753</c:v>
                </c:pt>
                <c:pt idx="191">
                  <c:v>50.164909054525516</c:v>
                </c:pt>
                <c:pt idx="192">
                  <c:v>49.649516827641307</c:v>
                </c:pt>
                <c:pt idx="193">
                  <c:v>55.041148866309726</c:v>
                </c:pt>
                <c:pt idx="194">
                  <c:v>57.146404952331821</c:v>
                </c:pt>
                <c:pt idx="195">
                  <c:v>58.536215775696128</c:v>
                </c:pt>
                <c:pt idx="196">
                  <c:v>58.251404473973459</c:v>
                </c:pt>
                <c:pt idx="197">
                  <c:v>60.078259514636969</c:v>
                </c:pt>
                <c:pt idx="198">
                  <c:v>57.977618752346849</c:v>
                </c:pt>
                <c:pt idx="199">
                  <c:v>59.267335644766256</c:v>
                </c:pt>
                <c:pt idx="200">
                  <c:v>57.144885353950762</c:v>
                </c:pt>
                <c:pt idx="201">
                  <c:v>56.36022458240118</c:v>
                </c:pt>
                <c:pt idx="202">
                  <c:v>56.088375260647886</c:v>
                </c:pt>
                <c:pt idx="203">
                  <c:v>55.10940407498687</c:v>
                </c:pt>
                <c:pt idx="204">
                  <c:v>56.990696520674859</c:v>
                </c:pt>
                <c:pt idx="205">
                  <c:v>59.332205824649101</c:v>
                </c:pt>
                <c:pt idx="206">
                  <c:v>58.29622498850474</c:v>
                </c:pt>
                <c:pt idx="207">
                  <c:v>59.04269500653934</c:v>
                </c:pt>
                <c:pt idx="208">
                  <c:v>58.501115608463586</c:v>
                </c:pt>
                <c:pt idx="209">
                  <c:v>57.527472864110841</c:v>
                </c:pt>
                <c:pt idx="210">
                  <c:v>58.2506673287129</c:v>
                </c:pt>
                <c:pt idx="211">
                  <c:v>55.705028143184101</c:v>
                </c:pt>
                <c:pt idx="212">
                  <c:v>51.537065262170593</c:v>
                </c:pt>
                <c:pt idx="213">
                  <c:v>48.571413452317529</c:v>
                </c:pt>
                <c:pt idx="214">
                  <c:v>46.279964315011512</c:v>
                </c:pt>
                <c:pt idx="215">
                  <c:v>44.349497875063783</c:v>
                </c:pt>
                <c:pt idx="216">
                  <c:v>41.832325171589495</c:v>
                </c:pt>
                <c:pt idx="217">
                  <c:v>45.160789370304457</c:v>
                </c:pt>
                <c:pt idx="218">
                  <c:v>51.041231668292347</c:v>
                </c:pt>
                <c:pt idx="219">
                  <c:v>52.894451535029866</c:v>
                </c:pt>
                <c:pt idx="220">
                  <c:v>48.799131329697367</c:v>
                </c:pt>
                <c:pt idx="221">
                  <c:v>45.954764571205764</c:v>
                </c:pt>
                <c:pt idx="222">
                  <c:v>46.456559309780843</c:v>
                </c:pt>
                <c:pt idx="223">
                  <c:v>46.952594254781019</c:v>
                </c:pt>
                <c:pt idx="224">
                  <c:v>47.679818904348693</c:v>
                </c:pt>
                <c:pt idx="225">
                  <c:v>47.289820848261478</c:v>
                </c:pt>
                <c:pt idx="226">
                  <c:v>46.483826266782863</c:v>
                </c:pt>
                <c:pt idx="227">
                  <c:v>45.867922470635989</c:v>
                </c:pt>
                <c:pt idx="228">
                  <c:v>46.973322494979463</c:v>
                </c:pt>
                <c:pt idx="229">
                  <c:v>49.072764548695176</c:v>
                </c:pt>
                <c:pt idx="230">
                  <c:v>54.991469990704218</c:v>
                </c:pt>
                <c:pt idx="231">
                  <c:v>52.11770121168864</c:v>
                </c:pt>
                <c:pt idx="232">
                  <c:v>50.866911929710021</c:v>
                </c:pt>
                <c:pt idx="233">
                  <c:v>48.183275823916098</c:v>
                </c:pt>
                <c:pt idx="234">
                  <c:v>43.296261331759432</c:v>
                </c:pt>
                <c:pt idx="235">
                  <c:v>45.732394176098943</c:v>
                </c:pt>
                <c:pt idx="236">
                  <c:v>47.791824627074824</c:v>
                </c:pt>
                <c:pt idx="237">
                  <c:v>45.101236970994066</c:v>
                </c:pt>
                <c:pt idx="238">
                  <c:v>39.629677289917716</c:v>
                </c:pt>
                <c:pt idx="239">
                  <c:v>36.708974131930091</c:v>
                </c:pt>
                <c:pt idx="240">
                  <c:v>35.848333145016781</c:v>
                </c:pt>
                <c:pt idx="241">
                  <c:v>34.642655710398884</c:v>
                </c:pt>
                <c:pt idx="242">
                  <c:v>38.154070363380242</c:v>
                </c:pt>
                <c:pt idx="243">
                  <c:v>38.111562700685944</c:v>
                </c:pt>
                <c:pt idx="244">
                  <c:v>35.442697030183773</c:v>
                </c:pt>
                <c:pt idx="245">
                  <c:v>31.799660039132391</c:v>
                </c:pt>
                <c:pt idx="246">
                  <c:v>36.025272854633677</c:v>
                </c:pt>
                <c:pt idx="247">
                  <c:v>39.607845745512087</c:v>
                </c:pt>
                <c:pt idx="248">
                  <c:v>40.216572745411142</c:v>
                </c:pt>
                <c:pt idx="249">
                  <c:v>42.8985222698252</c:v>
                </c:pt>
                <c:pt idx="250">
                  <c:v>42.656643761857751</c:v>
                </c:pt>
                <c:pt idx="251">
                  <c:v>45.866134694568615</c:v>
                </c:pt>
                <c:pt idx="252">
                  <c:v>49.450576048141642</c:v>
                </c:pt>
                <c:pt idx="253">
                  <c:v>52.329877915930901</c:v>
                </c:pt>
                <c:pt idx="254">
                  <c:v>52.272460971039919</c:v>
                </c:pt>
                <c:pt idx="255">
                  <c:v>52.36198021359133</c:v>
                </c:pt>
                <c:pt idx="256">
                  <c:v>54.188025681175809</c:v>
                </c:pt>
                <c:pt idx="257">
                  <c:v>55.785498992361298</c:v>
                </c:pt>
                <c:pt idx="258">
                  <c:v>59.374242902836983</c:v>
                </c:pt>
                <c:pt idx="259">
                  <c:v>65.532501992263136</c:v>
                </c:pt>
                <c:pt idx="260">
                  <c:v>66.556673922588672</c:v>
                </c:pt>
                <c:pt idx="261">
                  <c:v>66.282204395450208</c:v>
                </c:pt>
                <c:pt idx="262">
                  <c:v>64.850151969874389</c:v>
                </c:pt>
                <c:pt idx="263">
                  <c:v>63.705100040215662</c:v>
                </c:pt>
                <c:pt idx="264">
                  <c:v>61.129670484109702</c:v>
                </c:pt>
                <c:pt idx="265">
                  <c:v>60.634811289103865</c:v>
                </c:pt>
                <c:pt idx="266">
                  <c:v>54.472580473068774</c:v>
                </c:pt>
                <c:pt idx="267">
                  <c:v>53.252274404792338</c:v>
                </c:pt>
                <c:pt idx="268">
                  <c:v>51.806505011880745</c:v>
                </c:pt>
                <c:pt idx="269">
                  <c:v>57.16768540194078</c:v>
                </c:pt>
                <c:pt idx="270">
                  <c:v>52.74283715458148</c:v>
                </c:pt>
                <c:pt idx="271">
                  <c:v>52.222661366150831</c:v>
                </c:pt>
                <c:pt idx="272">
                  <c:v>46.259930629328828</c:v>
                </c:pt>
                <c:pt idx="273">
                  <c:v>46.725653280695639</c:v>
                </c:pt>
                <c:pt idx="274">
                  <c:v>44.438076174146921</c:v>
                </c:pt>
                <c:pt idx="275">
                  <c:v>44.503729761945927</c:v>
                </c:pt>
                <c:pt idx="276">
                  <c:v>46.654847333219507</c:v>
                </c:pt>
                <c:pt idx="277">
                  <c:v>44.962185665703068</c:v>
                </c:pt>
                <c:pt idx="278">
                  <c:v>42.969141396944117</c:v>
                </c:pt>
                <c:pt idx="279">
                  <c:v>42.556798319601178</c:v>
                </c:pt>
                <c:pt idx="280">
                  <c:v>43.531398123325701</c:v>
                </c:pt>
                <c:pt idx="281">
                  <c:v>43.126040315886101</c:v>
                </c:pt>
                <c:pt idx="282">
                  <c:v>41.957555746682559</c:v>
                </c:pt>
                <c:pt idx="283">
                  <c:v>45.830545647757354</c:v>
                </c:pt>
                <c:pt idx="284">
                  <c:v>41.162941157949724</c:v>
                </c:pt>
                <c:pt idx="285">
                  <c:v>43.504381106694041</c:v>
                </c:pt>
                <c:pt idx="286">
                  <c:v>43.267699632136022</c:v>
                </c:pt>
                <c:pt idx="287">
                  <c:v>43.89746693280933</c:v>
                </c:pt>
                <c:pt idx="288">
                  <c:v>39.468915069692557</c:v>
                </c:pt>
                <c:pt idx="289">
                  <c:v>36.084325563549577</c:v>
                </c:pt>
                <c:pt idx="290">
                  <c:v>38.086207630358473</c:v>
                </c:pt>
                <c:pt idx="291">
                  <c:v>36.513069733157977</c:v>
                </c:pt>
                <c:pt idx="292">
                  <c:v>36.492275251884294</c:v>
                </c:pt>
                <c:pt idx="293">
                  <c:v>40.3761792678457</c:v>
                </c:pt>
                <c:pt idx="294">
                  <c:v>40.790913685481264</c:v>
                </c:pt>
                <c:pt idx="295">
                  <c:v>39.767625054480078</c:v>
                </c:pt>
                <c:pt idx="296">
                  <c:v>45.319678072735698</c:v>
                </c:pt>
                <c:pt idx="297">
                  <c:v>45.839697540411827</c:v>
                </c:pt>
                <c:pt idx="298">
                  <c:v>46.680203938348647</c:v>
                </c:pt>
                <c:pt idx="299">
                  <c:v>51.617228370735496</c:v>
                </c:pt>
                <c:pt idx="300">
                  <c:v>52.503824636484502</c:v>
                </c:pt>
                <c:pt idx="301">
                  <c:v>56.447202681004491</c:v>
                </c:pt>
                <c:pt idx="302">
                  <c:v>57.002749733452447</c:v>
                </c:pt>
                <c:pt idx="303">
                  <c:v>56.768664016623653</c:v>
                </c:pt>
                <c:pt idx="304">
                  <c:v>60.241732450911535</c:v>
                </c:pt>
                <c:pt idx="305">
                  <c:v>56.795065720889077</c:v>
                </c:pt>
                <c:pt idx="306">
                  <c:v>56.734267204130951</c:v>
                </c:pt>
                <c:pt idx="307">
                  <c:v>54.39395579944518</c:v>
                </c:pt>
                <c:pt idx="308">
                  <c:v>51.932670240191207</c:v>
                </c:pt>
                <c:pt idx="309">
                  <c:v>50.204208705519854</c:v>
                </c:pt>
                <c:pt idx="310">
                  <c:v>48.131017280225244</c:v>
                </c:pt>
                <c:pt idx="311">
                  <c:v>44.523031402672551</c:v>
                </c:pt>
                <c:pt idx="312">
                  <c:v>42.751271407749542</c:v>
                </c:pt>
                <c:pt idx="313">
                  <c:v>39.404872281013432</c:v>
                </c:pt>
                <c:pt idx="314">
                  <c:v>33.903814518763063</c:v>
                </c:pt>
                <c:pt idx="315">
                  <c:v>34.681393791003451</c:v>
                </c:pt>
                <c:pt idx="316">
                  <c:v>34.714673867621656</c:v>
                </c:pt>
                <c:pt idx="317">
                  <c:v>37.265651581620766</c:v>
                </c:pt>
                <c:pt idx="318">
                  <c:v>40.937080641791638</c:v>
                </c:pt>
                <c:pt idx="319">
                  <c:v>38.412393665735316</c:v>
                </c:pt>
                <c:pt idx="320">
                  <c:v>38.330776212875534</c:v>
                </c:pt>
                <c:pt idx="321">
                  <c:v>38.560093078514377</c:v>
                </c:pt>
                <c:pt idx="322">
                  <c:v>42.397339730733883</c:v>
                </c:pt>
                <c:pt idx="323">
                  <c:v>44.344612048378124</c:v>
                </c:pt>
                <c:pt idx="324">
                  <c:v>50.865896573794132</c:v>
                </c:pt>
                <c:pt idx="325">
                  <c:v>56.30715641645061</c:v>
                </c:pt>
                <c:pt idx="326">
                  <c:v>59.173582344227938</c:v>
                </c:pt>
                <c:pt idx="327">
                  <c:v>60.849650991862731</c:v>
                </c:pt>
                <c:pt idx="328">
                  <c:v>60.287530267557081</c:v>
                </c:pt>
                <c:pt idx="329">
                  <c:v>60.80664819245461</c:v>
                </c:pt>
                <c:pt idx="330">
                  <c:v>57.668291100941865</c:v>
                </c:pt>
                <c:pt idx="331">
                  <c:v>56.064297979298722</c:v>
                </c:pt>
                <c:pt idx="332">
                  <c:v>54.917672298410103</c:v>
                </c:pt>
                <c:pt idx="333">
                  <c:v>51.963930808859224</c:v>
                </c:pt>
                <c:pt idx="334">
                  <c:v>55.192337888493292</c:v>
                </c:pt>
                <c:pt idx="335">
                  <c:v>58.866744976513772</c:v>
                </c:pt>
                <c:pt idx="336">
                  <c:v>60.269777346408866</c:v>
                </c:pt>
                <c:pt idx="337">
                  <c:v>61.322189935999099</c:v>
                </c:pt>
                <c:pt idx="338">
                  <c:v>59.307793453398951</c:v>
                </c:pt>
                <c:pt idx="339">
                  <c:v>55.91013643731992</c:v>
                </c:pt>
                <c:pt idx="340">
                  <c:v>54.651855693731157</c:v>
                </c:pt>
                <c:pt idx="341">
                  <c:v>51.404717642053278</c:v>
                </c:pt>
                <c:pt idx="342">
                  <c:v>54.448357162347541</c:v>
                </c:pt>
                <c:pt idx="343">
                  <c:v>54.954765665011465</c:v>
                </c:pt>
                <c:pt idx="344">
                  <c:v>57.198079386399158</c:v>
                </c:pt>
                <c:pt idx="345">
                  <c:v>59.699717991161229</c:v>
                </c:pt>
                <c:pt idx="346">
                  <c:v>59.724408490706629</c:v>
                </c:pt>
                <c:pt idx="347">
                  <c:v>62.512002249489647</c:v>
                </c:pt>
                <c:pt idx="348">
                  <c:v>62.327497645892791</c:v>
                </c:pt>
                <c:pt idx="349">
                  <c:v>57.897623317331735</c:v>
                </c:pt>
                <c:pt idx="350">
                  <c:v>53.634950298695195</c:v>
                </c:pt>
                <c:pt idx="351">
                  <c:v>49.023318828588756</c:v>
                </c:pt>
                <c:pt idx="352">
                  <c:v>45.940775354870532</c:v>
                </c:pt>
                <c:pt idx="353">
                  <c:v>49.02473410352313</c:v>
                </c:pt>
                <c:pt idx="354">
                  <c:v>52.444679425034465</c:v>
                </c:pt>
                <c:pt idx="355">
                  <c:v>48.399988923826022</c:v>
                </c:pt>
                <c:pt idx="356">
                  <c:v>53.091003424668422</c:v>
                </c:pt>
                <c:pt idx="357">
                  <c:v>48.802587786472586</c:v>
                </c:pt>
                <c:pt idx="358">
                  <c:v>46.462580046099141</c:v>
                </c:pt>
                <c:pt idx="359">
                  <c:v>46.646350787406881</c:v>
                </c:pt>
                <c:pt idx="360">
                  <c:v>45.184564816369253</c:v>
                </c:pt>
                <c:pt idx="361">
                  <c:v>44.99542527038416</c:v>
                </c:pt>
                <c:pt idx="362">
                  <c:v>39.178105563649851</c:v>
                </c:pt>
                <c:pt idx="363">
                  <c:v>37.138646606405615</c:v>
                </c:pt>
                <c:pt idx="364">
                  <c:v>39.792366762817956</c:v>
                </c:pt>
                <c:pt idx="365">
                  <c:v>41.735430698606969</c:v>
                </c:pt>
                <c:pt idx="366">
                  <c:v>45.251017282122831</c:v>
                </c:pt>
                <c:pt idx="367">
                  <c:v>43.950518700945601</c:v>
                </c:pt>
                <c:pt idx="368">
                  <c:v>44.504735344628052</c:v>
                </c:pt>
                <c:pt idx="369">
                  <c:v>39.435387662458652</c:v>
                </c:pt>
                <c:pt idx="370">
                  <c:v>41.971271642098763</c:v>
                </c:pt>
                <c:pt idx="371">
                  <c:v>38.158637441403989</c:v>
                </c:pt>
                <c:pt idx="372">
                  <c:v>37.461322197076143</c:v>
                </c:pt>
                <c:pt idx="373">
                  <c:v>37.049432891345617</c:v>
                </c:pt>
                <c:pt idx="374">
                  <c:v>37.712215470839098</c:v>
                </c:pt>
                <c:pt idx="375">
                  <c:v>38.349411481664575</c:v>
                </c:pt>
                <c:pt idx="376">
                  <c:v>37.554322964791389</c:v>
                </c:pt>
                <c:pt idx="377">
                  <c:v>37.905972433111216</c:v>
                </c:pt>
                <c:pt idx="378">
                  <c:v>39.205420579379769</c:v>
                </c:pt>
                <c:pt idx="379">
                  <c:v>41.429504216449097</c:v>
                </c:pt>
                <c:pt idx="380">
                  <c:v>43.16865438991811</c:v>
                </c:pt>
                <c:pt idx="381">
                  <c:v>38.776722646686345</c:v>
                </c:pt>
                <c:pt idx="382">
                  <c:v>43.264177581659865</c:v>
                </c:pt>
                <c:pt idx="383">
                  <c:v>41.326391677979323</c:v>
                </c:pt>
                <c:pt idx="384">
                  <c:v>42.209085775527527</c:v>
                </c:pt>
                <c:pt idx="385">
                  <c:v>45.166783711725962</c:v>
                </c:pt>
                <c:pt idx="386">
                  <c:v>43.738077899056378</c:v>
                </c:pt>
                <c:pt idx="387">
                  <c:v>43.88700056617833</c:v>
                </c:pt>
                <c:pt idx="388">
                  <c:v>43.872252832518839</c:v>
                </c:pt>
                <c:pt idx="389">
                  <c:v>46.685558442348125</c:v>
                </c:pt>
                <c:pt idx="390">
                  <c:v>43.838355449548416</c:v>
                </c:pt>
                <c:pt idx="391">
                  <c:v>46.952018173791707</c:v>
                </c:pt>
                <c:pt idx="392">
                  <c:v>49.37103784355353</c:v>
                </c:pt>
                <c:pt idx="393">
                  <c:v>52.140131989593179</c:v>
                </c:pt>
                <c:pt idx="394">
                  <c:v>52.302633719458761</c:v>
                </c:pt>
                <c:pt idx="395">
                  <c:v>52.554112645714554</c:v>
                </c:pt>
                <c:pt idx="396">
                  <c:v>52.240998431811541</c:v>
                </c:pt>
                <c:pt idx="397">
                  <c:v>48.956303762975203</c:v>
                </c:pt>
                <c:pt idx="398">
                  <c:v>48.918925715815291</c:v>
                </c:pt>
                <c:pt idx="399">
                  <c:v>51.533079667506257</c:v>
                </c:pt>
                <c:pt idx="400">
                  <c:v>48.46956498461487</c:v>
                </c:pt>
                <c:pt idx="401">
                  <c:v>50.153366158547804</c:v>
                </c:pt>
                <c:pt idx="402">
                  <c:v>54.141421832641974</c:v>
                </c:pt>
                <c:pt idx="403">
                  <c:v>59.381745981779275</c:v>
                </c:pt>
                <c:pt idx="404">
                  <c:v>55.74965734568719</c:v>
                </c:pt>
                <c:pt idx="405">
                  <c:v>57.533780370361391</c:v>
                </c:pt>
                <c:pt idx="406">
                  <c:v>57.149584438438055</c:v>
                </c:pt>
                <c:pt idx="407">
                  <c:v>57.798581545271773</c:v>
                </c:pt>
                <c:pt idx="408">
                  <c:v>56.06007260008964</c:v>
                </c:pt>
                <c:pt idx="409">
                  <c:v>53.225447872843482</c:v>
                </c:pt>
                <c:pt idx="410">
                  <c:v>48.509177580280586</c:v>
                </c:pt>
                <c:pt idx="411">
                  <c:v>49.729295326246877</c:v>
                </c:pt>
                <c:pt idx="412">
                  <c:v>47.918718081954601</c:v>
                </c:pt>
                <c:pt idx="413">
                  <c:v>48.64777408177283</c:v>
                </c:pt>
                <c:pt idx="414">
                  <c:v>46.756643116189707</c:v>
                </c:pt>
                <c:pt idx="415">
                  <c:v>45.023521909171926</c:v>
                </c:pt>
                <c:pt idx="416">
                  <c:v>47.221811887950068</c:v>
                </c:pt>
                <c:pt idx="417">
                  <c:v>43.20279483768708</c:v>
                </c:pt>
                <c:pt idx="418">
                  <c:v>42.130091715829273</c:v>
                </c:pt>
                <c:pt idx="419">
                  <c:v>41.155715066809769</c:v>
                </c:pt>
                <c:pt idx="420">
                  <c:v>45.278172763093167</c:v>
                </c:pt>
                <c:pt idx="421">
                  <c:v>42.371268610625279</c:v>
                </c:pt>
                <c:pt idx="422">
                  <c:v>42.820093774309996</c:v>
                </c:pt>
                <c:pt idx="423">
                  <c:v>45.617234826768936</c:v>
                </c:pt>
                <c:pt idx="424">
                  <c:v>47.086173140917744</c:v>
                </c:pt>
                <c:pt idx="425">
                  <c:v>46.193511272891314</c:v>
                </c:pt>
                <c:pt idx="426">
                  <c:v>51.240098037816139</c:v>
                </c:pt>
                <c:pt idx="427">
                  <c:v>55.81168186463897</c:v>
                </c:pt>
                <c:pt idx="428">
                  <c:v>56.23642231480985</c:v>
                </c:pt>
                <c:pt idx="429">
                  <c:v>53.231815326796237</c:v>
                </c:pt>
                <c:pt idx="430">
                  <c:v>55.504734711423367</c:v>
                </c:pt>
                <c:pt idx="431">
                  <c:v>52.100965576038689</c:v>
                </c:pt>
                <c:pt idx="432">
                  <c:v>53.139176631694291</c:v>
                </c:pt>
                <c:pt idx="433">
                  <c:v>51.57440350889874</c:v>
                </c:pt>
                <c:pt idx="434">
                  <c:v>54.608966647847481</c:v>
                </c:pt>
                <c:pt idx="435">
                  <c:v>50.054581026755365</c:v>
                </c:pt>
                <c:pt idx="436">
                  <c:v>54.093379883039582</c:v>
                </c:pt>
                <c:pt idx="437">
                  <c:v>56.442150813409029</c:v>
                </c:pt>
                <c:pt idx="438">
                  <c:v>53.985889005410414</c:v>
                </c:pt>
                <c:pt idx="439">
                  <c:v>56.146612593076398</c:v>
                </c:pt>
                <c:pt idx="440">
                  <c:v>56.493479329479257</c:v>
                </c:pt>
                <c:pt idx="441">
                  <c:v>52.386903014149325</c:v>
                </c:pt>
                <c:pt idx="442">
                  <c:v>48.041366108226534</c:v>
                </c:pt>
                <c:pt idx="443">
                  <c:v>48.000980022277567</c:v>
                </c:pt>
                <c:pt idx="444">
                  <c:v>53.210560792662889</c:v>
                </c:pt>
                <c:pt idx="445">
                  <c:v>51.549456309865931</c:v>
                </c:pt>
                <c:pt idx="446">
                  <c:v>54.096495985661967</c:v>
                </c:pt>
                <c:pt idx="447">
                  <c:v>53.909513331762135</c:v>
                </c:pt>
                <c:pt idx="448">
                  <c:v>52.319827876968496</c:v>
                </c:pt>
                <c:pt idx="449">
                  <c:v>48.487925460274681</c:v>
                </c:pt>
                <c:pt idx="450">
                  <c:v>51.628499302356012</c:v>
                </c:pt>
                <c:pt idx="451">
                  <c:v>48.015093488772862</c:v>
                </c:pt>
                <c:pt idx="452">
                  <c:v>47.401747540430819</c:v>
                </c:pt>
                <c:pt idx="453">
                  <c:v>47.674011567126719</c:v>
                </c:pt>
                <c:pt idx="454">
                  <c:v>47.182365315372365</c:v>
                </c:pt>
                <c:pt idx="455">
                  <c:v>49.207669124304154</c:v>
                </c:pt>
                <c:pt idx="456">
                  <c:v>51.56562412428373</c:v>
                </c:pt>
                <c:pt idx="457">
                  <c:v>50.464962634980942</c:v>
                </c:pt>
                <c:pt idx="458">
                  <c:v>47.389162348320454</c:v>
                </c:pt>
                <c:pt idx="459">
                  <c:v>43.992749436023296</c:v>
                </c:pt>
                <c:pt idx="460">
                  <c:v>48.69667238536622</c:v>
                </c:pt>
                <c:pt idx="461">
                  <c:v>49.055259398100574</c:v>
                </c:pt>
                <c:pt idx="462">
                  <c:v>46.99392402766059</c:v>
                </c:pt>
                <c:pt idx="463">
                  <c:v>46.021096707168802</c:v>
                </c:pt>
                <c:pt idx="464">
                  <c:v>48.740120839324042</c:v>
                </c:pt>
                <c:pt idx="465">
                  <c:v>48.325564019535918</c:v>
                </c:pt>
                <c:pt idx="466">
                  <c:v>47.554135160359429</c:v>
                </c:pt>
                <c:pt idx="467">
                  <c:v>48.292112137429612</c:v>
                </c:pt>
                <c:pt idx="468">
                  <c:v>50.585052107850167</c:v>
                </c:pt>
                <c:pt idx="469">
                  <c:v>49.496716003389601</c:v>
                </c:pt>
                <c:pt idx="470">
                  <c:v>49.854450634155491</c:v>
                </c:pt>
                <c:pt idx="471">
                  <c:v>47.931983484699202</c:v>
                </c:pt>
                <c:pt idx="472">
                  <c:v>53.544978089050836</c:v>
                </c:pt>
                <c:pt idx="473">
                  <c:v>57.351286613441864</c:v>
                </c:pt>
                <c:pt idx="474">
                  <c:v>56.166942226930679</c:v>
                </c:pt>
                <c:pt idx="475">
                  <c:v>55.149218223310548</c:v>
                </c:pt>
                <c:pt idx="476">
                  <c:v>54.823755873630603</c:v>
                </c:pt>
                <c:pt idx="477">
                  <c:v>55.85616092709126</c:v>
                </c:pt>
                <c:pt idx="478">
                  <c:v>60.696464742096538</c:v>
                </c:pt>
                <c:pt idx="479">
                  <c:v>59.944292086301644</c:v>
                </c:pt>
                <c:pt idx="480">
                  <c:v>59.704685994170582</c:v>
                </c:pt>
                <c:pt idx="481">
                  <c:v>60.177559750063367</c:v>
                </c:pt>
                <c:pt idx="482">
                  <c:v>54.82266737462713</c:v>
                </c:pt>
                <c:pt idx="483">
                  <c:v>53.123252232168753</c:v>
                </c:pt>
                <c:pt idx="484">
                  <c:v>52.880244193417774</c:v>
                </c:pt>
                <c:pt idx="485">
                  <c:v>56.105280714183415</c:v>
                </c:pt>
                <c:pt idx="486">
                  <c:v>55.53886821712787</c:v>
                </c:pt>
                <c:pt idx="487">
                  <c:v>54.075184919900032</c:v>
                </c:pt>
                <c:pt idx="488">
                  <c:v>51.811253922557526</c:v>
                </c:pt>
                <c:pt idx="489">
                  <c:v>56.590279376673379</c:v>
                </c:pt>
                <c:pt idx="490">
                  <c:v>53.986088757543016</c:v>
                </c:pt>
                <c:pt idx="491">
                  <c:v>54.138813138787562</c:v>
                </c:pt>
                <c:pt idx="492">
                  <c:v>55.855792150771059</c:v>
                </c:pt>
                <c:pt idx="493">
                  <c:v>51.197888139306748</c:v>
                </c:pt>
                <c:pt idx="494">
                  <c:v>50.228244620140238</c:v>
                </c:pt>
                <c:pt idx="495">
                  <c:v>47.971688298823963</c:v>
                </c:pt>
                <c:pt idx="496">
                  <c:v>51.668443431357062</c:v>
                </c:pt>
                <c:pt idx="497">
                  <c:v>52.296280814093187</c:v>
                </c:pt>
                <c:pt idx="498">
                  <c:v>54.835752438959993</c:v>
                </c:pt>
                <c:pt idx="499">
                  <c:v>56.190916646441117</c:v>
                </c:pt>
                <c:pt idx="500">
                  <c:v>55.425683990882142</c:v>
                </c:pt>
                <c:pt idx="501">
                  <c:v>55.504696775838106</c:v>
                </c:pt>
                <c:pt idx="502">
                  <c:v>52.627195843309011</c:v>
                </c:pt>
                <c:pt idx="503">
                  <c:v>53.414147310980347</c:v>
                </c:pt>
                <c:pt idx="504">
                  <c:v>51.784001864559592</c:v>
                </c:pt>
                <c:pt idx="505">
                  <c:v>54.592979471568285</c:v>
                </c:pt>
                <c:pt idx="506">
                  <c:v>53.537346134337668</c:v>
                </c:pt>
                <c:pt idx="507">
                  <c:v>54.635416582292287</c:v>
                </c:pt>
                <c:pt idx="508">
                  <c:v>60.254415023568377</c:v>
                </c:pt>
                <c:pt idx="509">
                  <c:v>61.526942987378838</c:v>
                </c:pt>
                <c:pt idx="510">
                  <c:v>62.911579804672641</c:v>
                </c:pt>
                <c:pt idx="511">
                  <c:v>61.546610949387755</c:v>
                </c:pt>
                <c:pt idx="512">
                  <c:v>63.652614831227872</c:v>
                </c:pt>
                <c:pt idx="513">
                  <c:v>62.870819767560171</c:v>
                </c:pt>
                <c:pt idx="514">
                  <c:v>62.130293525271419</c:v>
                </c:pt>
                <c:pt idx="515">
                  <c:v>61.766066109376112</c:v>
                </c:pt>
                <c:pt idx="516">
                  <c:v>63.550359228685664</c:v>
                </c:pt>
                <c:pt idx="517">
                  <c:v>68.10021052491436</c:v>
                </c:pt>
                <c:pt idx="518">
                  <c:v>68.226782608928332</c:v>
                </c:pt>
                <c:pt idx="519">
                  <c:v>69.236021829161942</c:v>
                </c:pt>
                <c:pt idx="520">
                  <c:v>68.650061203593395</c:v>
                </c:pt>
                <c:pt idx="521">
                  <c:v>69.561722085345991</c:v>
                </c:pt>
                <c:pt idx="522">
                  <c:v>68.232293206177673</c:v>
                </c:pt>
                <c:pt idx="523">
                  <c:v>65.119862280760941</c:v>
                </c:pt>
                <c:pt idx="524">
                  <c:v>65.727619975143483</c:v>
                </c:pt>
                <c:pt idx="525">
                  <c:v>64.319595359463122</c:v>
                </c:pt>
                <c:pt idx="526">
                  <c:v>62.916338950572055</c:v>
                </c:pt>
                <c:pt idx="527">
                  <c:v>64.737218777182179</c:v>
                </c:pt>
                <c:pt idx="528">
                  <c:v>63.150499928938011</c:v>
                </c:pt>
                <c:pt idx="529">
                  <c:v>63.575032694458315</c:v>
                </c:pt>
                <c:pt idx="530">
                  <c:v>64.973540033363548</c:v>
                </c:pt>
                <c:pt idx="531">
                  <c:v>65.098765408472929</c:v>
                </c:pt>
                <c:pt idx="532">
                  <c:v>62.188028918291394</c:v>
                </c:pt>
                <c:pt idx="533">
                  <c:v>61.969315111379693</c:v>
                </c:pt>
                <c:pt idx="534">
                  <c:v>60.33929661919138</c:v>
                </c:pt>
                <c:pt idx="535">
                  <c:v>57.582481926040501</c:v>
                </c:pt>
                <c:pt idx="536">
                  <c:v>59.860668644823505</c:v>
                </c:pt>
                <c:pt idx="537">
                  <c:v>62.941612514085612</c:v>
                </c:pt>
                <c:pt idx="538">
                  <c:v>64.006131286632993</c:v>
                </c:pt>
                <c:pt idx="539">
                  <c:v>65.320243461675361</c:v>
                </c:pt>
                <c:pt idx="540">
                  <c:v>66.941268791008937</c:v>
                </c:pt>
                <c:pt idx="541">
                  <c:v>65.601000350545078</c:v>
                </c:pt>
                <c:pt idx="542">
                  <c:v>60.68535601559563</c:v>
                </c:pt>
                <c:pt idx="543">
                  <c:v>57.998762266510653</c:v>
                </c:pt>
                <c:pt idx="544">
                  <c:v>58.440544327532827</c:v>
                </c:pt>
                <c:pt idx="545">
                  <c:v>58.070016213482873</c:v>
                </c:pt>
                <c:pt idx="546">
                  <c:v>54.80967840915708</c:v>
                </c:pt>
                <c:pt idx="547">
                  <c:v>52.617216110766755</c:v>
                </c:pt>
                <c:pt idx="548">
                  <c:v>50.369327340286446</c:v>
                </c:pt>
                <c:pt idx="549">
                  <c:v>51.776639846621507</c:v>
                </c:pt>
                <c:pt idx="550">
                  <c:v>51.750394235060512</c:v>
                </c:pt>
                <c:pt idx="551">
                  <c:v>49.110747781856851</c:v>
                </c:pt>
                <c:pt idx="552">
                  <c:v>44.27777529991863</c:v>
                </c:pt>
                <c:pt idx="553">
                  <c:v>42.034884014366689</c:v>
                </c:pt>
                <c:pt idx="554">
                  <c:v>41.647743912421788</c:v>
                </c:pt>
                <c:pt idx="555">
                  <c:v>39.076514246231163</c:v>
                </c:pt>
                <c:pt idx="556">
                  <c:v>38.381358645209971</c:v>
                </c:pt>
                <c:pt idx="557">
                  <c:v>41.164480725580873</c:v>
                </c:pt>
                <c:pt idx="558">
                  <c:v>45.610889247532469</c:v>
                </c:pt>
                <c:pt idx="559">
                  <c:v>45.197663430893193</c:v>
                </c:pt>
                <c:pt idx="560">
                  <c:v>39.879387689876566</c:v>
                </c:pt>
                <c:pt idx="561">
                  <c:v>39.762205818276229</c:v>
                </c:pt>
                <c:pt idx="562">
                  <c:v>40.820880284084389</c:v>
                </c:pt>
                <c:pt idx="563">
                  <c:v>42.719946784054066</c:v>
                </c:pt>
                <c:pt idx="564">
                  <c:v>41.239306919049042</c:v>
                </c:pt>
                <c:pt idx="565">
                  <c:v>40.002955449750395</c:v>
                </c:pt>
                <c:pt idx="566">
                  <c:v>41.755995220785657</c:v>
                </c:pt>
                <c:pt idx="567">
                  <c:v>46.787032473199233</c:v>
                </c:pt>
                <c:pt idx="568">
                  <c:v>50.264110270995317</c:v>
                </c:pt>
                <c:pt idx="569">
                  <c:v>47.983911517302062</c:v>
                </c:pt>
                <c:pt idx="570">
                  <c:v>47.603131397359867</c:v>
                </c:pt>
                <c:pt idx="571">
                  <c:v>48.308859121442246</c:v>
                </c:pt>
                <c:pt idx="572">
                  <c:v>49.785936456464547</c:v>
                </c:pt>
                <c:pt idx="573">
                  <c:v>50.453265712835417</c:v>
                </c:pt>
                <c:pt idx="574">
                  <c:v>45.547083244259916</c:v>
                </c:pt>
                <c:pt idx="575">
                  <c:v>48.868232734234155</c:v>
                </c:pt>
                <c:pt idx="576">
                  <c:v>53.089471890026751</c:v>
                </c:pt>
                <c:pt idx="577">
                  <c:v>57.675779943622665</c:v>
                </c:pt>
                <c:pt idx="578">
                  <c:v>54.034046575703172</c:v>
                </c:pt>
                <c:pt idx="579">
                  <c:v>53.07594244437832</c:v>
                </c:pt>
                <c:pt idx="580">
                  <c:v>56.505265556820085</c:v>
                </c:pt>
                <c:pt idx="581">
                  <c:v>55.845955527905666</c:v>
                </c:pt>
                <c:pt idx="582">
                  <c:v>53.43563078047746</c:v>
                </c:pt>
                <c:pt idx="583">
                  <c:v>51.577184831813277</c:v>
                </c:pt>
                <c:pt idx="584">
                  <c:v>53.846672816463403</c:v>
                </c:pt>
                <c:pt idx="585">
                  <c:v>58.860027818981237</c:v>
                </c:pt>
                <c:pt idx="586">
                  <c:v>57.228910036978291</c:v>
                </c:pt>
                <c:pt idx="587">
                  <c:v>53.212605516161119</c:v>
                </c:pt>
                <c:pt idx="588">
                  <c:v>48.721270604548188</c:v>
                </c:pt>
                <c:pt idx="589">
                  <c:v>51.067268611403684</c:v>
                </c:pt>
                <c:pt idx="590">
                  <c:v>50.338798261721799</c:v>
                </c:pt>
                <c:pt idx="591">
                  <c:v>51.090631367666489</c:v>
                </c:pt>
                <c:pt idx="592">
                  <c:v>50.431277635036267</c:v>
                </c:pt>
                <c:pt idx="593">
                  <c:v>51.732834709085303</c:v>
                </c:pt>
                <c:pt idx="594">
                  <c:v>56.078782438349286</c:v>
                </c:pt>
                <c:pt idx="595">
                  <c:v>57.238052010132989</c:v>
                </c:pt>
                <c:pt idx="596">
                  <c:v>53.788075195327934</c:v>
                </c:pt>
                <c:pt idx="597">
                  <c:v>50.24113424317391</c:v>
                </c:pt>
                <c:pt idx="598">
                  <c:v>51.61210080320533</c:v>
                </c:pt>
                <c:pt idx="599">
                  <c:v>51.383877564248436</c:v>
                </c:pt>
                <c:pt idx="600">
                  <c:v>46.294059341815561</c:v>
                </c:pt>
                <c:pt idx="601">
                  <c:v>51.348016430631738</c:v>
                </c:pt>
                <c:pt idx="602">
                  <c:v>55.372769478043104</c:v>
                </c:pt>
                <c:pt idx="603">
                  <c:v>56.692232325708787</c:v>
                </c:pt>
                <c:pt idx="604">
                  <c:v>57.807038556767687</c:v>
                </c:pt>
                <c:pt idx="605">
                  <c:v>55.477290248464449</c:v>
                </c:pt>
                <c:pt idx="606">
                  <c:v>52.10919378392672</c:v>
                </c:pt>
                <c:pt idx="607">
                  <c:v>47.978610022730066</c:v>
                </c:pt>
                <c:pt idx="608">
                  <c:v>48.209916524873755</c:v>
                </c:pt>
                <c:pt idx="609">
                  <c:v>43.334990327568043</c:v>
                </c:pt>
                <c:pt idx="610">
                  <c:v>39.929241032617384</c:v>
                </c:pt>
                <c:pt idx="611">
                  <c:v>40.682885834510202</c:v>
                </c:pt>
                <c:pt idx="612">
                  <c:v>44.529435676205971</c:v>
                </c:pt>
                <c:pt idx="613">
                  <c:v>45.022068149541703</c:v>
                </c:pt>
                <c:pt idx="614">
                  <c:v>42.023320067786734</c:v>
                </c:pt>
                <c:pt idx="615">
                  <c:v>42.901192221442145</c:v>
                </c:pt>
                <c:pt idx="616">
                  <c:v>41.238646086210522</c:v>
                </c:pt>
                <c:pt idx="617">
                  <c:v>37.025282543048633</c:v>
                </c:pt>
                <c:pt idx="618">
                  <c:v>36.205096679297903</c:v>
                </c:pt>
                <c:pt idx="619">
                  <c:v>33.419924050215869</c:v>
                </c:pt>
                <c:pt idx="620">
                  <c:v>37.873091092402575</c:v>
                </c:pt>
                <c:pt idx="621">
                  <c:v>37.309128588942293</c:v>
                </c:pt>
                <c:pt idx="622">
                  <c:v>38.19869076314442</c:v>
                </c:pt>
                <c:pt idx="623">
                  <c:v>39.80612073254963</c:v>
                </c:pt>
                <c:pt idx="624">
                  <c:v>39.98290959276013</c:v>
                </c:pt>
                <c:pt idx="625">
                  <c:v>43.860247091021755</c:v>
                </c:pt>
                <c:pt idx="626">
                  <c:v>44.833821044600782</c:v>
                </c:pt>
                <c:pt idx="627">
                  <c:v>47.560451231259663</c:v>
                </c:pt>
                <c:pt idx="628">
                  <c:v>48.108088310143629</c:v>
                </c:pt>
                <c:pt idx="629">
                  <c:v>50.33823986551586</c:v>
                </c:pt>
                <c:pt idx="630">
                  <c:v>51.097057442824763</c:v>
                </c:pt>
                <c:pt idx="631">
                  <c:v>51.591256096379297</c:v>
                </c:pt>
                <c:pt idx="632">
                  <c:v>54.219295642678077</c:v>
                </c:pt>
                <c:pt idx="633">
                  <c:v>54.839813127437573</c:v>
                </c:pt>
                <c:pt idx="634">
                  <c:v>59.193086901792</c:v>
                </c:pt>
                <c:pt idx="635">
                  <c:v>59.018382920825239</c:v>
                </c:pt>
                <c:pt idx="636">
                  <c:v>58.645602122583604</c:v>
                </c:pt>
                <c:pt idx="637">
                  <c:v>60.27648090391704</c:v>
                </c:pt>
                <c:pt idx="638">
                  <c:v>56.737138369389861</c:v>
                </c:pt>
                <c:pt idx="639">
                  <c:v>59.679767857538863</c:v>
                </c:pt>
                <c:pt idx="640">
                  <c:v>55.051406811827526</c:v>
                </c:pt>
                <c:pt idx="641">
                  <c:v>55.028191341923147</c:v>
                </c:pt>
                <c:pt idx="642">
                  <c:v>50.860816692188699</c:v>
                </c:pt>
                <c:pt idx="643">
                  <c:v>51.403140602514654</c:v>
                </c:pt>
                <c:pt idx="644">
                  <c:v>51.64472954757683</c:v>
                </c:pt>
                <c:pt idx="645">
                  <c:v>50.349500503736337</c:v>
                </c:pt>
                <c:pt idx="646">
                  <c:v>52.656066925060699</c:v>
                </c:pt>
                <c:pt idx="647">
                  <c:v>51.65861187581114</c:v>
                </c:pt>
                <c:pt idx="648">
                  <c:v>49.256659555308495</c:v>
                </c:pt>
                <c:pt idx="649">
                  <c:v>46.152084622452513</c:v>
                </c:pt>
                <c:pt idx="650">
                  <c:v>41.211818970415251</c:v>
                </c:pt>
                <c:pt idx="651">
                  <c:v>45.087046405726362</c:v>
                </c:pt>
                <c:pt idx="652">
                  <c:v>45.178407946097678</c:v>
                </c:pt>
                <c:pt idx="653">
                  <c:v>48.434942749895953</c:v>
                </c:pt>
                <c:pt idx="654">
                  <c:v>43.773409954860156</c:v>
                </c:pt>
                <c:pt idx="655">
                  <c:v>48.777291072169213</c:v>
                </c:pt>
                <c:pt idx="656">
                  <c:v>48.432456477822193</c:v>
                </c:pt>
                <c:pt idx="657">
                  <c:v>48.358974070536263</c:v>
                </c:pt>
                <c:pt idx="658">
                  <c:v>42.840778913877124</c:v>
                </c:pt>
                <c:pt idx="659">
                  <c:v>44.106121385943162</c:v>
                </c:pt>
                <c:pt idx="660">
                  <c:v>49.409924890128622</c:v>
                </c:pt>
                <c:pt idx="661">
                  <c:v>43.873374542572819</c:v>
                </c:pt>
                <c:pt idx="662">
                  <c:v>45.034179182659685</c:v>
                </c:pt>
                <c:pt idx="663">
                  <c:v>48.991054481199598</c:v>
                </c:pt>
                <c:pt idx="664">
                  <c:v>48.924831119551079</c:v>
                </c:pt>
                <c:pt idx="665">
                  <c:v>48.744153420141487</c:v>
                </c:pt>
                <c:pt idx="666">
                  <c:v>43.68522070883413</c:v>
                </c:pt>
                <c:pt idx="667">
                  <c:v>42.676634074214526</c:v>
                </c:pt>
                <c:pt idx="668">
                  <c:v>43.013959300289834</c:v>
                </c:pt>
                <c:pt idx="669">
                  <c:v>47.008473059359766</c:v>
                </c:pt>
                <c:pt idx="670">
                  <c:v>45.593588619701009</c:v>
                </c:pt>
                <c:pt idx="671">
                  <c:v>46.025888493949225</c:v>
                </c:pt>
                <c:pt idx="672">
                  <c:v>47.293086959731227</c:v>
                </c:pt>
                <c:pt idx="673">
                  <c:v>51.322099983237671</c:v>
                </c:pt>
                <c:pt idx="674">
                  <c:v>48.69416857832595</c:v>
                </c:pt>
                <c:pt idx="675">
                  <c:v>45.585282999508863</c:v>
                </c:pt>
                <c:pt idx="676">
                  <c:v>48.671871320880989</c:v>
                </c:pt>
                <c:pt idx="677">
                  <c:v>46.881666888836207</c:v>
                </c:pt>
                <c:pt idx="678">
                  <c:v>44.71260485266032</c:v>
                </c:pt>
                <c:pt idx="679">
                  <c:v>46.291717014716724</c:v>
                </c:pt>
                <c:pt idx="680">
                  <c:v>50.949969707016251</c:v>
                </c:pt>
                <c:pt idx="681">
                  <c:v>56.915238387408252</c:v>
                </c:pt>
                <c:pt idx="682">
                  <c:v>56.832973960233609</c:v>
                </c:pt>
                <c:pt idx="683">
                  <c:v>53.186476192760679</c:v>
                </c:pt>
                <c:pt idx="684">
                  <c:v>52.533917075289814</c:v>
                </c:pt>
                <c:pt idx="685">
                  <c:v>50.32007222840879</c:v>
                </c:pt>
                <c:pt idx="686">
                  <c:v>48.3440659325436</c:v>
                </c:pt>
                <c:pt idx="687">
                  <c:v>47.514547479590114</c:v>
                </c:pt>
                <c:pt idx="688">
                  <c:v>48.852402963417831</c:v>
                </c:pt>
                <c:pt idx="689">
                  <c:v>52.245269093848748</c:v>
                </c:pt>
                <c:pt idx="690">
                  <c:v>55.134024835802535</c:v>
                </c:pt>
                <c:pt idx="691">
                  <c:v>53.682067692844463</c:v>
                </c:pt>
                <c:pt idx="692">
                  <c:v>56.69710103665831</c:v>
                </c:pt>
                <c:pt idx="693">
                  <c:v>58.771565708475954</c:v>
                </c:pt>
                <c:pt idx="694">
                  <c:v>59.460948216867976</c:v>
                </c:pt>
                <c:pt idx="695">
                  <c:v>60.075921220929636</c:v>
                </c:pt>
                <c:pt idx="696">
                  <c:v>57.479350916864739</c:v>
                </c:pt>
                <c:pt idx="697">
                  <c:v>55.391937495930271</c:v>
                </c:pt>
                <c:pt idx="698">
                  <c:v>57.397584691627799</c:v>
                </c:pt>
                <c:pt idx="699">
                  <c:v>54.376165249382126</c:v>
                </c:pt>
                <c:pt idx="700">
                  <c:v>54.420552385594327</c:v>
                </c:pt>
                <c:pt idx="701">
                  <c:v>57.527426552205952</c:v>
                </c:pt>
                <c:pt idx="702">
                  <c:v>57.743412484340332</c:v>
                </c:pt>
                <c:pt idx="703">
                  <c:v>56.26758685062228</c:v>
                </c:pt>
                <c:pt idx="704">
                  <c:v>52.378105694135506</c:v>
                </c:pt>
                <c:pt idx="705">
                  <c:v>47.306367677214851</c:v>
                </c:pt>
                <c:pt idx="706">
                  <c:v>48.813588364211462</c:v>
                </c:pt>
                <c:pt idx="707">
                  <c:v>44.208846052809982</c:v>
                </c:pt>
                <c:pt idx="708">
                  <c:v>40.473172504735516</c:v>
                </c:pt>
                <c:pt idx="709">
                  <c:v>39.715841591052971</c:v>
                </c:pt>
                <c:pt idx="710">
                  <c:v>38.176216698196562</c:v>
                </c:pt>
                <c:pt idx="711">
                  <c:v>36.928075942466634</c:v>
                </c:pt>
                <c:pt idx="712">
                  <c:v>40.009311969971328</c:v>
                </c:pt>
                <c:pt idx="713">
                  <c:v>43.981425925124604</c:v>
                </c:pt>
                <c:pt idx="714">
                  <c:v>47.323553411781397</c:v>
                </c:pt>
                <c:pt idx="715">
                  <c:v>50.433898478454701</c:v>
                </c:pt>
                <c:pt idx="716">
                  <c:v>50.471953046911558</c:v>
                </c:pt>
                <c:pt idx="717">
                  <c:v>50.936966065653827</c:v>
                </c:pt>
                <c:pt idx="718">
                  <c:v>52.307197003872879</c:v>
                </c:pt>
                <c:pt idx="719">
                  <c:v>55.831102083967316</c:v>
                </c:pt>
                <c:pt idx="720">
                  <c:v>61.346008650723391</c:v>
                </c:pt>
                <c:pt idx="721">
                  <c:v>59.493703420541578</c:v>
                </c:pt>
                <c:pt idx="722">
                  <c:v>63.56285217754634</c:v>
                </c:pt>
                <c:pt idx="723">
                  <c:v>64.955526223102311</c:v>
                </c:pt>
                <c:pt idx="724">
                  <c:v>66.471795287451812</c:v>
                </c:pt>
                <c:pt idx="725">
                  <c:v>68.831430951716371</c:v>
                </c:pt>
                <c:pt idx="726">
                  <c:v>71.854124883877844</c:v>
                </c:pt>
                <c:pt idx="727">
                  <c:v>69.448770108158683</c:v>
                </c:pt>
                <c:pt idx="728">
                  <c:v>68.429040655543474</c:v>
                </c:pt>
                <c:pt idx="729">
                  <c:v>66.669842214255269</c:v>
                </c:pt>
                <c:pt idx="730">
                  <c:v>64.892455476590115</c:v>
                </c:pt>
                <c:pt idx="731">
                  <c:v>61.781823987173574</c:v>
                </c:pt>
                <c:pt idx="732">
                  <c:v>60.643617626101772</c:v>
                </c:pt>
                <c:pt idx="733">
                  <c:v>60.101893754785841</c:v>
                </c:pt>
                <c:pt idx="734">
                  <c:v>56.386906150780128</c:v>
                </c:pt>
                <c:pt idx="735">
                  <c:v>56.590633057322414</c:v>
                </c:pt>
                <c:pt idx="736">
                  <c:v>59.4443356338166</c:v>
                </c:pt>
                <c:pt idx="737">
                  <c:v>59.724552427461987</c:v>
                </c:pt>
                <c:pt idx="738">
                  <c:v>63.860879726279144</c:v>
                </c:pt>
                <c:pt idx="739">
                  <c:v>61.944275612321363</c:v>
                </c:pt>
                <c:pt idx="740">
                  <c:v>58.03684098187555</c:v>
                </c:pt>
                <c:pt idx="741">
                  <c:v>58.709950708005103</c:v>
                </c:pt>
                <c:pt idx="742">
                  <c:v>59.693845110247075</c:v>
                </c:pt>
                <c:pt idx="743">
                  <c:v>57.15636082643902</c:v>
                </c:pt>
                <c:pt idx="744">
                  <c:v>57.436286366654294</c:v>
                </c:pt>
                <c:pt idx="745">
                  <c:v>54.464563634898418</c:v>
                </c:pt>
                <c:pt idx="746">
                  <c:v>53.673733294899506</c:v>
                </c:pt>
                <c:pt idx="747">
                  <c:v>52.762506542200285</c:v>
                </c:pt>
                <c:pt idx="748">
                  <c:v>53.744868488983016</c:v>
                </c:pt>
                <c:pt idx="749">
                  <c:v>54.559561619269594</c:v>
                </c:pt>
                <c:pt idx="750">
                  <c:v>48.742202000460296</c:v>
                </c:pt>
                <c:pt idx="751">
                  <c:v>49.194548726229932</c:v>
                </c:pt>
                <c:pt idx="752">
                  <c:v>47.958122985607382</c:v>
                </c:pt>
                <c:pt idx="753">
                  <c:v>44.51647360173277</c:v>
                </c:pt>
                <c:pt idx="754">
                  <c:v>46.458896895282443</c:v>
                </c:pt>
                <c:pt idx="755">
                  <c:v>47.39551826922191</c:v>
                </c:pt>
                <c:pt idx="756">
                  <c:v>47.346126035306561</c:v>
                </c:pt>
                <c:pt idx="757">
                  <c:v>44.821709157457349</c:v>
                </c:pt>
                <c:pt idx="758">
                  <c:v>47.636767601572892</c:v>
                </c:pt>
                <c:pt idx="759">
                  <c:v>47.618904537214696</c:v>
                </c:pt>
                <c:pt idx="760">
                  <c:v>51.452723734629139</c:v>
                </c:pt>
                <c:pt idx="761">
                  <c:v>53.475157594348858</c:v>
                </c:pt>
                <c:pt idx="762">
                  <c:v>57.198205456527454</c:v>
                </c:pt>
                <c:pt idx="763">
                  <c:v>52.339543644061955</c:v>
                </c:pt>
                <c:pt idx="764">
                  <c:v>49.879453354819837</c:v>
                </c:pt>
                <c:pt idx="765">
                  <c:v>53.316326992564591</c:v>
                </c:pt>
                <c:pt idx="766">
                  <c:v>49.93581922387105</c:v>
                </c:pt>
                <c:pt idx="767">
                  <c:v>48.551921537037884</c:v>
                </c:pt>
                <c:pt idx="768">
                  <c:v>47.530213146199166</c:v>
                </c:pt>
                <c:pt idx="769">
                  <c:v>45.800466759043907</c:v>
                </c:pt>
                <c:pt idx="770">
                  <c:v>42.872549079287928</c:v>
                </c:pt>
                <c:pt idx="771">
                  <c:v>43.183873234161517</c:v>
                </c:pt>
                <c:pt idx="772">
                  <c:v>45.045794960276922</c:v>
                </c:pt>
                <c:pt idx="773">
                  <c:v>45.064282016711189</c:v>
                </c:pt>
                <c:pt idx="774">
                  <c:v>44.614378617454541</c:v>
                </c:pt>
                <c:pt idx="775">
                  <c:v>40.514970384793486</c:v>
                </c:pt>
                <c:pt idx="776">
                  <c:v>40.218552882075308</c:v>
                </c:pt>
                <c:pt idx="777">
                  <c:v>41.526451252182348</c:v>
                </c:pt>
                <c:pt idx="778">
                  <c:v>43.288098108848203</c:v>
                </c:pt>
                <c:pt idx="779">
                  <c:v>44.453626352603081</c:v>
                </c:pt>
                <c:pt idx="780">
                  <c:v>46.553533060202355</c:v>
                </c:pt>
                <c:pt idx="781">
                  <c:v>47.259053155534765</c:v>
                </c:pt>
                <c:pt idx="782">
                  <c:v>47.646517280268981</c:v>
                </c:pt>
                <c:pt idx="783">
                  <c:v>47.766725019599448</c:v>
                </c:pt>
                <c:pt idx="784">
                  <c:v>47.523496627471907</c:v>
                </c:pt>
                <c:pt idx="785">
                  <c:v>48.450939889523355</c:v>
                </c:pt>
                <c:pt idx="786">
                  <c:v>45.505055011001012</c:v>
                </c:pt>
                <c:pt idx="787">
                  <c:v>45.417792148449863</c:v>
                </c:pt>
                <c:pt idx="788">
                  <c:v>43.429331539104147</c:v>
                </c:pt>
                <c:pt idx="789">
                  <c:v>47.280860430074839</c:v>
                </c:pt>
                <c:pt idx="790">
                  <c:v>49.028296209892311</c:v>
                </c:pt>
                <c:pt idx="791">
                  <c:v>47.92753302604104</c:v>
                </c:pt>
                <c:pt idx="792">
                  <c:v>41.900708459514341</c:v>
                </c:pt>
                <c:pt idx="793">
                  <c:v>43.527499521530963</c:v>
                </c:pt>
                <c:pt idx="794">
                  <c:v>43.903536074663442</c:v>
                </c:pt>
                <c:pt idx="795">
                  <c:v>40.465195129563732</c:v>
                </c:pt>
                <c:pt idx="796">
                  <c:v>38.679443451646691</c:v>
                </c:pt>
                <c:pt idx="797">
                  <c:v>38.215087716724696</c:v>
                </c:pt>
                <c:pt idx="798">
                  <c:v>39.560149520492395</c:v>
                </c:pt>
                <c:pt idx="799">
                  <c:v>40.781849553437347</c:v>
                </c:pt>
                <c:pt idx="800">
                  <c:v>45.092401959950863</c:v>
                </c:pt>
                <c:pt idx="801">
                  <c:v>46.038187398176021</c:v>
                </c:pt>
                <c:pt idx="802">
                  <c:v>44.255939936700997</c:v>
                </c:pt>
                <c:pt idx="803">
                  <c:v>41.242764950976735</c:v>
                </c:pt>
                <c:pt idx="804">
                  <c:v>36.287447272936532</c:v>
                </c:pt>
                <c:pt idx="805">
                  <c:v>39.822340850411791</c:v>
                </c:pt>
                <c:pt idx="806">
                  <c:v>42.929051188750663</c:v>
                </c:pt>
                <c:pt idx="807">
                  <c:v>42.766927070541193</c:v>
                </c:pt>
                <c:pt idx="808">
                  <c:v>41.173040840575752</c:v>
                </c:pt>
                <c:pt idx="809">
                  <c:v>42.405884167622645</c:v>
                </c:pt>
                <c:pt idx="810">
                  <c:v>40.844872599519945</c:v>
                </c:pt>
                <c:pt idx="811">
                  <c:v>46.031822291389247</c:v>
                </c:pt>
                <c:pt idx="812">
                  <c:v>50.298867738251232</c:v>
                </c:pt>
                <c:pt idx="813">
                  <c:v>49.68097174513634</c:v>
                </c:pt>
                <c:pt idx="814">
                  <c:v>45.661073005359441</c:v>
                </c:pt>
                <c:pt idx="815">
                  <c:v>45.40667317587674</c:v>
                </c:pt>
                <c:pt idx="816">
                  <c:v>46.351275652064814</c:v>
                </c:pt>
                <c:pt idx="817">
                  <c:v>51.120537146267615</c:v>
                </c:pt>
                <c:pt idx="818">
                  <c:v>56.337668820163152</c:v>
                </c:pt>
                <c:pt idx="819">
                  <c:v>56.428903914291986</c:v>
                </c:pt>
                <c:pt idx="820">
                  <c:v>52.987974728869098</c:v>
                </c:pt>
                <c:pt idx="821">
                  <c:v>52.648683005581269</c:v>
                </c:pt>
                <c:pt idx="822">
                  <c:v>57.15199461982187</c:v>
                </c:pt>
                <c:pt idx="823">
                  <c:v>53.687303362445384</c:v>
                </c:pt>
                <c:pt idx="824">
                  <c:v>55.182362046575314</c:v>
                </c:pt>
                <c:pt idx="825">
                  <c:v>57.763935556893223</c:v>
                </c:pt>
                <c:pt idx="826">
                  <c:v>53.004829976998039</c:v>
                </c:pt>
                <c:pt idx="827">
                  <c:v>52.207474999398656</c:v>
                </c:pt>
                <c:pt idx="828">
                  <c:v>49.657349631612917</c:v>
                </c:pt>
                <c:pt idx="829">
                  <c:v>53.026036209550398</c:v>
                </c:pt>
                <c:pt idx="830">
                  <c:v>54.460541349990606</c:v>
                </c:pt>
                <c:pt idx="831">
                  <c:v>55.567925010473118</c:v>
                </c:pt>
                <c:pt idx="832">
                  <c:v>54.260876100221509</c:v>
                </c:pt>
                <c:pt idx="833">
                  <c:v>52.308210067185279</c:v>
                </c:pt>
                <c:pt idx="834">
                  <c:v>56.894797081680501</c:v>
                </c:pt>
                <c:pt idx="835">
                  <c:v>57.599852017304862</c:v>
                </c:pt>
                <c:pt idx="836">
                  <c:v>59.853937223354158</c:v>
                </c:pt>
                <c:pt idx="837">
                  <c:v>56.681027895067373</c:v>
                </c:pt>
                <c:pt idx="838">
                  <c:v>62.319637990378261</c:v>
                </c:pt>
                <c:pt idx="839">
                  <c:v>61.48481497469507</c:v>
                </c:pt>
                <c:pt idx="840">
                  <c:v>60.147617646127969</c:v>
                </c:pt>
                <c:pt idx="841">
                  <c:v>61.081247079942905</c:v>
                </c:pt>
                <c:pt idx="842">
                  <c:v>61.310169436495372</c:v>
                </c:pt>
                <c:pt idx="843">
                  <c:v>61.478014722595866</c:v>
                </c:pt>
                <c:pt idx="844">
                  <c:v>62.787054056460562</c:v>
                </c:pt>
                <c:pt idx="845">
                  <c:v>62.596398308380309</c:v>
                </c:pt>
                <c:pt idx="846">
                  <c:v>57.582182554470322</c:v>
                </c:pt>
                <c:pt idx="847">
                  <c:v>55.322184496003814</c:v>
                </c:pt>
                <c:pt idx="848">
                  <c:v>54.557627684446821</c:v>
                </c:pt>
                <c:pt idx="849">
                  <c:v>50.590844659246486</c:v>
                </c:pt>
                <c:pt idx="850">
                  <c:v>48.549852925386368</c:v>
                </c:pt>
                <c:pt idx="851">
                  <c:v>45.267463134244892</c:v>
                </c:pt>
                <c:pt idx="852">
                  <c:v>44.025537984633665</c:v>
                </c:pt>
                <c:pt idx="853">
                  <c:v>38.414486883796329</c:v>
                </c:pt>
                <c:pt idx="854">
                  <c:v>36.127800292067</c:v>
                </c:pt>
                <c:pt idx="855">
                  <c:v>39.237355012217776</c:v>
                </c:pt>
                <c:pt idx="856">
                  <c:v>42.071825908917823</c:v>
                </c:pt>
                <c:pt idx="857">
                  <c:v>39.873820613265906</c:v>
                </c:pt>
                <c:pt idx="858">
                  <c:v>45.743012061699879</c:v>
                </c:pt>
                <c:pt idx="859">
                  <c:v>42.212791899906286</c:v>
                </c:pt>
                <c:pt idx="860">
                  <c:v>40.197149746447863</c:v>
                </c:pt>
                <c:pt idx="861">
                  <c:v>43.611130066865165</c:v>
                </c:pt>
                <c:pt idx="862">
                  <c:v>44.004336037312648</c:v>
                </c:pt>
                <c:pt idx="863">
                  <c:v>46.683861954097395</c:v>
                </c:pt>
                <c:pt idx="864">
                  <c:v>48.358798679803471</c:v>
                </c:pt>
                <c:pt idx="865">
                  <c:v>47.452354752418707</c:v>
                </c:pt>
                <c:pt idx="866">
                  <c:v>50.988899978339219</c:v>
                </c:pt>
                <c:pt idx="867">
                  <c:v>53.076962554816824</c:v>
                </c:pt>
                <c:pt idx="868">
                  <c:v>54.659229732519528</c:v>
                </c:pt>
                <c:pt idx="869">
                  <c:v>58.890750880526802</c:v>
                </c:pt>
                <c:pt idx="870">
                  <c:v>59.571227566413611</c:v>
                </c:pt>
                <c:pt idx="871">
                  <c:v>57.498110296671449</c:v>
                </c:pt>
                <c:pt idx="872">
                  <c:v>59.454138955092802</c:v>
                </c:pt>
                <c:pt idx="873">
                  <c:v>53.302381542236709</c:v>
                </c:pt>
                <c:pt idx="874">
                  <c:v>52.792426496298276</c:v>
                </c:pt>
                <c:pt idx="875">
                  <c:v>54.134544598466277</c:v>
                </c:pt>
                <c:pt idx="876">
                  <c:v>52.18875611986801</c:v>
                </c:pt>
                <c:pt idx="877">
                  <c:v>52.8828750871361</c:v>
                </c:pt>
                <c:pt idx="878">
                  <c:v>47.939617882913325</c:v>
                </c:pt>
                <c:pt idx="879">
                  <c:v>49.650926820122173</c:v>
                </c:pt>
                <c:pt idx="880">
                  <c:v>51.432547133378172</c:v>
                </c:pt>
                <c:pt idx="881">
                  <c:v>46.42818389388809</c:v>
                </c:pt>
                <c:pt idx="882">
                  <c:v>47.583432543603685</c:v>
                </c:pt>
                <c:pt idx="883">
                  <c:v>46.902459703918261</c:v>
                </c:pt>
                <c:pt idx="884">
                  <c:v>45.957855215841697</c:v>
                </c:pt>
                <c:pt idx="885">
                  <c:v>40.012665458474899</c:v>
                </c:pt>
                <c:pt idx="886">
                  <c:v>41.250335053835357</c:v>
                </c:pt>
                <c:pt idx="887">
                  <c:v>39.905203332333734</c:v>
                </c:pt>
                <c:pt idx="888">
                  <c:v>41.193428037357648</c:v>
                </c:pt>
                <c:pt idx="889">
                  <c:v>43.175558083739702</c:v>
                </c:pt>
                <c:pt idx="890">
                  <c:v>37.447315091798067</c:v>
                </c:pt>
                <c:pt idx="891">
                  <c:v>38.828826380507813</c:v>
                </c:pt>
                <c:pt idx="892">
                  <c:v>37.316213401768934</c:v>
                </c:pt>
                <c:pt idx="893">
                  <c:v>37.369243203977511</c:v>
                </c:pt>
                <c:pt idx="894">
                  <c:v>38.443256388334227</c:v>
                </c:pt>
                <c:pt idx="895">
                  <c:v>38.348250700986654</c:v>
                </c:pt>
                <c:pt idx="896">
                  <c:v>43.350954499966591</c:v>
                </c:pt>
                <c:pt idx="897">
                  <c:v>44.916621915899981</c:v>
                </c:pt>
                <c:pt idx="898">
                  <c:v>47.924423887754287</c:v>
                </c:pt>
                <c:pt idx="899">
                  <c:v>43.642351996500558</c:v>
                </c:pt>
                <c:pt idx="900">
                  <c:v>47.827678112089231</c:v>
                </c:pt>
                <c:pt idx="901">
                  <c:v>47.68467533843959</c:v>
                </c:pt>
                <c:pt idx="902">
                  <c:v>46.310940107631758</c:v>
                </c:pt>
                <c:pt idx="903">
                  <c:v>48.167814251929585</c:v>
                </c:pt>
                <c:pt idx="904">
                  <c:v>45.745407245558944</c:v>
                </c:pt>
                <c:pt idx="905">
                  <c:v>48.476926224876998</c:v>
                </c:pt>
                <c:pt idx="906">
                  <c:v>47.390099880386664</c:v>
                </c:pt>
                <c:pt idx="907">
                  <c:v>47.604965530197227</c:v>
                </c:pt>
                <c:pt idx="908">
                  <c:v>51.739031109106968</c:v>
                </c:pt>
                <c:pt idx="909">
                  <c:v>51.897959253474355</c:v>
                </c:pt>
                <c:pt idx="910">
                  <c:v>54.727619030127656</c:v>
                </c:pt>
                <c:pt idx="911">
                  <c:v>52.957298841937806</c:v>
                </c:pt>
                <c:pt idx="912">
                  <c:v>51.364107807268923</c:v>
                </c:pt>
                <c:pt idx="913">
                  <c:v>48.66630396879814</c:v>
                </c:pt>
                <c:pt idx="914">
                  <c:v>50.807246097573447</c:v>
                </c:pt>
                <c:pt idx="915">
                  <c:v>49.341079103188321</c:v>
                </c:pt>
                <c:pt idx="916">
                  <c:v>51.169624670307712</c:v>
                </c:pt>
                <c:pt idx="917">
                  <c:v>53.319865153032232</c:v>
                </c:pt>
                <c:pt idx="918">
                  <c:v>53.039369556908248</c:v>
                </c:pt>
                <c:pt idx="919">
                  <c:v>54.229796154368884</c:v>
                </c:pt>
                <c:pt idx="920">
                  <c:v>56.90648853457148</c:v>
                </c:pt>
                <c:pt idx="921">
                  <c:v>55.002810317170706</c:v>
                </c:pt>
                <c:pt idx="922">
                  <c:v>56.647361520000302</c:v>
                </c:pt>
                <c:pt idx="923">
                  <c:v>53.171594012530967</c:v>
                </c:pt>
                <c:pt idx="924">
                  <c:v>47.226076377123277</c:v>
                </c:pt>
                <c:pt idx="925">
                  <c:v>47.826566077982605</c:v>
                </c:pt>
                <c:pt idx="926">
                  <c:v>47.470706028562965</c:v>
                </c:pt>
                <c:pt idx="927">
                  <c:v>50.092835361130497</c:v>
                </c:pt>
                <c:pt idx="928">
                  <c:v>49.696739535503561</c:v>
                </c:pt>
                <c:pt idx="929">
                  <c:v>47.270011945633222</c:v>
                </c:pt>
                <c:pt idx="930">
                  <c:v>47.525712350765765</c:v>
                </c:pt>
                <c:pt idx="931">
                  <c:v>44.890249641211419</c:v>
                </c:pt>
                <c:pt idx="932">
                  <c:v>42.055068269257866</c:v>
                </c:pt>
                <c:pt idx="933">
                  <c:v>42.911192093468721</c:v>
                </c:pt>
                <c:pt idx="934">
                  <c:v>44.621573219426537</c:v>
                </c:pt>
                <c:pt idx="935">
                  <c:v>41.107583709369145</c:v>
                </c:pt>
                <c:pt idx="936">
                  <c:v>43.482666331295505</c:v>
                </c:pt>
                <c:pt idx="937">
                  <c:v>45.050025131124841</c:v>
                </c:pt>
                <c:pt idx="938">
                  <c:v>44.0488691175333</c:v>
                </c:pt>
                <c:pt idx="939">
                  <c:v>44.994002648314869</c:v>
                </c:pt>
                <c:pt idx="940">
                  <c:v>42.332546202352894</c:v>
                </c:pt>
                <c:pt idx="941">
                  <c:v>39.75792378964546</c:v>
                </c:pt>
                <c:pt idx="942">
                  <c:v>37.902672029935204</c:v>
                </c:pt>
                <c:pt idx="943">
                  <c:v>37.453821369961624</c:v>
                </c:pt>
                <c:pt idx="944">
                  <c:v>39.907026030988952</c:v>
                </c:pt>
                <c:pt idx="945">
                  <c:v>39.050216246180298</c:v>
                </c:pt>
                <c:pt idx="946">
                  <c:v>38.18546766733742</c:v>
                </c:pt>
                <c:pt idx="947">
                  <c:v>40.31911357426889</c:v>
                </c:pt>
                <c:pt idx="948">
                  <c:v>37.857232044033516</c:v>
                </c:pt>
                <c:pt idx="949">
                  <c:v>37.356839766905217</c:v>
                </c:pt>
                <c:pt idx="950">
                  <c:v>38.329963097669484</c:v>
                </c:pt>
                <c:pt idx="951">
                  <c:v>35.265582361139828</c:v>
                </c:pt>
                <c:pt idx="952">
                  <c:v>33.247010836380269</c:v>
                </c:pt>
                <c:pt idx="953">
                  <c:v>35.50736121974267</c:v>
                </c:pt>
                <c:pt idx="954">
                  <c:v>38.124893424864624</c:v>
                </c:pt>
                <c:pt idx="955">
                  <c:v>41.032745459704742</c:v>
                </c:pt>
                <c:pt idx="956">
                  <c:v>44.985472045181204</c:v>
                </c:pt>
                <c:pt idx="957">
                  <c:v>41.743091591947483</c:v>
                </c:pt>
                <c:pt idx="958">
                  <c:v>44.449445283519729</c:v>
                </c:pt>
                <c:pt idx="959">
                  <c:v>46.107097781684374</c:v>
                </c:pt>
                <c:pt idx="960">
                  <c:v>44.52253520094925</c:v>
                </c:pt>
                <c:pt idx="961">
                  <c:v>46.125764334551313</c:v>
                </c:pt>
                <c:pt idx="962">
                  <c:v>48.65317061058898</c:v>
                </c:pt>
                <c:pt idx="963">
                  <c:v>50.133523183209405</c:v>
                </c:pt>
                <c:pt idx="964">
                  <c:v>51.981221737203086</c:v>
                </c:pt>
                <c:pt idx="965">
                  <c:v>50.084581009311037</c:v>
                </c:pt>
                <c:pt idx="966">
                  <c:v>53.58666753926267</c:v>
                </c:pt>
                <c:pt idx="967">
                  <c:v>51.659078685963252</c:v>
                </c:pt>
                <c:pt idx="968">
                  <c:v>49.407609119028372</c:v>
                </c:pt>
                <c:pt idx="969">
                  <c:v>48.092900569226188</c:v>
                </c:pt>
                <c:pt idx="970">
                  <c:v>47.411949608824948</c:v>
                </c:pt>
                <c:pt idx="971">
                  <c:v>43.694669432286474</c:v>
                </c:pt>
                <c:pt idx="972">
                  <c:v>44.370390699373282</c:v>
                </c:pt>
                <c:pt idx="973">
                  <c:v>41.597190547740219</c:v>
                </c:pt>
                <c:pt idx="974">
                  <c:v>38.600777748031376</c:v>
                </c:pt>
                <c:pt idx="975">
                  <c:v>38.523925007696789</c:v>
                </c:pt>
                <c:pt idx="976">
                  <c:v>36.602809569490361</c:v>
                </c:pt>
                <c:pt idx="977">
                  <c:v>30.857127271070901</c:v>
                </c:pt>
                <c:pt idx="978">
                  <c:v>33.367978629873797</c:v>
                </c:pt>
                <c:pt idx="979">
                  <c:v>30.37547932982519</c:v>
                </c:pt>
                <c:pt idx="980">
                  <c:v>30.14230296005298</c:v>
                </c:pt>
                <c:pt idx="981">
                  <c:v>28.254456956334991</c:v>
                </c:pt>
                <c:pt idx="982">
                  <c:v>28.818238476112985</c:v>
                </c:pt>
                <c:pt idx="983">
                  <c:v>31.023413238021217</c:v>
                </c:pt>
                <c:pt idx="984">
                  <c:v>31.913800477756887</c:v>
                </c:pt>
                <c:pt idx="985">
                  <c:v>33.317725209498938</c:v>
                </c:pt>
                <c:pt idx="986">
                  <c:v>33.60718328599922</c:v>
                </c:pt>
                <c:pt idx="987">
                  <c:v>32.056472565725066</c:v>
                </c:pt>
                <c:pt idx="988">
                  <c:v>34.11101910571044</c:v>
                </c:pt>
                <c:pt idx="989">
                  <c:v>37.141368176626237</c:v>
                </c:pt>
                <c:pt idx="990">
                  <c:v>42.948731199238765</c:v>
                </c:pt>
                <c:pt idx="991">
                  <c:v>45.935034151426585</c:v>
                </c:pt>
                <c:pt idx="992">
                  <c:v>47.303225311977293</c:v>
                </c:pt>
                <c:pt idx="993">
                  <c:v>44.942146532043921</c:v>
                </c:pt>
                <c:pt idx="994">
                  <c:v>46.036729828870449</c:v>
                </c:pt>
                <c:pt idx="995">
                  <c:v>51.310865948375458</c:v>
                </c:pt>
                <c:pt idx="996">
                  <c:v>51.588002131959684</c:v>
                </c:pt>
                <c:pt idx="997">
                  <c:v>52.919504550685929</c:v>
                </c:pt>
                <c:pt idx="998">
                  <c:v>55.596595652258436</c:v>
                </c:pt>
                <c:pt idx="999">
                  <c:v>55.178085725253695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4E-4A9A-9DD8-BABD5D8C1E1F}"/>
            </c:ext>
          </c:extLst>
        </c:ser>
        <c:ser>
          <c:idx val="0"/>
          <c:order val="1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Sheet1!$I$7:$I$1006</c:f>
              <c:numCache>
                <c:formatCode>General</c:formatCode>
                <c:ptCount val="1000"/>
                <c:pt idx="0">
                  <c:v>2.7421708833613501</c:v>
                </c:pt>
                <c:pt idx="1">
                  <c:v>0.10552259797329544</c:v>
                </c:pt>
                <c:pt idx="2">
                  <c:v>10.31063562607048</c:v>
                </c:pt>
                <c:pt idx="3">
                  <c:v>16.741525109028075</c:v>
                </c:pt>
                <c:pt idx="4">
                  <c:v>12.168993613063698</c:v>
                </c:pt>
                <c:pt idx="5">
                  <c:v>7.7144819270071352</c:v>
                </c:pt>
                <c:pt idx="6">
                  <c:v>1.3900962603259437</c:v>
                </c:pt>
                <c:pt idx="7">
                  <c:v>1.8292819235076685</c:v>
                </c:pt>
                <c:pt idx="8">
                  <c:v>1.9736921157738685</c:v>
                </c:pt>
                <c:pt idx="9">
                  <c:v>-2.0748103197901955</c:v>
                </c:pt>
                <c:pt idx="10">
                  <c:v>-1.2812807219670965</c:v>
                </c:pt>
                <c:pt idx="11">
                  <c:v>-0.39607199634469481</c:v>
                </c:pt>
                <c:pt idx="12">
                  <c:v>-2.1488301302800075</c:v>
                </c:pt>
                <c:pt idx="13">
                  <c:v>-0.63572668451460856</c:v>
                </c:pt>
                <c:pt idx="14">
                  <c:v>-7.3395858681266191E-2</c:v>
                </c:pt>
                <c:pt idx="15">
                  <c:v>-0.73074671044054895</c:v>
                </c:pt>
                <c:pt idx="16">
                  <c:v>0.6264126100532792</c:v>
                </c:pt>
                <c:pt idx="17">
                  <c:v>-0.94095303779992179</c:v>
                </c:pt>
                <c:pt idx="18">
                  <c:v>-3.7505903810779664</c:v>
                </c:pt>
                <c:pt idx="19">
                  <c:v>-3.9414705940783428</c:v>
                </c:pt>
                <c:pt idx="20">
                  <c:v>-0.90607724535447076</c:v>
                </c:pt>
                <c:pt idx="21">
                  <c:v>0.71719721331777464</c:v>
                </c:pt>
                <c:pt idx="22">
                  <c:v>-0.41878061262787369</c:v>
                </c:pt>
                <c:pt idx="23">
                  <c:v>1.2823262316169775</c:v>
                </c:pt>
                <c:pt idx="24">
                  <c:v>4.2133219910807114</c:v>
                </c:pt>
                <c:pt idx="25">
                  <c:v>3.0084344822597728</c:v>
                </c:pt>
                <c:pt idx="26">
                  <c:v>-0.39731107372033136</c:v>
                </c:pt>
                <c:pt idx="27">
                  <c:v>1.7189266257598312</c:v>
                </c:pt>
                <c:pt idx="28">
                  <c:v>1.692974547465024</c:v>
                </c:pt>
                <c:pt idx="29">
                  <c:v>-0.20486265074156051</c:v>
                </c:pt>
                <c:pt idx="30">
                  <c:v>2.8303084407347328</c:v>
                </c:pt>
                <c:pt idx="31">
                  <c:v>4.4968578501763936</c:v>
                </c:pt>
                <c:pt idx="32">
                  <c:v>1.8344508075382997</c:v>
                </c:pt>
                <c:pt idx="33">
                  <c:v>0.85648279117332038</c:v>
                </c:pt>
                <c:pt idx="34">
                  <c:v>1.7744375150277705</c:v>
                </c:pt>
                <c:pt idx="35">
                  <c:v>-2.1824915157353786</c:v>
                </c:pt>
                <c:pt idx="36">
                  <c:v>-0.84947600204196405</c:v>
                </c:pt>
                <c:pt idx="37">
                  <c:v>0.75542283286547374</c:v>
                </c:pt>
                <c:pt idx="38">
                  <c:v>-2.3940020185629649</c:v>
                </c:pt>
                <c:pt idx="39">
                  <c:v>-1.4858650221876317</c:v>
                </c:pt>
                <c:pt idx="40">
                  <c:v>-0.71833415415835944</c:v>
                </c:pt>
                <c:pt idx="41">
                  <c:v>1.0809038044790391</c:v>
                </c:pt>
                <c:pt idx="42">
                  <c:v>1.0267226952345183</c:v>
                </c:pt>
                <c:pt idx="43">
                  <c:v>-1.416703612487467</c:v>
                </c:pt>
                <c:pt idx="44">
                  <c:v>-2.1375252177020734</c:v>
                </c:pt>
                <c:pt idx="45">
                  <c:v>-1.3105142083781836</c:v>
                </c:pt>
                <c:pt idx="46">
                  <c:v>-1.6226762110183728</c:v>
                </c:pt>
                <c:pt idx="47">
                  <c:v>-1.4933418526722484</c:v>
                </c:pt>
                <c:pt idx="48">
                  <c:v>0.56389223351039419</c:v>
                </c:pt>
                <c:pt idx="49">
                  <c:v>-0.52732393948928191</c:v>
                </c:pt>
                <c:pt idx="50">
                  <c:v>-1.1440700439965212</c:v>
                </c:pt>
                <c:pt idx="51">
                  <c:v>-2.3799775741376052</c:v>
                </c:pt>
                <c:pt idx="52">
                  <c:v>-3.2249283643232438</c:v>
                </c:pt>
                <c:pt idx="53">
                  <c:v>-1.1651868988790604</c:v>
                </c:pt>
                <c:pt idx="54">
                  <c:v>-2.2854010829704627</c:v>
                </c:pt>
                <c:pt idx="55">
                  <c:v>-1.8007255244837701</c:v>
                </c:pt>
                <c:pt idx="56">
                  <c:v>-6.7065284433692085E-2</c:v>
                </c:pt>
                <c:pt idx="57">
                  <c:v>-0.59269856869012472</c:v>
                </c:pt>
                <c:pt idx="58">
                  <c:v>1.2769326091168551</c:v>
                </c:pt>
                <c:pt idx="59">
                  <c:v>4.0183194371273281</c:v>
                </c:pt>
                <c:pt idx="60">
                  <c:v>0.51539155275156645</c:v>
                </c:pt>
                <c:pt idx="61">
                  <c:v>-2.8872887027492169</c:v>
                </c:pt>
                <c:pt idx="62">
                  <c:v>1.7690583896076291</c:v>
                </c:pt>
                <c:pt idx="63">
                  <c:v>0.94610803980567226</c:v>
                </c:pt>
                <c:pt idx="64">
                  <c:v>-0.21355202572943099</c:v>
                </c:pt>
                <c:pt idx="65">
                  <c:v>28.80968495839025</c:v>
                </c:pt>
                <c:pt idx="66">
                  <c:v>29.456099239516654</c:v>
                </c:pt>
                <c:pt idx="67">
                  <c:v>4.0437539890244594</c:v>
                </c:pt>
                <c:pt idx="68">
                  <c:v>3.6164611124282686</c:v>
                </c:pt>
                <c:pt idx="69">
                  <c:v>0.1802202957232879</c:v>
                </c:pt>
                <c:pt idx="70">
                  <c:v>-3.4958439168614461</c:v>
                </c:pt>
                <c:pt idx="71">
                  <c:v>-6.0405475685983419</c:v>
                </c:pt>
                <c:pt idx="72">
                  <c:v>-27.902487661536622</c:v>
                </c:pt>
                <c:pt idx="73">
                  <c:v>-25.898324338095581</c:v>
                </c:pt>
                <c:pt idx="74">
                  <c:v>-3.6046698367561696</c:v>
                </c:pt>
                <c:pt idx="75">
                  <c:v>-1.7106570708764188</c:v>
                </c:pt>
                <c:pt idx="76">
                  <c:v>2.834410285408115</c:v>
                </c:pt>
                <c:pt idx="77">
                  <c:v>1.132878427712825</c:v>
                </c:pt>
                <c:pt idx="78">
                  <c:v>-0.37969280488066204</c:v>
                </c:pt>
                <c:pt idx="79">
                  <c:v>1.9630163648635808</c:v>
                </c:pt>
                <c:pt idx="80">
                  <c:v>-0.28449356362615674</c:v>
                </c:pt>
                <c:pt idx="81">
                  <c:v>1.4239775598015392</c:v>
                </c:pt>
                <c:pt idx="82">
                  <c:v>2.7736187243651003</c:v>
                </c:pt>
                <c:pt idx="83">
                  <c:v>0.76518473413817034</c:v>
                </c:pt>
                <c:pt idx="84">
                  <c:v>-1.3733651841075094</c:v>
                </c:pt>
                <c:pt idx="85">
                  <c:v>-2.5889163704792608</c:v>
                </c:pt>
                <c:pt idx="86">
                  <c:v>-0.88203676292735977</c:v>
                </c:pt>
                <c:pt idx="87">
                  <c:v>-0.34869789621673064</c:v>
                </c:pt>
                <c:pt idx="88">
                  <c:v>-2.1590492977967557E-2</c:v>
                </c:pt>
                <c:pt idx="89">
                  <c:v>1.004143313589978E-2</c:v>
                </c:pt>
                <c:pt idx="90">
                  <c:v>0.3103573315907191</c:v>
                </c:pt>
                <c:pt idx="91">
                  <c:v>-1.1218235719762539</c:v>
                </c:pt>
                <c:pt idx="92">
                  <c:v>-2.7022527402222387</c:v>
                </c:pt>
                <c:pt idx="93">
                  <c:v>-1.836835701415005</c:v>
                </c:pt>
                <c:pt idx="94">
                  <c:v>-1.9820059979947118</c:v>
                </c:pt>
                <c:pt idx="95">
                  <c:v>-1.6194186529793413</c:v>
                </c:pt>
                <c:pt idx="96">
                  <c:v>-2.9443901924222207</c:v>
                </c:pt>
                <c:pt idx="97">
                  <c:v>-0.77059249439134092</c:v>
                </c:pt>
                <c:pt idx="98">
                  <c:v>1.9667010444798034</c:v>
                </c:pt>
                <c:pt idx="99">
                  <c:v>3.0158142463382234</c:v>
                </c:pt>
                <c:pt idx="100">
                  <c:v>2.750484189113827</c:v>
                </c:pt>
                <c:pt idx="101">
                  <c:v>2.3436128937527094</c:v>
                </c:pt>
                <c:pt idx="102">
                  <c:v>0.10122566950526846</c:v>
                </c:pt>
                <c:pt idx="103">
                  <c:v>-2.248829718055454</c:v>
                </c:pt>
                <c:pt idx="104">
                  <c:v>1.9396577299844857</c:v>
                </c:pt>
                <c:pt idx="105">
                  <c:v>1.5903208185227555</c:v>
                </c:pt>
                <c:pt idx="106">
                  <c:v>1.0240558428465434</c:v>
                </c:pt>
                <c:pt idx="107">
                  <c:v>3.2827039637982374</c:v>
                </c:pt>
                <c:pt idx="108">
                  <c:v>1.937445623890298</c:v>
                </c:pt>
                <c:pt idx="109">
                  <c:v>-0.96446224458325602</c:v>
                </c:pt>
                <c:pt idx="110">
                  <c:v>-2.2633015437410897</c:v>
                </c:pt>
                <c:pt idx="111">
                  <c:v>-1.5207738813201317</c:v>
                </c:pt>
                <c:pt idx="112">
                  <c:v>-0.33707417290282748</c:v>
                </c:pt>
                <c:pt idx="113">
                  <c:v>-1.1346214378474997</c:v>
                </c:pt>
                <c:pt idx="114">
                  <c:v>-2.9392789840560276</c:v>
                </c:pt>
                <c:pt idx="115">
                  <c:v>-0.49805896522588355</c:v>
                </c:pt>
                <c:pt idx="116">
                  <c:v>1.4393088590198637</c:v>
                </c:pt>
                <c:pt idx="117">
                  <c:v>0.13200743904637235</c:v>
                </c:pt>
                <c:pt idx="118">
                  <c:v>0.27505981161083071</c:v>
                </c:pt>
                <c:pt idx="119">
                  <c:v>0.6712940417633817</c:v>
                </c:pt>
                <c:pt idx="120">
                  <c:v>0.6048332556492042</c:v>
                </c:pt>
                <c:pt idx="121">
                  <c:v>-2.1110412673610988</c:v>
                </c:pt>
                <c:pt idx="122">
                  <c:v>-2.7366685701754356</c:v>
                </c:pt>
                <c:pt idx="123">
                  <c:v>1.6171670367084445</c:v>
                </c:pt>
                <c:pt idx="124">
                  <c:v>4.3371616574338994</c:v>
                </c:pt>
                <c:pt idx="125">
                  <c:v>3.6033563990507496</c:v>
                </c:pt>
                <c:pt idx="126">
                  <c:v>3.3959207735364778</c:v>
                </c:pt>
                <c:pt idx="127">
                  <c:v>1.8661437366597333</c:v>
                </c:pt>
                <c:pt idx="128">
                  <c:v>2.2964685747490563</c:v>
                </c:pt>
                <c:pt idx="129">
                  <c:v>2.7160963389415969</c:v>
                </c:pt>
                <c:pt idx="130">
                  <c:v>6.1170572079308982E-2</c:v>
                </c:pt>
                <c:pt idx="131">
                  <c:v>-0.86718221274884755</c:v>
                </c:pt>
                <c:pt idx="132">
                  <c:v>-0.56627031124531868</c:v>
                </c:pt>
                <c:pt idx="133">
                  <c:v>2.3102788059491068</c:v>
                </c:pt>
                <c:pt idx="134">
                  <c:v>1.0906670338204627</c:v>
                </c:pt>
                <c:pt idx="135">
                  <c:v>1.1295536730505873</c:v>
                </c:pt>
                <c:pt idx="136">
                  <c:v>2.5689827788544655</c:v>
                </c:pt>
                <c:pt idx="137">
                  <c:v>0.37381048393094218</c:v>
                </c:pt>
                <c:pt idx="138">
                  <c:v>-1.2372291738657033</c:v>
                </c:pt>
                <c:pt idx="139">
                  <c:v>-4.3352127318487987</c:v>
                </c:pt>
                <c:pt idx="140">
                  <c:v>-1.9287476743331311</c:v>
                </c:pt>
                <c:pt idx="141">
                  <c:v>0.38359594189335411</c:v>
                </c:pt>
                <c:pt idx="142">
                  <c:v>-0.41935918223071411</c:v>
                </c:pt>
                <c:pt idx="143">
                  <c:v>-0.46884446957922776</c:v>
                </c:pt>
                <c:pt idx="144">
                  <c:v>-0.53498905826504028</c:v>
                </c:pt>
                <c:pt idx="145">
                  <c:v>-2.4147216431018244</c:v>
                </c:pt>
                <c:pt idx="146">
                  <c:v>-3.6802477823449635</c:v>
                </c:pt>
                <c:pt idx="147">
                  <c:v>0.28093142478731181</c:v>
                </c:pt>
                <c:pt idx="148">
                  <c:v>-0.88061637018921601</c:v>
                </c:pt>
                <c:pt idx="149">
                  <c:v>-3.6209836387028957</c:v>
                </c:pt>
                <c:pt idx="150">
                  <c:v>-3.4527026595953778</c:v>
                </c:pt>
                <c:pt idx="151">
                  <c:v>-1.8238076307795268</c:v>
                </c:pt>
                <c:pt idx="152">
                  <c:v>-0.85594991620494554</c:v>
                </c:pt>
                <c:pt idx="153">
                  <c:v>-1.3206455936400943</c:v>
                </c:pt>
                <c:pt idx="154">
                  <c:v>2.1939764426620378</c:v>
                </c:pt>
                <c:pt idx="155">
                  <c:v>2.3888613234603611</c:v>
                </c:pt>
                <c:pt idx="156">
                  <c:v>0.21135224277455222</c:v>
                </c:pt>
                <c:pt idx="157">
                  <c:v>-1.9132547142733749</c:v>
                </c:pt>
                <c:pt idx="158">
                  <c:v>-4.1174384289516581</c:v>
                </c:pt>
                <c:pt idx="159">
                  <c:v>-3.6042599567970282</c:v>
                </c:pt>
                <c:pt idx="160">
                  <c:v>-2.6408840498906017E-2</c:v>
                </c:pt>
                <c:pt idx="161">
                  <c:v>3.0523568823791276</c:v>
                </c:pt>
                <c:pt idx="162">
                  <c:v>1.5032690163801057</c:v>
                </c:pt>
                <c:pt idx="163">
                  <c:v>2.6126315808770215</c:v>
                </c:pt>
                <c:pt idx="164">
                  <c:v>3.3008867460723224</c:v>
                </c:pt>
                <c:pt idx="165">
                  <c:v>2.1671501641168547</c:v>
                </c:pt>
                <c:pt idx="166">
                  <c:v>1.5451004904332351</c:v>
                </c:pt>
                <c:pt idx="167">
                  <c:v>0.41717790456154447</c:v>
                </c:pt>
                <c:pt idx="168">
                  <c:v>-0.27740115995541714</c:v>
                </c:pt>
                <c:pt idx="169">
                  <c:v>-1.6100057769040887E-2</c:v>
                </c:pt>
                <c:pt idx="170">
                  <c:v>-0.5781526062591027</c:v>
                </c:pt>
                <c:pt idx="171">
                  <c:v>-1.0523823375189174</c:v>
                </c:pt>
                <c:pt idx="172">
                  <c:v>0.23758391960333824</c:v>
                </c:pt>
                <c:pt idx="173">
                  <c:v>1.4546083823650449</c:v>
                </c:pt>
                <c:pt idx="174">
                  <c:v>2.7833898358497997</c:v>
                </c:pt>
                <c:pt idx="175">
                  <c:v>0.88648089026377264</c:v>
                </c:pt>
                <c:pt idx="176">
                  <c:v>-0.61920393208992408</c:v>
                </c:pt>
                <c:pt idx="177">
                  <c:v>-0.46200809643077179</c:v>
                </c:pt>
                <c:pt idx="178">
                  <c:v>-3.4872055571266714</c:v>
                </c:pt>
                <c:pt idx="179">
                  <c:v>-3.8130231159023111</c:v>
                </c:pt>
                <c:pt idx="180">
                  <c:v>-1.1281665181238019</c:v>
                </c:pt>
                <c:pt idx="181">
                  <c:v>0.70472865349100999</c:v>
                </c:pt>
                <c:pt idx="182">
                  <c:v>2.2464312059191087</c:v>
                </c:pt>
                <c:pt idx="183">
                  <c:v>3.5943701726159425</c:v>
                </c:pt>
                <c:pt idx="184">
                  <c:v>0.17775224575899529</c:v>
                </c:pt>
                <c:pt idx="185">
                  <c:v>-1.2829139516301638</c:v>
                </c:pt>
                <c:pt idx="186">
                  <c:v>2.2122163524897367</c:v>
                </c:pt>
                <c:pt idx="187">
                  <c:v>1.7268126171294469</c:v>
                </c:pt>
                <c:pt idx="188">
                  <c:v>-0.25344078830446648</c:v>
                </c:pt>
                <c:pt idx="189">
                  <c:v>-0.81627732645507578</c:v>
                </c:pt>
                <c:pt idx="190">
                  <c:v>-0.33446274600355252</c:v>
                </c:pt>
                <c:pt idx="191">
                  <c:v>0.23369401042666738</c:v>
                </c:pt>
                <c:pt idx="192">
                  <c:v>0.15474491638177668</c:v>
                </c:pt>
                <c:pt idx="193">
                  <c:v>2.4381199058921048</c:v>
                </c:pt>
                <c:pt idx="194">
                  <c:v>3.7484440623452571</c:v>
                </c:pt>
                <c:pt idx="195">
                  <c:v>1.7475334546932011</c:v>
                </c:pt>
                <c:pt idx="196">
                  <c:v>0.55249976082081886</c:v>
                </c:pt>
                <c:pt idx="197">
                  <c:v>0.77102186947042028</c:v>
                </c:pt>
                <c:pt idx="198">
                  <c:v>-0.13689286081330465</c:v>
                </c:pt>
                <c:pt idx="199">
                  <c:v>-0.40546193493535654</c:v>
                </c:pt>
                <c:pt idx="200">
                  <c:v>-0.41636669919804348</c:v>
                </c:pt>
                <c:pt idx="201">
                  <c:v>-1.4535555311825377</c:v>
                </c:pt>
                <c:pt idx="202">
                  <c:v>-0.52825504665143797</c:v>
                </c:pt>
                <c:pt idx="203">
                  <c:v>-0.62541025370715531</c:v>
                </c:pt>
                <c:pt idx="204">
                  <c:v>0.4511606300134865</c:v>
                </c:pt>
                <c:pt idx="205">
                  <c:v>2.1114008748311157</c:v>
                </c:pt>
                <c:pt idx="206">
                  <c:v>0.65276423391494021</c:v>
                </c:pt>
                <c:pt idx="207">
                  <c:v>-0.1447554090548806</c:v>
                </c:pt>
                <c:pt idx="208">
                  <c:v>0.10244530997942292</c:v>
                </c:pt>
                <c:pt idx="209">
                  <c:v>-0.75761107121424942</c:v>
                </c:pt>
                <c:pt idx="210">
                  <c:v>-0.12522413987534264</c:v>
                </c:pt>
                <c:pt idx="211">
                  <c:v>-0.9112223604633698</c:v>
                </c:pt>
                <c:pt idx="212">
                  <c:v>-3.3568010332711538</c:v>
                </c:pt>
                <c:pt idx="213">
                  <c:v>-3.5668073454332863</c:v>
                </c:pt>
                <c:pt idx="214">
                  <c:v>-2.6285504735795406</c:v>
                </c:pt>
                <c:pt idx="215">
                  <c:v>-2.1109577886268731</c:v>
                </c:pt>
                <c:pt idx="216">
                  <c:v>-2.2238195717110081</c:v>
                </c:pt>
                <c:pt idx="217">
                  <c:v>0.405645747620337</c:v>
                </c:pt>
                <c:pt idx="218">
                  <c:v>4.604453248351426</c:v>
                </c:pt>
                <c:pt idx="219">
                  <c:v>3.8668310823627046</c:v>
                </c:pt>
                <c:pt idx="220">
                  <c:v>-1.1210501692974901</c:v>
                </c:pt>
                <c:pt idx="221">
                  <c:v>-3.4698434819120507</c:v>
                </c:pt>
                <c:pt idx="222">
                  <c:v>-1.171286009958262</c:v>
                </c:pt>
                <c:pt idx="223">
                  <c:v>0.49891484178762724</c:v>
                </c:pt>
                <c:pt idx="224">
                  <c:v>0.61162979728392486</c:v>
                </c:pt>
                <c:pt idx="225">
                  <c:v>0.1686132967402294</c:v>
                </c:pt>
                <c:pt idx="226">
                  <c:v>-0.59799631878291493</c:v>
                </c:pt>
                <c:pt idx="227">
                  <c:v>-0.71094918881274438</c:v>
                </c:pt>
                <c:pt idx="228">
                  <c:v>0.24474811409830011</c:v>
                </c:pt>
                <c:pt idx="229">
                  <c:v>1.6024210390295934</c:v>
                </c:pt>
                <c:pt idx="230">
                  <c:v>4.0090737478623772</c:v>
                </c:pt>
                <c:pt idx="231">
                  <c:v>1.5224683314967322</c:v>
                </c:pt>
                <c:pt idx="232">
                  <c:v>-2.0622790304970984</c:v>
                </c:pt>
                <c:pt idx="233">
                  <c:v>-1.9672126938862711</c:v>
                </c:pt>
                <c:pt idx="234">
                  <c:v>-3.7853252989752946</c:v>
                </c:pt>
                <c:pt idx="235">
                  <c:v>-1.2254408239085777</c:v>
                </c:pt>
                <c:pt idx="236">
                  <c:v>2.2477816476576962</c:v>
                </c:pt>
                <c:pt idx="237">
                  <c:v>-0.31557860255243853</c:v>
                </c:pt>
                <c:pt idx="238">
                  <c:v>-4.0810736685785542</c:v>
                </c:pt>
                <c:pt idx="239">
                  <c:v>-4.1961314195319872</c:v>
                </c:pt>
                <c:pt idx="240">
                  <c:v>-1.8906720724504673</c:v>
                </c:pt>
                <c:pt idx="241">
                  <c:v>-1.0331592107656036</c:v>
                </c:pt>
                <c:pt idx="242">
                  <c:v>1.1528686091817306</c:v>
                </c:pt>
                <c:pt idx="243">
                  <c:v>1.73445349514353</c:v>
                </c:pt>
                <c:pt idx="244">
                  <c:v>-1.3556866665982348</c:v>
                </c:pt>
                <c:pt idx="245">
                  <c:v>-3.1559513307767766</c:v>
                </c:pt>
                <c:pt idx="246">
                  <c:v>0.29128791222495209</c:v>
                </c:pt>
                <c:pt idx="247">
                  <c:v>3.904092853189848</c:v>
                </c:pt>
                <c:pt idx="248">
                  <c:v>2.0956499453887325</c:v>
                </c:pt>
                <c:pt idx="249">
                  <c:v>1.6453382621565567</c:v>
                </c:pt>
                <c:pt idx="250">
                  <c:v>1.2200355082233045</c:v>
                </c:pt>
                <c:pt idx="251">
                  <c:v>1.4838062123717073</c:v>
                </c:pt>
                <c:pt idx="252">
                  <c:v>3.3969661431419453</c:v>
                </c:pt>
                <c:pt idx="253">
                  <c:v>3.2318716106811429</c:v>
                </c:pt>
                <c:pt idx="254">
                  <c:v>1.4109424614491388</c:v>
                </c:pt>
                <c:pt idx="255">
                  <c:v>1.6051148830214856E-2</c:v>
                </c:pt>
                <c:pt idx="256">
                  <c:v>0.95778235506794474</c:v>
                </c:pt>
                <c:pt idx="257">
                  <c:v>1.7117593893849836</c:v>
                </c:pt>
                <c:pt idx="258">
                  <c:v>2.593108610830587</c:v>
                </c:pt>
                <c:pt idx="259">
                  <c:v>4.873501499950919</c:v>
                </c:pt>
                <c:pt idx="260">
                  <c:v>3.5912155098758447</c:v>
                </c:pt>
                <c:pt idx="261">
                  <c:v>0.37485120159353613</c:v>
                </c:pt>
                <c:pt idx="262">
                  <c:v>-0.85326097635714149</c:v>
                </c:pt>
                <c:pt idx="263">
                  <c:v>-1.288552177617273</c:v>
                </c:pt>
                <c:pt idx="264">
                  <c:v>-1.8602407428823433</c:v>
                </c:pt>
                <c:pt idx="265">
                  <c:v>-1.5351443755558982</c:v>
                </c:pt>
                <c:pt idx="266">
                  <c:v>-3.3285450055204642</c:v>
                </c:pt>
                <c:pt idx="267">
                  <c:v>-3.6912684421557636</c:v>
                </c:pt>
                <c:pt idx="268">
                  <c:v>-1.3330377305940146</c:v>
                </c:pt>
                <c:pt idx="269">
                  <c:v>1.9577054985742208</c:v>
                </c:pt>
                <c:pt idx="270">
                  <c:v>0.46816607135036747</c:v>
                </c:pt>
                <c:pt idx="271">
                  <c:v>-2.4725120178949744</c:v>
                </c:pt>
                <c:pt idx="272">
                  <c:v>-3.2414532626263259</c:v>
                </c:pt>
                <c:pt idx="273">
                  <c:v>-2.7485040427275962</c:v>
                </c:pt>
                <c:pt idx="274">
                  <c:v>-0.91092722759095324</c:v>
                </c:pt>
                <c:pt idx="275">
                  <c:v>-1.110961759374856</c:v>
                </c:pt>
                <c:pt idx="276">
                  <c:v>1.1083855795362929</c:v>
                </c:pt>
                <c:pt idx="277">
                  <c:v>0.22922795187857048</c:v>
                </c:pt>
                <c:pt idx="278">
                  <c:v>-1.8428529681376951</c:v>
                </c:pt>
                <c:pt idx="279">
                  <c:v>-1.2026936730509448</c:v>
                </c:pt>
                <c:pt idx="280">
                  <c:v>0.28112836319079193</c:v>
                </c:pt>
                <c:pt idx="281">
                  <c:v>0.28462099814246145</c:v>
                </c:pt>
                <c:pt idx="282">
                  <c:v>-0.78692118832157121</c:v>
                </c:pt>
                <c:pt idx="283">
                  <c:v>1.3522526659356267</c:v>
                </c:pt>
                <c:pt idx="284">
                  <c:v>-0.3973072943664171</c:v>
                </c:pt>
                <c:pt idx="285">
                  <c:v>-1.1630822705316568</c:v>
                </c:pt>
                <c:pt idx="286">
                  <c:v>1.0523792370931488</c:v>
                </c:pt>
                <c:pt idx="287">
                  <c:v>0.1965429130576446</c:v>
                </c:pt>
                <c:pt idx="288">
                  <c:v>-1.8993922812217328</c:v>
                </c:pt>
                <c:pt idx="289">
                  <c:v>-3.9065706846298767</c:v>
                </c:pt>
                <c:pt idx="290">
                  <c:v>-0.69135371966704184</c:v>
                </c:pt>
                <c:pt idx="291">
                  <c:v>0.21437208480420011</c:v>
                </c:pt>
                <c:pt idx="292">
                  <c:v>-0.7969661892370894</c:v>
                </c:pt>
                <c:pt idx="293">
                  <c:v>1.9315547673438616</c:v>
                </c:pt>
                <c:pt idx="294">
                  <c:v>2.1493192167984851</c:v>
                </c:pt>
                <c:pt idx="295">
                  <c:v>-0.30427710668281094</c:v>
                </c:pt>
                <c:pt idx="296">
                  <c:v>2.2643821936272168</c:v>
                </c:pt>
                <c:pt idx="297">
                  <c:v>3.0360362429658743</c:v>
                </c:pt>
                <c:pt idx="298">
                  <c:v>0.68026293280647465</c:v>
                </c:pt>
                <c:pt idx="299">
                  <c:v>2.8887654151618349</c:v>
                </c:pt>
                <c:pt idx="300">
                  <c:v>2.9118103490679275</c:v>
                </c:pt>
                <c:pt idx="301">
                  <c:v>2.4149871551344972</c:v>
                </c:pt>
                <c:pt idx="302">
                  <c:v>2.2494625484839723</c:v>
                </c:pt>
                <c:pt idx="303">
                  <c:v>0.16073066780958101</c:v>
                </c:pt>
                <c:pt idx="304">
                  <c:v>1.6194913587295439</c:v>
                </c:pt>
                <c:pt idx="305">
                  <c:v>1.3200852132712271E-2</c:v>
                </c:pt>
                <c:pt idx="306">
                  <c:v>-1.7537326233902917</c:v>
                </c:pt>
                <c:pt idx="307">
                  <c:v>-1.2005549607219486</c:v>
                </c:pt>
                <c:pt idx="308">
                  <c:v>-2.400798481969872</c:v>
                </c:pt>
                <c:pt idx="309">
                  <c:v>-2.0948735469626634</c:v>
                </c:pt>
                <c:pt idx="310">
                  <c:v>-1.9008264799829817</c:v>
                </c:pt>
                <c:pt idx="311">
                  <c:v>-2.8405886514236514</c:v>
                </c:pt>
                <c:pt idx="312">
                  <c:v>-2.6898729362378511</c:v>
                </c:pt>
                <c:pt idx="313">
                  <c:v>-2.5590795608295593</c:v>
                </c:pt>
                <c:pt idx="314">
                  <c:v>-4.4237284444932392</c:v>
                </c:pt>
                <c:pt idx="315">
                  <c:v>-2.3617392450049906</c:v>
                </c:pt>
                <c:pt idx="316">
                  <c:v>0.40542967442929623</c:v>
                </c:pt>
                <c:pt idx="317">
                  <c:v>1.2921288953086574</c:v>
                </c:pt>
                <c:pt idx="318">
                  <c:v>3.1112033870849913</c:v>
                </c:pt>
                <c:pt idx="319">
                  <c:v>0.57337104205727485</c:v>
                </c:pt>
                <c:pt idx="320">
                  <c:v>-1.3031522144580521</c:v>
                </c:pt>
                <c:pt idx="321">
                  <c:v>7.3849706389530922E-2</c:v>
                </c:pt>
                <c:pt idx="322">
                  <c:v>2.0332817589291743</c:v>
                </c:pt>
                <c:pt idx="323">
                  <c:v>2.8922594849318735</c:v>
                </c:pt>
                <c:pt idx="324">
                  <c:v>4.2342784215301243</c:v>
                </c:pt>
                <c:pt idx="325">
                  <c:v>5.9812721840362428</c:v>
                </c:pt>
                <c:pt idx="326">
                  <c:v>4.1538428852169034</c:v>
                </c:pt>
                <c:pt idx="327">
                  <c:v>2.2712472877060605</c:v>
                </c:pt>
                <c:pt idx="328">
                  <c:v>0.55697396166457125</c:v>
                </c:pt>
                <c:pt idx="329">
                  <c:v>-2.1501399704060731E-2</c:v>
                </c:pt>
                <c:pt idx="330">
                  <c:v>-1.3096195833076081</c:v>
                </c:pt>
                <c:pt idx="331">
                  <c:v>-2.3711751065779438</c:v>
                </c:pt>
                <c:pt idx="332">
                  <c:v>-1.3753094012658806</c:v>
                </c:pt>
                <c:pt idx="333">
                  <c:v>-2.0501835852197487</c:v>
                </c:pt>
                <c:pt idx="334">
                  <c:v>0.13733279504159412</c:v>
                </c:pt>
                <c:pt idx="335">
                  <c:v>3.4514070838272737</c:v>
                </c:pt>
                <c:pt idx="336">
                  <c:v>2.538719728957787</c:v>
                </c:pt>
                <c:pt idx="337">
                  <c:v>1.2277224797426634</c:v>
                </c:pt>
                <c:pt idx="338">
                  <c:v>-0.48099194650495747</c:v>
                </c:pt>
                <c:pt idx="339">
                  <c:v>-2.7060267493395891</c:v>
                </c:pt>
                <c:pt idx="340">
                  <c:v>-2.3279688798338967</c:v>
                </c:pt>
                <c:pt idx="341">
                  <c:v>-2.2527093976333212</c:v>
                </c:pt>
                <c:pt idx="342">
                  <c:v>-0.10174926569180798</c:v>
                </c:pt>
                <c:pt idx="343">
                  <c:v>1.7750240114790934</c:v>
                </c:pt>
                <c:pt idx="344">
                  <c:v>1.3748611120258083</c:v>
                </c:pt>
                <c:pt idx="345">
                  <c:v>2.3724761630748823</c:v>
                </c:pt>
                <c:pt idx="346">
                  <c:v>1.2631645521537358</c:v>
                </c:pt>
                <c:pt idx="347">
                  <c:v>1.4061421291642091</c:v>
                </c:pt>
                <c:pt idx="348">
                  <c:v>1.3015445775930807</c:v>
                </c:pt>
                <c:pt idx="349">
                  <c:v>-2.307189466078956</c:v>
                </c:pt>
                <c:pt idx="350">
                  <c:v>-4.3462736735987981</c:v>
                </c:pt>
                <c:pt idx="351">
                  <c:v>-4.4371522443714895</c:v>
                </c:pt>
                <c:pt idx="352">
                  <c:v>-3.8470874719123316</c:v>
                </c:pt>
                <c:pt idx="353">
                  <c:v>7.0763746718682796E-4</c:v>
                </c:pt>
                <c:pt idx="354">
                  <c:v>3.2519520350819668</c:v>
                </c:pt>
                <c:pt idx="355">
                  <c:v>-0.31237258984855387</c:v>
                </c:pt>
                <c:pt idx="356">
                  <c:v>0.32316199981697835</c:v>
                </c:pt>
                <c:pt idx="357">
                  <c:v>0.20129943132328165</c:v>
                </c:pt>
                <c:pt idx="358">
                  <c:v>-3.3142116892846403</c:v>
                </c:pt>
                <c:pt idx="359">
                  <c:v>-1.0781184995328523</c:v>
                </c:pt>
                <c:pt idx="360">
                  <c:v>-0.63900761486494417</c:v>
                </c:pt>
                <c:pt idx="361">
                  <c:v>-0.82546275851136031</c:v>
                </c:pt>
                <c:pt idx="362">
                  <c:v>-3.0032296263597011</c:v>
                </c:pt>
                <c:pt idx="363">
                  <c:v>-3.9283893319892726</c:v>
                </c:pt>
                <c:pt idx="364">
                  <c:v>0.30713059958405253</c:v>
                </c:pt>
                <c:pt idx="365">
                  <c:v>2.2983920461006768</c:v>
                </c:pt>
                <c:pt idx="366">
                  <c:v>2.7293252596524376</c:v>
                </c:pt>
                <c:pt idx="367">
                  <c:v>1.1075440011693161</c:v>
                </c:pt>
                <c:pt idx="368">
                  <c:v>-0.37314096874738922</c:v>
                </c:pt>
                <c:pt idx="369">
                  <c:v>-2.2575655192434745</c:v>
                </c:pt>
                <c:pt idx="370">
                  <c:v>-1.2667318512646446</c:v>
                </c:pt>
                <c:pt idx="371">
                  <c:v>-0.6383751105273312</c:v>
                </c:pt>
                <c:pt idx="372">
                  <c:v>-2.2549747225113101</c:v>
                </c:pt>
                <c:pt idx="373">
                  <c:v>-0.55460227502918613</c:v>
                </c:pt>
                <c:pt idx="374">
                  <c:v>0.1254466368814775</c:v>
                </c:pt>
                <c:pt idx="375">
                  <c:v>0.64998929515947879</c:v>
                </c:pt>
                <c:pt idx="376">
                  <c:v>-7.8946253023854496E-2</c:v>
                </c:pt>
                <c:pt idx="377">
                  <c:v>-0.22171952427667918</c:v>
                </c:pt>
                <c:pt idx="378">
                  <c:v>0.82554880729419011</c:v>
                </c:pt>
                <c:pt idx="379">
                  <c:v>1.76176589166894</c:v>
                </c:pt>
                <c:pt idx="380">
                  <c:v>1.9816169052691706</c:v>
                </c:pt>
                <c:pt idx="381">
                  <c:v>-1.3263907848813759</c:v>
                </c:pt>
                <c:pt idx="382">
                  <c:v>4.7761595870877471E-2</c:v>
                </c:pt>
                <c:pt idx="383">
                  <c:v>1.2748345156464893</c:v>
                </c:pt>
                <c:pt idx="384">
                  <c:v>-0.52754590306616933</c:v>
                </c:pt>
                <c:pt idx="385">
                  <c:v>1.9201960168733194</c:v>
                </c:pt>
                <c:pt idx="386">
                  <c:v>0.76449606176442586</c:v>
                </c:pt>
                <c:pt idx="387">
                  <c:v>-0.63989157277381636</c:v>
                </c:pt>
                <c:pt idx="388">
                  <c:v>6.708746673123045E-2</c:v>
                </c:pt>
                <c:pt idx="389">
                  <c:v>1.3992789380848976</c:v>
                </c:pt>
                <c:pt idx="390">
                  <c:v>-1.6948691485211498E-2</c:v>
                </c:pt>
                <c:pt idx="391">
                  <c:v>0.13322986572179119</c:v>
                </c:pt>
                <c:pt idx="392">
                  <c:v>2.7663411970025571</c:v>
                </c:pt>
                <c:pt idx="393">
                  <c:v>2.5940569079007361</c:v>
                </c:pt>
                <c:pt idx="394">
                  <c:v>1.4657979379526154</c:v>
                </c:pt>
                <c:pt idx="395">
                  <c:v>0.20699032806068729</c:v>
                </c:pt>
                <c:pt idx="396">
                  <c:v>-3.0817643823610297E-2</c:v>
                </c:pt>
                <c:pt idx="397">
                  <c:v>-1.7989044413696753</c:v>
                </c:pt>
                <c:pt idx="398">
                  <c:v>-1.6610363579981247</c:v>
                </c:pt>
                <c:pt idx="399">
                  <c:v>1.288387952265527</c:v>
                </c:pt>
                <c:pt idx="400">
                  <c:v>-0.22468036560021076</c:v>
                </c:pt>
                <c:pt idx="401">
                  <c:v>-0.68985675447922645</c:v>
                </c:pt>
                <c:pt idx="402">
                  <c:v>2.8359284240135523</c:v>
                </c:pt>
                <c:pt idx="403">
                  <c:v>4.6141899116157354</c:v>
                </c:pt>
                <c:pt idx="404">
                  <c:v>0.80411775652260786</c:v>
                </c:pt>
                <c:pt idx="405">
                  <c:v>-0.92398280570894187</c:v>
                </c:pt>
                <c:pt idx="406">
                  <c:v>0.69996354637543234</c:v>
                </c:pt>
                <c:pt idx="407">
                  <c:v>0.13240058745519079</c:v>
                </c:pt>
                <c:pt idx="408">
                  <c:v>-0.54475591917420729</c:v>
                </c:pt>
                <c:pt idx="409">
                  <c:v>-2.2865668362141456</c:v>
                </c:pt>
                <c:pt idx="410">
                  <c:v>-3.7754475099045273</c:v>
                </c:pt>
                <c:pt idx="411">
                  <c:v>-1.7480762732983024</c:v>
                </c:pt>
                <c:pt idx="412">
                  <c:v>-0.29522974916299205</c:v>
                </c:pt>
                <c:pt idx="413">
                  <c:v>-0.54076062223702337</c:v>
                </c:pt>
                <c:pt idx="414">
                  <c:v>-0.58103748288244716</c:v>
                </c:pt>
                <c:pt idx="415">
                  <c:v>-1.8121260863004522</c:v>
                </c:pt>
                <c:pt idx="416">
                  <c:v>0.23258438588018038</c:v>
                </c:pt>
                <c:pt idx="417">
                  <c:v>-0.91036353574242312</c:v>
                </c:pt>
                <c:pt idx="418">
                  <c:v>-2.5458600860603973</c:v>
                </c:pt>
                <c:pt idx="419">
                  <c:v>-1.0235398854386553</c:v>
                </c:pt>
                <c:pt idx="420">
                  <c:v>1.5740405236319468</c:v>
                </c:pt>
                <c:pt idx="421">
                  <c:v>0.60777677190775492</c:v>
                </c:pt>
                <c:pt idx="422">
                  <c:v>-1.2290394943915857</c:v>
                </c:pt>
                <c:pt idx="423">
                  <c:v>1.6229831080718284</c:v>
                </c:pt>
                <c:pt idx="424">
                  <c:v>2.1330396833038741</c:v>
                </c:pt>
                <c:pt idx="425">
                  <c:v>0.28813822306118908</c:v>
                </c:pt>
                <c:pt idx="426">
                  <c:v>2.0769624484491978</c:v>
                </c:pt>
                <c:pt idx="427">
                  <c:v>4.8090852958738282</c:v>
                </c:pt>
                <c:pt idx="428">
                  <c:v>2.4981621384968555</c:v>
                </c:pt>
                <c:pt idx="429">
                  <c:v>-1.2899332689213665</c:v>
                </c:pt>
                <c:pt idx="430">
                  <c:v>-0.36584380169324149</c:v>
                </c:pt>
                <c:pt idx="431">
                  <c:v>-0.56542487537877406</c:v>
                </c:pt>
                <c:pt idx="432">
                  <c:v>-1.1827790398645384</c:v>
                </c:pt>
                <c:pt idx="433">
                  <c:v>-0.26328103356997445</c:v>
                </c:pt>
                <c:pt idx="434">
                  <c:v>0.73489500807659525</c:v>
                </c:pt>
                <c:pt idx="435">
                  <c:v>-0.75991124107168773</c:v>
                </c:pt>
                <c:pt idx="436">
                  <c:v>-0.25779338240394978</c:v>
                </c:pt>
                <c:pt idx="437">
                  <c:v>3.193784893326832</c:v>
                </c:pt>
                <c:pt idx="438">
                  <c:v>-5.3745438814583935E-2</c:v>
                </c:pt>
                <c:pt idx="439">
                  <c:v>-0.14776911016631544</c:v>
                </c:pt>
                <c:pt idx="440">
                  <c:v>1.2537951620344217</c:v>
                </c:pt>
                <c:pt idx="441">
                  <c:v>-1.8798547894635362</c:v>
                </c:pt>
                <c:pt idx="442">
                  <c:v>-4.2260566106263617</c:v>
                </c:pt>
                <c:pt idx="443">
                  <c:v>-2.1929614959358794</c:v>
                </c:pt>
                <c:pt idx="444">
                  <c:v>2.5845973422181778</c:v>
                </c:pt>
                <c:pt idx="445">
                  <c:v>1.7742381437941823</c:v>
                </c:pt>
                <c:pt idx="446">
                  <c:v>0.44296759649953898</c:v>
                </c:pt>
                <c:pt idx="447">
                  <c:v>1.1800285109481017</c:v>
                </c:pt>
                <c:pt idx="448">
                  <c:v>-0.88833405434673551</c:v>
                </c:pt>
                <c:pt idx="449">
                  <c:v>-2.7107939357437267</c:v>
                </c:pt>
                <c:pt idx="450">
                  <c:v>-0.3456642873062421</c:v>
                </c:pt>
                <c:pt idx="451">
                  <c:v>-0.23641598575090939</c:v>
                </c:pt>
                <c:pt idx="452">
                  <c:v>-2.1133758809625967</c:v>
                </c:pt>
                <c:pt idx="453">
                  <c:v>-0.17054096082307169</c:v>
                </c:pt>
                <c:pt idx="454">
                  <c:v>-0.10969111252922659</c:v>
                </c:pt>
                <c:pt idx="455">
                  <c:v>0.76682877858871734</c:v>
                </c:pt>
                <c:pt idx="456">
                  <c:v>2.1916294044556821</c:v>
                </c:pt>
                <c:pt idx="457">
                  <c:v>0.62864675533839431</c:v>
                </c:pt>
                <c:pt idx="458">
                  <c:v>-2.0882308879816378</c:v>
                </c:pt>
                <c:pt idx="459">
                  <c:v>-3.2361065994788234</c:v>
                </c:pt>
                <c:pt idx="460">
                  <c:v>0.65375501852288309</c:v>
                </c:pt>
                <c:pt idx="461">
                  <c:v>2.5312549810386393</c:v>
                </c:pt>
                <c:pt idx="462">
                  <c:v>-0.85137417885281508</c:v>
                </c:pt>
                <c:pt idx="463">
                  <c:v>-1.5170813454658862</c:v>
                </c:pt>
                <c:pt idx="464">
                  <c:v>0.87309840583172615</c:v>
                </c:pt>
                <c:pt idx="465">
                  <c:v>1.152233656183558</c:v>
                </c:pt>
                <c:pt idx="466">
                  <c:v>-0.59299283948230652</c:v>
                </c:pt>
                <c:pt idx="467">
                  <c:v>-1.6725941053152837E-2</c:v>
                </c:pt>
                <c:pt idx="468">
                  <c:v>1.5154584737453689</c:v>
                </c:pt>
                <c:pt idx="469">
                  <c:v>0.60230193297999435</c:v>
                </c:pt>
                <c:pt idx="470">
                  <c:v>-0.36530073684733821</c:v>
                </c:pt>
                <c:pt idx="471">
                  <c:v>-0.78236625934519921</c:v>
                </c:pt>
                <c:pt idx="472">
                  <c:v>1.8452637274476729</c:v>
                </c:pt>
                <c:pt idx="473">
                  <c:v>4.709651564371331</c:v>
                </c:pt>
                <c:pt idx="474">
                  <c:v>1.3109820689399214</c:v>
                </c:pt>
                <c:pt idx="475">
                  <c:v>-1.1010341950656581</c:v>
                </c:pt>
                <c:pt idx="476">
                  <c:v>-0.67159317665003826</c:v>
                </c:pt>
                <c:pt idx="477">
                  <c:v>0.35347135189035583</c:v>
                </c:pt>
                <c:pt idx="478">
                  <c:v>2.9363544342329675</c:v>
                </c:pt>
                <c:pt idx="479">
                  <c:v>2.0440655796051921</c:v>
                </c:pt>
                <c:pt idx="480">
                  <c:v>-0.49588937396297794</c:v>
                </c:pt>
                <c:pt idx="481">
                  <c:v>0.11663383188086129</c:v>
                </c:pt>
                <c:pt idx="482">
                  <c:v>-2.4410093097717258</c:v>
                </c:pt>
                <c:pt idx="483">
                  <c:v>-3.527153758947307</c:v>
                </c:pt>
                <c:pt idx="484">
                  <c:v>-0.97121159060467832</c:v>
                </c:pt>
                <c:pt idx="485">
                  <c:v>1.4910142410073313</c:v>
                </c:pt>
                <c:pt idx="486">
                  <c:v>1.3293120118550483</c:v>
                </c:pt>
                <c:pt idx="487">
                  <c:v>-1.0150478971416916</c:v>
                </c:pt>
                <c:pt idx="488">
                  <c:v>-1.8638071472851721</c:v>
                </c:pt>
                <c:pt idx="489">
                  <c:v>1.2575472283866738</c:v>
                </c:pt>
                <c:pt idx="490">
                  <c:v>1.0874174174927447</c:v>
                </c:pt>
                <c:pt idx="491">
                  <c:v>-1.2257331189429088</c:v>
                </c:pt>
                <c:pt idx="492">
                  <c:v>0.93485169661402168</c:v>
                </c:pt>
                <c:pt idx="493">
                  <c:v>-1.4704624997404068</c:v>
                </c:pt>
                <c:pt idx="494">
                  <c:v>-2.8137737653154105</c:v>
                </c:pt>
                <c:pt idx="495">
                  <c:v>-1.6130999202413925</c:v>
                </c:pt>
                <c:pt idx="496">
                  <c:v>0.72009940560841201</c:v>
                </c:pt>
                <c:pt idx="497">
                  <c:v>2.1622962576346119</c:v>
                </c:pt>
                <c:pt idx="498">
                  <c:v>1.5836545038014656</c:v>
                </c:pt>
                <c:pt idx="499">
                  <c:v>1.9473179161739651</c:v>
                </c:pt>
                <c:pt idx="500">
                  <c:v>0.29496577596107443</c:v>
                </c:pt>
                <c:pt idx="501">
                  <c:v>-0.34310993530150569</c:v>
                </c:pt>
                <c:pt idx="502">
                  <c:v>-1.3992440737865657</c:v>
                </c:pt>
                <c:pt idx="503">
                  <c:v>-1.0452747324288794</c:v>
                </c:pt>
                <c:pt idx="504">
                  <c:v>-0.42159698937470935</c:v>
                </c:pt>
                <c:pt idx="505">
                  <c:v>0.58941608029396875</c:v>
                </c:pt>
                <c:pt idx="506">
                  <c:v>0.87667213488903784</c:v>
                </c:pt>
                <c:pt idx="507">
                  <c:v>2.1218555362001013E-2</c:v>
                </c:pt>
                <c:pt idx="508">
                  <c:v>3.3585344446153549</c:v>
                </c:pt>
                <c:pt idx="509">
                  <c:v>3.4457632025432758</c:v>
                </c:pt>
                <c:pt idx="510">
                  <c:v>1.3285823905521319</c:v>
                </c:pt>
                <c:pt idx="511">
                  <c:v>9.8339810044585363E-3</c:v>
                </c:pt>
                <c:pt idx="512">
                  <c:v>0.37051751327761551</c:v>
                </c:pt>
                <c:pt idx="513">
                  <c:v>0.66210440908620782</c:v>
                </c:pt>
                <c:pt idx="514">
                  <c:v>-0.76116065297822644</c:v>
                </c:pt>
                <c:pt idx="515">
                  <c:v>-0.55237682909202945</c:v>
                </c:pt>
                <c:pt idx="516">
                  <c:v>0.7100328517071226</c:v>
                </c:pt>
                <c:pt idx="517">
                  <c:v>3.1670722077691238</c:v>
                </c:pt>
                <c:pt idx="518">
                  <c:v>2.3382116901213337</c:v>
                </c:pt>
                <c:pt idx="519">
                  <c:v>0.56790565212379107</c:v>
                </c:pt>
                <c:pt idx="520">
                  <c:v>0.21163929733253184</c:v>
                </c:pt>
                <c:pt idx="521">
                  <c:v>0.1628501280920247</c:v>
                </c:pt>
                <c:pt idx="522">
                  <c:v>-0.20888399870786145</c:v>
                </c:pt>
                <c:pt idx="523">
                  <c:v>-2.2209299022925251</c:v>
                </c:pt>
                <c:pt idx="524">
                  <c:v>-1.2523366155170947</c:v>
                </c:pt>
                <c:pt idx="525">
                  <c:v>-0.40013346064890953</c:v>
                </c:pt>
                <c:pt idx="526">
                  <c:v>-1.4056405122857143</c:v>
                </c:pt>
                <c:pt idx="527">
                  <c:v>0.20881170885952827</c:v>
                </c:pt>
                <c:pt idx="528">
                  <c:v>0.1170804891829782</c:v>
                </c:pt>
                <c:pt idx="529">
                  <c:v>-0.58109304136193174</c:v>
                </c:pt>
                <c:pt idx="530">
                  <c:v>0.91152005221276866</c:v>
                </c:pt>
                <c:pt idx="531">
                  <c:v>0.76186635700730676</c:v>
                </c:pt>
                <c:pt idx="532">
                  <c:v>-1.392755557536077</c:v>
                </c:pt>
                <c:pt idx="533">
                  <c:v>-1.5647251485466178</c:v>
                </c:pt>
                <c:pt idx="534">
                  <c:v>-0.92436614955000707</c:v>
                </c:pt>
                <c:pt idx="535">
                  <c:v>-2.1934165926695961</c:v>
                </c:pt>
                <c:pt idx="536">
                  <c:v>-0.23931398718393737</c:v>
                </c:pt>
                <c:pt idx="537">
                  <c:v>2.6795652940225558</c:v>
                </c:pt>
                <c:pt idx="538">
                  <c:v>2.0727313209047438</c:v>
                </c:pt>
                <c:pt idx="539">
                  <c:v>1.1893154737948741</c:v>
                </c:pt>
                <c:pt idx="540">
                  <c:v>1.4675687521879723</c:v>
                </c:pt>
                <c:pt idx="541">
                  <c:v>0.14037844443485881</c:v>
                </c:pt>
                <c:pt idx="542">
                  <c:v>-3.1279563877066536</c:v>
                </c:pt>
                <c:pt idx="543">
                  <c:v>-3.8011190420172127</c:v>
                </c:pt>
                <c:pt idx="544">
                  <c:v>-1.1224058440314018</c:v>
                </c:pt>
                <c:pt idx="545">
                  <c:v>3.5626973486110103E-2</c:v>
                </c:pt>
                <c:pt idx="546">
                  <c:v>-1.8154329591878735</c:v>
                </c:pt>
                <c:pt idx="547">
                  <c:v>-2.7264000513580591</c:v>
                </c:pt>
                <c:pt idx="548">
                  <c:v>-2.2201755344353167</c:v>
                </c:pt>
                <c:pt idx="549">
                  <c:v>-0.42028813207262417</c:v>
                </c:pt>
                <c:pt idx="550">
                  <c:v>0.6905334473870326</c:v>
                </c:pt>
                <c:pt idx="551">
                  <c:v>-1.3329460323823277</c:v>
                </c:pt>
                <c:pt idx="552">
                  <c:v>-3.7363094675709405</c:v>
                </c:pt>
                <c:pt idx="553">
                  <c:v>-3.5379318837450811</c:v>
                </c:pt>
                <c:pt idx="554">
                  <c:v>-1.3150156937484212</c:v>
                </c:pt>
                <c:pt idx="555">
                  <c:v>-1.4791848840677631</c:v>
                </c:pt>
                <c:pt idx="556">
                  <c:v>-1.6331926336059084</c:v>
                </c:pt>
                <c:pt idx="557">
                  <c:v>1.043983239674855</c:v>
                </c:pt>
                <c:pt idx="558">
                  <c:v>3.6147653011612491</c:v>
                </c:pt>
                <c:pt idx="559">
                  <c:v>2.0165913526561603</c:v>
                </c:pt>
                <c:pt idx="560">
                  <c:v>-2.8657507788279517</c:v>
                </c:pt>
                <c:pt idx="561">
                  <c:v>-2.7177288063084823</c:v>
                </c:pt>
                <c:pt idx="562">
                  <c:v>0.47074629710391136</c:v>
                </c:pt>
                <c:pt idx="563">
                  <c:v>1.4788704828889188</c:v>
                </c:pt>
                <c:pt idx="564">
                  <c:v>0.20921331748232674</c:v>
                </c:pt>
                <c:pt idx="565">
                  <c:v>-1.3584956671518356</c:v>
                </c:pt>
                <c:pt idx="566">
                  <c:v>0.25834415086830731</c:v>
                </c:pt>
                <c:pt idx="567">
                  <c:v>3.3920385117244187</c:v>
                </c:pt>
                <c:pt idx="568">
                  <c:v>4.2540575251048303</c:v>
                </c:pt>
                <c:pt idx="569">
                  <c:v>0.59843952205141449</c:v>
                </c:pt>
                <c:pt idx="570">
                  <c:v>-1.3304894368177251</c:v>
                </c:pt>
                <c:pt idx="571">
                  <c:v>0.16247380207009243</c:v>
                </c:pt>
                <c:pt idx="572">
                  <c:v>1.0914025295523402</c:v>
                </c:pt>
                <c:pt idx="573">
                  <c:v>1.0722032956965855</c:v>
                </c:pt>
                <c:pt idx="574">
                  <c:v>-2.1194266061023157</c:v>
                </c:pt>
                <c:pt idx="575">
                  <c:v>-0.79251648930063112</c:v>
                </c:pt>
                <c:pt idx="576">
                  <c:v>3.7711943228834173</c:v>
                </c:pt>
                <c:pt idx="577">
                  <c:v>4.4037736046942548</c:v>
                </c:pt>
                <c:pt idx="578">
                  <c:v>0.47228734283821083</c:v>
                </c:pt>
                <c:pt idx="579">
                  <c:v>-2.2999187496221722</c:v>
                </c:pt>
                <c:pt idx="580">
                  <c:v>1.2356094905584563</c:v>
                </c:pt>
                <c:pt idx="581">
                  <c:v>1.3850065417636728</c:v>
                </c:pt>
                <c:pt idx="582">
                  <c:v>-1.5348173881713123</c:v>
                </c:pt>
                <c:pt idx="583">
                  <c:v>-2.1343853480461945</c:v>
                </c:pt>
                <c:pt idx="584">
                  <c:v>0.20552101799297162</c:v>
                </c:pt>
                <c:pt idx="585">
                  <c:v>3.6414214935839802</c:v>
                </c:pt>
                <c:pt idx="586">
                  <c:v>1.691118610257444</c:v>
                </c:pt>
                <c:pt idx="587">
                  <c:v>-2.823711151410059</c:v>
                </c:pt>
                <c:pt idx="588">
                  <c:v>-4.2538197162150517</c:v>
                </c:pt>
                <c:pt idx="589">
                  <c:v>-1.0726684523787178</c:v>
                </c:pt>
                <c:pt idx="590">
                  <c:v>0.80876382858680529</c:v>
                </c:pt>
                <c:pt idx="591">
                  <c:v>1.1681378131402909E-2</c:v>
                </c:pt>
                <c:pt idx="592">
                  <c:v>4.6239686657234103E-2</c:v>
                </c:pt>
                <c:pt idx="593">
                  <c:v>0.32110167070940676</c:v>
                </c:pt>
                <c:pt idx="594">
                  <c:v>2.8237524016565096</c:v>
                </c:pt>
                <c:pt idx="595">
                  <c:v>2.7526086505238432</c:v>
                </c:pt>
                <c:pt idx="596">
                  <c:v>-1.1453536215106759</c:v>
                </c:pt>
                <c:pt idx="597">
                  <c:v>-3.4984588834795396</c:v>
                </c:pt>
                <c:pt idx="598">
                  <c:v>-1.0879871960613023</c:v>
                </c:pt>
                <c:pt idx="599">
                  <c:v>0.57137166053726318</c:v>
                </c:pt>
                <c:pt idx="600">
                  <c:v>-2.6590207306948841</c:v>
                </c:pt>
                <c:pt idx="601">
                  <c:v>-1.7930566808349369E-2</c:v>
                </c:pt>
                <c:pt idx="602">
                  <c:v>4.5393550681137711</c:v>
                </c:pt>
                <c:pt idx="603">
                  <c:v>2.6721079475385245</c:v>
                </c:pt>
                <c:pt idx="604">
                  <c:v>1.2171345393622914</c:v>
                </c:pt>
                <c:pt idx="605">
                  <c:v>-0.60747103862216889</c:v>
                </c:pt>
                <c:pt idx="606">
                  <c:v>-2.8489223864204831</c:v>
                </c:pt>
                <c:pt idx="607">
                  <c:v>-3.7493401128671913</c:v>
                </c:pt>
                <c:pt idx="608">
                  <c:v>-1.9496386295264827</c:v>
                </c:pt>
                <c:pt idx="609">
                  <c:v>-2.3218098475810116</c:v>
                </c:pt>
                <c:pt idx="610">
                  <c:v>-4.1403377461281856</c:v>
                </c:pt>
                <c:pt idx="611">
                  <c:v>-1.3260522465289206</c:v>
                </c:pt>
                <c:pt idx="612">
                  <c:v>2.3000973217942935</c:v>
                </c:pt>
                <c:pt idx="613">
                  <c:v>2.1695911575157503</c:v>
                </c:pt>
                <c:pt idx="614">
                  <c:v>-1.2530578042096181</c:v>
                </c:pt>
                <c:pt idx="615">
                  <c:v>-1.060437964049779</c:v>
                </c:pt>
                <c:pt idx="616">
                  <c:v>-0.39233699078810602</c:v>
                </c:pt>
                <c:pt idx="617">
                  <c:v>-2.937954839196756</c:v>
                </c:pt>
                <c:pt idx="618">
                  <c:v>-2.5167747034563099</c:v>
                </c:pt>
                <c:pt idx="619">
                  <c:v>-1.8026792464163819</c:v>
                </c:pt>
                <c:pt idx="620">
                  <c:v>0.83399720655233622</c:v>
                </c:pt>
                <c:pt idx="621">
                  <c:v>1.9446022693632123</c:v>
                </c:pt>
                <c:pt idx="622">
                  <c:v>0.16279983537092235</c:v>
                </c:pt>
                <c:pt idx="623">
                  <c:v>1.2484960718036682</c:v>
                </c:pt>
                <c:pt idx="624">
                  <c:v>0.89210941480785522</c:v>
                </c:pt>
                <c:pt idx="625">
                  <c:v>2.0270631792360625</c:v>
                </c:pt>
                <c:pt idx="626">
                  <c:v>2.425455725920326</c:v>
                </c:pt>
                <c:pt idx="627">
                  <c:v>1.8501020701189539</c:v>
                </c:pt>
                <c:pt idx="628">
                  <c:v>1.6371336327714232</c:v>
                </c:pt>
                <c:pt idx="629">
                  <c:v>1.3888943171280985</c:v>
                </c:pt>
                <c:pt idx="630">
                  <c:v>1.4944845663405673</c:v>
                </c:pt>
                <c:pt idx="631">
                  <c:v>0.62650811543171869</c:v>
                </c:pt>
                <c:pt idx="632">
                  <c:v>1.5611190999266569</c:v>
                </c:pt>
                <c:pt idx="633">
                  <c:v>1.6242785155291379</c:v>
                </c:pt>
                <c:pt idx="634">
                  <c:v>2.4868956295569618</c:v>
                </c:pt>
                <c:pt idx="635">
                  <c:v>2.0892848966938331</c:v>
                </c:pt>
                <c:pt idx="636">
                  <c:v>-0.27374238960419817</c:v>
                </c:pt>
                <c:pt idx="637">
                  <c:v>0.62904899154590055</c:v>
                </c:pt>
                <c:pt idx="638">
                  <c:v>-0.95423187659687159</c:v>
                </c:pt>
                <c:pt idx="639">
                  <c:v>-0.29835652318908856</c:v>
                </c:pt>
                <c:pt idx="640">
                  <c:v>-0.84286577878116731</c:v>
                </c:pt>
                <c:pt idx="641">
                  <c:v>-2.3257882578078579</c:v>
                </c:pt>
                <c:pt idx="642">
                  <c:v>-2.0952950598194136</c:v>
                </c:pt>
                <c:pt idx="643">
                  <c:v>-1.8125253697042467</c:v>
                </c:pt>
                <c:pt idx="644">
                  <c:v>0.39195642769406547</c:v>
                </c:pt>
                <c:pt idx="645">
                  <c:v>-0.52682004938915838</c:v>
                </c:pt>
                <c:pt idx="646">
                  <c:v>0.5056686887419346</c:v>
                </c:pt>
                <c:pt idx="647">
                  <c:v>0.65455568603740133</c:v>
                </c:pt>
                <c:pt idx="648">
                  <c:v>-1.699703684876102</c:v>
                </c:pt>
                <c:pt idx="649">
                  <c:v>-2.7532636266793133</c:v>
                </c:pt>
                <c:pt idx="650">
                  <c:v>-4.0224202924466219</c:v>
                </c:pt>
                <c:pt idx="651">
                  <c:v>-0.53251910836307559</c:v>
                </c:pt>
                <c:pt idx="652">
                  <c:v>1.9832944878412135</c:v>
                </c:pt>
                <c:pt idx="653">
                  <c:v>1.6739481720847955</c:v>
                </c:pt>
                <c:pt idx="654">
                  <c:v>-0.70249899561876106</c:v>
                </c:pt>
                <c:pt idx="655">
                  <c:v>0.17117416113662998</c:v>
                </c:pt>
                <c:pt idx="656">
                  <c:v>2.3295232614810182</c:v>
                </c:pt>
                <c:pt idx="657">
                  <c:v>-0.20915850081647491</c:v>
                </c:pt>
                <c:pt idx="658">
                  <c:v>-2.7958387819725345</c:v>
                </c:pt>
                <c:pt idx="659">
                  <c:v>-2.1264263422965506</c:v>
                </c:pt>
                <c:pt idx="660">
                  <c:v>3.284572988125749</c:v>
                </c:pt>
                <c:pt idx="661">
                  <c:v>-0.11637342168517151</c:v>
                </c:pt>
                <c:pt idx="662">
                  <c:v>-2.1878728537344685</c:v>
                </c:pt>
                <c:pt idx="663">
                  <c:v>2.5588399693133894</c:v>
                </c:pt>
                <c:pt idx="664">
                  <c:v>1.9453259684456974</c:v>
                </c:pt>
                <c:pt idx="665">
                  <c:v>-0.12345053052905541</c:v>
                </c:pt>
                <c:pt idx="666">
                  <c:v>-2.6198052053584746</c:v>
                </c:pt>
                <c:pt idx="667">
                  <c:v>-3.0337596729634804</c:v>
                </c:pt>
                <c:pt idx="668">
                  <c:v>-0.33563070427214825</c:v>
                </c:pt>
                <c:pt idx="669">
                  <c:v>2.1659194925726197</c:v>
                </c:pt>
                <c:pt idx="670">
                  <c:v>1.2898146597055877</c:v>
                </c:pt>
                <c:pt idx="671">
                  <c:v>-0.49129228270527037</c:v>
                </c:pt>
                <c:pt idx="672">
                  <c:v>0.84974917001510875</c:v>
                </c:pt>
                <c:pt idx="673">
                  <c:v>2.6481057446442229</c:v>
                </c:pt>
                <c:pt idx="674">
                  <c:v>0.70054080929736173</c:v>
                </c:pt>
                <c:pt idx="675">
                  <c:v>-2.8684084918644039</c:v>
                </c:pt>
                <c:pt idx="676">
                  <c:v>-1.114862872248068E-2</c:v>
                </c:pt>
                <c:pt idx="677">
                  <c:v>0.64819194466367236</c:v>
                </c:pt>
                <c:pt idx="678">
                  <c:v>-1.9796332341103344</c:v>
                </c:pt>
                <c:pt idx="679">
                  <c:v>-0.29497493705974165</c:v>
                </c:pt>
                <c:pt idx="680">
                  <c:v>3.1186824271779656</c:v>
                </c:pt>
                <c:pt idx="681">
                  <c:v>5.3117606863457638</c:v>
                </c:pt>
                <c:pt idx="682">
                  <c:v>2.9415021266086789</c:v>
                </c:pt>
                <c:pt idx="683">
                  <c:v>-1.8643810973237862</c:v>
                </c:pt>
                <c:pt idx="684">
                  <c:v>-2.1495284424718974</c:v>
                </c:pt>
                <c:pt idx="685">
                  <c:v>-1.4332019821759445</c:v>
                </c:pt>
                <c:pt idx="686">
                  <c:v>-2.094925571373107</c:v>
                </c:pt>
                <c:pt idx="687">
                  <c:v>-1.4027623744093383</c:v>
                </c:pt>
                <c:pt idx="688">
                  <c:v>0.25416851543711516</c:v>
                </c:pt>
                <c:pt idx="689">
                  <c:v>2.3653608071293171</c:v>
                </c:pt>
                <c:pt idx="690">
                  <c:v>3.1408109361923522</c:v>
                </c:pt>
                <c:pt idx="691">
                  <c:v>0.71839929949785741</c:v>
                </c:pt>
                <c:pt idx="692">
                  <c:v>0.78153810042788763</c:v>
                </c:pt>
                <c:pt idx="693">
                  <c:v>2.5447490078157458</c:v>
                </c:pt>
                <c:pt idx="694">
                  <c:v>1.381923590104833</c:v>
                </c:pt>
                <c:pt idx="695">
                  <c:v>0.65217775622684115</c:v>
                </c:pt>
                <c:pt idx="696">
                  <c:v>-0.9907986500016186</c:v>
                </c:pt>
                <c:pt idx="697">
                  <c:v>-2.3419918624996825</c:v>
                </c:pt>
                <c:pt idx="698">
                  <c:v>-4.0883112618470108E-2</c:v>
                </c:pt>
                <c:pt idx="699">
                  <c:v>-0.50788612327407279</c:v>
                </c:pt>
                <c:pt idx="700">
                  <c:v>-1.4885161530167359</c:v>
                </c:pt>
                <c:pt idx="701">
                  <c:v>1.5756306514119132</c:v>
                </c:pt>
                <c:pt idx="702">
                  <c:v>1.6614300493730028</c:v>
                </c:pt>
                <c:pt idx="703">
                  <c:v>-0.62991985079183621</c:v>
                </c:pt>
                <c:pt idx="704">
                  <c:v>-2.6826533951024132</c:v>
                </c:pt>
                <c:pt idx="705">
                  <c:v>-4.4806095867037143</c:v>
                </c:pt>
                <c:pt idx="706">
                  <c:v>-1.782258664962022</c:v>
                </c:pt>
                <c:pt idx="707">
                  <c:v>-1.5487608122024348</c:v>
                </c:pt>
                <c:pt idx="708">
                  <c:v>-4.1702079297379733</c:v>
                </c:pt>
                <c:pt idx="709">
                  <c:v>-2.2465022308785052</c:v>
                </c:pt>
                <c:pt idx="710">
                  <c:v>-1.1484779032694767</c:v>
                </c:pt>
                <c:pt idx="711">
                  <c:v>-1.3938828242931685</c:v>
                </c:pt>
                <c:pt idx="712">
                  <c:v>0.91654763588738319</c:v>
                </c:pt>
                <c:pt idx="713">
                  <c:v>3.526674991328985</c:v>
                </c:pt>
                <c:pt idx="714">
                  <c:v>3.6571207209050343</c:v>
                </c:pt>
                <c:pt idx="715">
                  <c:v>3.2262362766650483</c:v>
                </c:pt>
                <c:pt idx="716">
                  <c:v>1.5741998175650807</c:v>
                </c:pt>
                <c:pt idx="717">
                  <c:v>0.25153379359956318</c:v>
                </c:pt>
                <c:pt idx="718">
                  <c:v>0.91762197848066052</c:v>
                </c:pt>
                <c:pt idx="719">
                  <c:v>2.4470680091567445</c:v>
                </c:pt>
                <c:pt idx="720">
                  <c:v>4.5194058234252559</c:v>
                </c:pt>
                <c:pt idx="721">
                  <c:v>1.8313006682871311</c:v>
                </c:pt>
                <c:pt idx="722">
                  <c:v>1.1084217634114744</c:v>
                </c:pt>
                <c:pt idx="723">
                  <c:v>2.7309114012803661</c:v>
                </c:pt>
                <c:pt idx="724">
                  <c:v>1.4544715549527361</c:v>
                </c:pt>
                <c:pt idx="725">
                  <c:v>1.93795236430703</c:v>
                </c:pt>
                <c:pt idx="726">
                  <c:v>2.6911647982130162</c:v>
                </c:pt>
                <c:pt idx="727">
                  <c:v>0.30866957822115637</c:v>
                </c:pt>
                <c:pt idx="728">
                  <c:v>-1.712542114167185</c:v>
                </c:pt>
                <c:pt idx="729">
                  <c:v>-1.3894639469517074</c:v>
                </c:pt>
                <c:pt idx="730">
                  <c:v>-1.7682925894766797</c:v>
                </c:pt>
                <c:pt idx="731">
                  <c:v>-2.4440091135408473</c:v>
                </c:pt>
                <c:pt idx="732">
                  <c:v>-2.1244189252441714</c:v>
                </c:pt>
                <c:pt idx="733">
                  <c:v>-0.83996511619386638</c:v>
                </c:pt>
                <c:pt idx="734">
                  <c:v>-2.1283557376608222</c:v>
                </c:pt>
                <c:pt idx="735">
                  <c:v>-1.7556303487317138</c:v>
                </c:pt>
                <c:pt idx="736">
                  <c:v>1.5287147415182361</c:v>
                </c:pt>
                <c:pt idx="737">
                  <c:v>1.5669596850697864</c:v>
                </c:pt>
                <c:pt idx="738">
                  <c:v>2.2082720462312722</c:v>
                </c:pt>
                <c:pt idx="739">
                  <c:v>1.109861592429688</c:v>
                </c:pt>
                <c:pt idx="740">
                  <c:v>-2.9120193722017973</c:v>
                </c:pt>
                <c:pt idx="741">
                  <c:v>-1.61716245215813</c:v>
                </c:pt>
                <c:pt idx="742">
                  <c:v>0.82850206418576278</c:v>
                </c:pt>
                <c:pt idx="743">
                  <c:v>-0.77679494078304145</c:v>
                </c:pt>
                <c:pt idx="744">
                  <c:v>-1.1287793717963908</c:v>
                </c:pt>
                <c:pt idx="745">
                  <c:v>-1.3458985957703007</c:v>
                </c:pt>
                <c:pt idx="746">
                  <c:v>-1.8812765358773937</c:v>
                </c:pt>
                <c:pt idx="747">
                  <c:v>-0.85102854634906677</c:v>
                </c:pt>
                <c:pt idx="748">
                  <c:v>3.556759704175505E-2</c:v>
                </c:pt>
                <c:pt idx="749">
                  <c:v>0.89852753853465472</c:v>
                </c:pt>
                <c:pt idx="750">
                  <c:v>-2.5013332442613603</c:v>
                </c:pt>
                <c:pt idx="751">
                  <c:v>-2.6825064465198309</c:v>
                </c:pt>
                <c:pt idx="752">
                  <c:v>-0.39203950742645688</c:v>
                </c:pt>
                <c:pt idx="753">
                  <c:v>-2.3390375622485813</c:v>
                </c:pt>
                <c:pt idx="754">
                  <c:v>-0.7496130451624694</c:v>
                </c:pt>
                <c:pt idx="755">
                  <c:v>1.4395223337445699</c:v>
                </c:pt>
                <c:pt idx="756">
                  <c:v>0.44361457001205906</c:v>
                </c:pt>
                <c:pt idx="757">
                  <c:v>-1.2869045558822805</c:v>
                </c:pt>
                <c:pt idx="758">
                  <c:v>0.14532078313316532</c:v>
                </c:pt>
                <c:pt idx="759">
                  <c:v>1.3985976898786738</c:v>
                </c:pt>
                <c:pt idx="760">
                  <c:v>1.9079780665281234</c:v>
                </c:pt>
                <c:pt idx="761">
                  <c:v>2.9281265285670806</c:v>
                </c:pt>
                <c:pt idx="762">
                  <c:v>2.8727408609491576</c:v>
                </c:pt>
                <c:pt idx="763">
                  <c:v>-0.56780697514345135</c:v>
                </c:pt>
                <c:pt idx="764">
                  <c:v>-3.6593760508538082</c:v>
                </c:pt>
                <c:pt idx="765">
                  <c:v>0.48839167425131791</c:v>
                </c:pt>
                <c:pt idx="766">
                  <c:v>2.8182934525606385E-2</c:v>
                </c:pt>
                <c:pt idx="767">
                  <c:v>-2.3822027277633531</c:v>
                </c:pt>
                <c:pt idx="768">
                  <c:v>-1.2028030388359419</c:v>
                </c:pt>
                <c:pt idx="769">
                  <c:v>-1.3757273889969888</c:v>
                </c:pt>
                <c:pt idx="770">
                  <c:v>-2.328832033455619</c:v>
                </c:pt>
                <c:pt idx="771">
                  <c:v>-1.308296762441195</c:v>
                </c:pt>
                <c:pt idx="772">
                  <c:v>1.0866229404944967</c:v>
                </c:pt>
                <c:pt idx="773">
                  <c:v>0.94020439127483613</c:v>
                </c:pt>
                <c:pt idx="774">
                  <c:v>-0.21570817141119036</c:v>
                </c:pt>
                <c:pt idx="775">
                  <c:v>-2.2746558159588517</c:v>
                </c:pt>
                <c:pt idx="776">
                  <c:v>-2.1979128676896167</c:v>
                </c:pt>
                <c:pt idx="777">
                  <c:v>0.50574043369443089</c:v>
                </c:pt>
                <c:pt idx="778">
                  <c:v>1.5347726133864477</c:v>
                </c:pt>
                <c:pt idx="779">
                  <c:v>1.4635875502103666</c:v>
                </c:pt>
                <c:pt idx="780">
                  <c:v>1.6327174756770759</c:v>
                </c:pt>
                <c:pt idx="781">
                  <c:v>1.4027134014658422</c:v>
                </c:pt>
                <c:pt idx="782">
                  <c:v>0.54649211003331288</c:v>
                </c:pt>
                <c:pt idx="783">
                  <c:v>0.25383593203234156</c:v>
                </c:pt>
                <c:pt idx="784">
                  <c:v>-6.1510326398536819E-2</c:v>
                </c:pt>
                <c:pt idx="785">
                  <c:v>0.34210743496195306</c:v>
                </c:pt>
                <c:pt idx="786">
                  <c:v>-1.0092208082354475</c:v>
                </c:pt>
                <c:pt idx="787">
                  <c:v>-1.516573870536746</c:v>
                </c:pt>
                <c:pt idx="788">
                  <c:v>-1.0378617359484323</c:v>
                </c:pt>
                <c:pt idx="789">
                  <c:v>0.93153414081248798</c:v>
                </c:pt>
                <c:pt idx="790">
                  <c:v>2.7994823353940816</c:v>
                </c:pt>
                <c:pt idx="791">
                  <c:v>0.32333629798310071</c:v>
                </c:pt>
                <c:pt idx="792">
                  <c:v>-3.5637938751889848</c:v>
                </c:pt>
                <c:pt idx="793">
                  <c:v>-2.2000167522550385</c:v>
                </c:pt>
                <c:pt idx="794">
                  <c:v>1.0014138075745507</c:v>
                </c:pt>
                <c:pt idx="795">
                  <c:v>-1.5311521959836156</c:v>
                </c:pt>
                <c:pt idx="796">
                  <c:v>-2.6120463115083759</c:v>
                </c:pt>
                <c:pt idx="797">
                  <c:v>-1.1250537064195179</c:v>
                </c:pt>
                <c:pt idx="798">
                  <c:v>0.44035303442285212</c:v>
                </c:pt>
                <c:pt idx="799">
                  <c:v>1.2833809183563254</c:v>
                </c:pt>
                <c:pt idx="800">
                  <c:v>2.7661262197292338</c:v>
                </c:pt>
                <c:pt idx="801">
                  <c:v>2.628168922369337</c:v>
                </c:pt>
                <c:pt idx="802">
                  <c:v>-0.41823101162493259</c:v>
                </c:pt>
                <c:pt idx="803">
                  <c:v>-2.3977112235996429</c:v>
                </c:pt>
                <c:pt idx="804">
                  <c:v>-3.9842463318822325</c:v>
                </c:pt>
                <c:pt idx="805">
                  <c:v>-0.71021205028247181</c:v>
                </c:pt>
                <c:pt idx="806">
                  <c:v>3.3208019579070651</c:v>
                </c:pt>
                <c:pt idx="807">
                  <c:v>1.472293110064701</c:v>
                </c:pt>
                <c:pt idx="808">
                  <c:v>-0.87800517408745549</c:v>
                </c:pt>
                <c:pt idx="809">
                  <c:v>-0.18052145145927412</c:v>
                </c:pt>
                <c:pt idx="810">
                  <c:v>-0.16408412052790311</c:v>
                </c:pt>
                <c:pt idx="811">
                  <c:v>1.812969061883301</c:v>
                </c:pt>
                <c:pt idx="812">
                  <c:v>4.7269975693656434</c:v>
                </c:pt>
                <c:pt idx="813">
                  <c:v>1.8245747268735464</c:v>
                </c:pt>
                <c:pt idx="814">
                  <c:v>-2.3188973664458956</c:v>
                </c:pt>
                <c:pt idx="815">
                  <c:v>-2.1371492846297997</c:v>
                </c:pt>
                <c:pt idx="816">
                  <c:v>0.34510132335268651</c:v>
                </c:pt>
                <c:pt idx="817">
                  <c:v>2.8569319851954376</c:v>
                </c:pt>
                <c:pt idx="818">
                  <c:v>4.9931965840491692</c:v>
                </c:pt>
                <c:pt idx="819">
                  <c:v>2.6541833840121853</c:v>
                </c:pt>
                <c:pt idx="820">
                  <c:v>-1.6748470456470272</c:v>
                </c:pt>
                <c:pt idx="821">
                  <c:v>-1.8901104543553586</c:v>
                </c:pt>
                <c:pt idx="822">
                  <c:v>2.0820099454763863</c:v>
                </c:pt>
                <c:pt idx="823">
                  <c:v>0.51931017843205751</c:v>
                </c:pt>
                <c:pt idx="824">
                  <c:v>-0.98481628662327836</c:v>
                </c:pt>
                <c:pt idx="825">
                  <c:v>2.0383160972239196</c:v>
                </c:pt>
                <c:pt idx="826">
                  <c:v>-1.0887660347886374</c:v>
                </c:pt>
                <c:pt idx="827">
                  <c:v>-2.7782302787472837</c:v>
                </c:pt>
                <c:pt idx="828">
                  <c:v>-1.6737401726925611</c:v>
                </c:pt>
                <c:pt idx="829">
                  <c:v>0.40928060507587105</c:v>
                </c:pt>
                <c:pt idx="830">
                  <c:v>2.4015958591888449</c:v>
                </c:pt>
                <c:pt idx="831">
                  <c:v>1.2709444004613601</c:v>
                </c:pt>
                <c:pt idx="832">
                  <c:v>-9.9832624884548693E-2</c:v>
                </c:pt>
                <c:pt idx="833">
                  <c:v>-1.6298574716439198</c:v>
                </c:pt>
                <c:pt idx="834">
                  <c:v>1.3169604907294961</c:v>
                </c:pt>
                <c:pt idx="835">
                  <c:v>2.6458209750597916</c:v>
                </c:pt>
                <c:pt idx="836">
                  <c:v>1.4795700708368287</c:v>
                </c:pt>
                <c:pt idx="837">
                  <c:v>-0.45941206111874422</c:v>
                </c:pt>
                <c:pt idx="838">
                  <c:v>1.2328503835120515</c:v>
                </c:pt>
                <c:pt idx="839">
                  <c:v>2.4018935398138481</c:v>
                </c:pt>
                <c:pt idx="840">
                  <c:v>-1.0860101721251461</c:v>
                </c:pt>
                <c:pt idx="841">
                  <c:v>-0.2017839473760823</c:v>
                </c:pt>
                <c:pt idx="842">
                  <c:v>0.58127589518370115</c:v>
                </c:pt>
                <c:pt idx="843">
                  <c:v>0.19838382132648036</c:v>
                </c:pt>
                <c:pt idx="844">
                  <c:v>0.73844230998259519</c:v>
                </c:pt>
                <c:pt idx="845">
                  <c:v>0.55919179289222143</c:v>
                </c:pt>
                <c:pt idx="846">
                  <c:v>-2.6024357509951201</c:v>
                </c:pt>
                <c:pt idx="847">
                  <c:v>-3.6371069061882473</c:v>
                </c:pt>
                <c:pt idx="848">
                  <c:v>-1.5122774350117503</c:v>
                </c:pt>
                <c:pt idx="849">
                  <c:v>-2.3656699183786642</c:v>
                </c:pt>
                <c:pt idx="850">
                  <c:v>-3.0038873795302266</c:v>
                </c:pt>
                <c:pt idx="851">
                  <c:v>-2.6616907625007968</c:v>
                </c:pt>
                <c:pt idx="852">
                  <c:v>-2.2621574703763514</c:v>
                </c:pt>
                <c:pt idx="853">
                  <c:v>-3.4264881252242816</c:v>
                </c:pt>
                <c:pt idx="854">
                  <c:v>-3.9488688462833323</c:v>
                </c:pt>
                <c:pt idx="855">
                  <c:v>0.4114340642107237</c:v>
                </c:pt>
                <c:pt idx="856">
                  <c:v>2.9720128084254114</c:v>
                </c:pt>
                <c:pt idx="857">
                  <c:v>0.31823280052406488</c:v>
                </c:pt>
                <c:pt idx="858">
                  <c:v>1.835593076391028</c:v>
                </c:pt>
                <c:pt idx="859">
                  <c:v>1.1694856433201899</c:v>
                </c:pt>
                <c:pt idx="860">
                  <c:v>-2.7729311576260081</c:v>
                </c:pt>
                <c:pt idx="861">
                  <c:v>0.69916908347943973</c:v>
                </c:pt>
                <c:pt idx="862">
                  <c:v>1.9035931454323922</c:v>
                </c:pt>
                <c:pt idx="863">
                  <c:v>1.536365943616115</c:v>
                </c:pt>
                <c:pt idx="864">
                  <c:v>2.1772313212454115</c:v>
                </c:pt>
                <c:pt idx="865">
                  <c:v>0.38424639916065573</c:v>
                </c:pt>
                <c:pt idx="866">
                  <c:v>1.3150506492678744</c:v>
                </c:pt>
                <c:pt idx="867">
                  <c:v>2.8123039011990585</c:v>
                </c:pt>
                <c:pt idx="868">
                  <c:v>1.8351648770901541</c:v>
                </c:pt>
                <c:pt idx="869">
                  <c:v>2.9068941628549894</c:v>
                </c:pt>
                <c:pt idx="870">
                  <c:v>2.455998916947042</c:v>
                </c:pt>
                <c:pt idx="871">
                  <c:v>-0.69632029192767675</c:v>
                </c:pt>
                <c:pt idx="872">
                  <c:v>-5.8544305660404916E-2</c:v>
                </c:pt>
                <c:pt idx="873">
                  <c:v>-2.0978643772173697</c:v>
                </c:pt>
                <c:pt idx="874">
                  <c:v>-3.3308562293972628</c:v>
                </c:pt>
                <c:pt idx="875">
                  <c:v>0.41608152811478405</c:v>
                </c:pt>
                <c:pt idx="876">
                  <c:v>-0.30183518821513289</c:v>
                </c:pt>
                <c:pt idx="877">
                  <c:v>-0.62583475566508895</c:v>
                </c:pt>
                <c:pt idx="878">
                  <c:v>-2.1245691184773428</c:v>
                </c:pt>
                <c:pt idx="879">
                  <c:v>-1.6159741335069633</c:v>
                </c:pt>
                <c:pt idx="880">
                  <c:v>1.7464646252324236</c:v>
                </c:pt>
                <c:pt idx="881">
                  <c:v>-1.6113714631170417</c:v>
                </c:pt>
                <c:pt idx="882">
                  <c:v>-1.9245572948872436</c:v>
                </c:pt>
                <c:pt idx="883">
                  <c:v>0.23713790501508569</c:v>
                </c:pt>
                <c:pt idx="884">
                  <c:v>-0.81278866388099402</c:v>
                </c:pt>
                <c:pt idx="885">
                  <c:v>-3.4448971227216809</c:v>
                </c:pt>
                <c:pt idx="886">
                  <c:v>-2.3537600810031698</c:v>
                </c:pt>
                <c:pt idx="887">
                  <c:v>-5.3731063070582508E-2</c:v>
                </c:pt>
                <c:pt idx="888">
                  <c:v>-2.8453508238854397E-2</c:v>
                </c:pt>
                <c:pt idx="889">
                  <c:v>1.6351773757029839</c:v>
                </c:pt>
                <c:pt idx="890">
                  <c:v>-1.8730564727797905</c:v>
                </c:pt>
                <c:pt idx="891">
                  <c:v>-2.1733658516159444</c:v>
                </c:pt>
                <c:pt idx="892">
                  <c:v>-6.5550845014566761E-2</c:v>
                </c:pt>
                <c:pt idx="893">
                  <c:v>-0.72979158826515089</c:v>
                </c:pt>
                <c:pt idx="894">
                  <c:v>0.56352149328264645</c:v>
                </c:pt>
                <c:pt idx="895">
                  <c:v>0.48950374850457123</c:v>
                </c:pt>
                <c:pt idx="896">
                  <c:v>2.4538490558161818</c:v>
                </c:pt>
                <c:pt idx="897">
                  <c:v>3.2841856074566635</c:v>
                </c:pt>
                <c:pt idx="898">
                  <c:v>2.2867346938938482</c:v>
                </c:pt>
                <c:pt idx="899">
                  <c:v>-0.63713495969971135</c:v>
                </c:pt>
                <c:pt idx="900">
                  <c:v>-4.8372887832528022E-2</c:v>
                </c:pt>
                <c:pt idx="901">
                  <c:v>2.0211616709695157</c:v>
                </c:pt>
                <c:pt idx="902">
                  <c:v>-0.75836900222873638</c:v>
                </c:pt>
                <c:pt idx="903">
                  <c:v>0.24156945674499752</c:v>
                </c:pt>
                <c:pt idx="904">
                  <c:v>-0.28276643103640708</c:v>
                </c:pt>
                <c:pt idx="905">
                  <c:v>0.1545559864737065</c:v>
                </c:pt>
                <c:pt idx="906">
                  <c:v>0.82234631741386011</c:v>
                </c:pt>
                <c:pt idx="907">
                  <c:v>-0.43598034733988555</c:v>
                </c:pt>
                <c:pt idx="908">
                  <c:v>2.1744656143601517</c:v>
                </c:pt>
                <c:pt idx="909">
                  <c:v>2.146496861638564</c:v>
                </c:pt>
                <c:pt idx="910">
                  <c:v>1.494293960510344</c:v>
                </c:pt>
                <c:pt idx="911">
                  <c:v>0.52966979423172589</c:v>
                </c:pt>
                <c:pt idx="912">
                  <c:v>-1.6817556114293666</c:v>
                </c:pt>
                <c:pt idx="913">
                  <c:v>-2.1454974365698334</c:v>
                </c:pt>
                <c:pt idx="914">
                  <c:v>-0.27843085484773766</c:v>
                </c:pt>
                <c:pt idx="915">
                  <c:v>0.33738756719509055</c:v>
                </c:pt>
                <c:pt idx="916">
                  <c:v>0.1811892863671325</c:v>
                </c:pt>
                <c:pt idx="917">
                  <c:v>1.9893930249219558</c:v>
                </c:pt>
                <c:pt idx="918">
                  <c:v>0.93487244330026797</c:v>
                </c:pt>
                <c:pt idx="919">
                  <c:v>0.45496550066832597</c:v>
                </c:pt>
                <c:pt idx="920">
                  <c:v>1.9335594888316159</c:v>
                </c:pt>
                <c:pt idx="921">
                  <c:v>0.38650708140091083</c:v>
                </c:pt>
                <c:pt idx="922">
                  <c:v>-0.12956350728558874</c:v>
                </c:pt>
                <c:pt idx="923">
                  <c:v>-0.91560815231986936</c:v>
                </c:pt>
                <c:pt idx="924">
                  <c:v>-4.7106425714385125</c:v>
                </c:pt>
                <c:pt idx="925">
                  <c:v>-2.6725139672741811</c:v>
                </c:pt>
                <c:pt idx="926">
                  <c:v>0.12231482571984387</c:v>
                </c:pt>
                <c:pt idx="927">
                  <c:v>1.1331346415739461</c:v>
                </c:pt>
                <c:pt idx="928">
                  <c:v>1.1130167534702977</c:v>
                </c:pt>
                <c:pt idx="929">
                  <c:v>-1.4114117077486377</c:v>
                </c:pt>
                <c:pt idx="930">
                  <c:v>-1.0855135923688977</c:v>
                </c:pt>
                <c:pt idx="931">
                  <c:v>-1.1898811522109014</c:v>
                </c:pt>
                <c:pt idx="932">
                  <c:v>-2.7353220407539496</c:v>
                </c:pt>
                <c:pt idx="933">
                  <c:v>-0.98952877387134919</c:v>
                </c:pt>
                <c:pt idx="934">
                  <c:v>1.2832524750843355</c:v>
                </c:pt>
                <c:pt idx="935">
                  <c:v>-0.9018041920497879</c:v>
                </c:pt>
                <c:pt idx="936">
                  <c:v>-0.56945344406551612</c:v>
                </c:pt>
                <c:pt idx="937">
                  <c:v>1.9712207108778479</c:v>
                </c:pt>
                <c:pt idx="938">
                  <c:v>0.2831013931188977</c:v>
                </c:pt>
                <c:pt idx="939">
                  <c:v>-2.8011241404986009E-2</c:v>
                </c:pt>
                <c:pt idx="940">
                  <c:v>-0.85816145759020301</c:v>
                </c:pt>
                <c:pt idx="941">
                  <c:v>-2.6180394293347042</c:v>
                </c:pt>
                <c:pt idx="942">
                  <c:v>-2.2149370862088453</c:v>
                </c:pt>
                <c:pt idx="943">
                  <c:v>-1.1520512098419182</c:v>
                </c:pt>
                <c:pt idx="944">
                  <c:v>1.0021770005268742</c:v>
                </c:pt>
                <c:pt idx="945">
                  <c:v>0.7981974381093373</c:v>
                </c:pt>
                <c:pt idx="946">
                  <c:v>-0.86077918182576596</c:v>
                </c:pt>
                <c:pt idx="947">
                  <c:v>0.6344486640442959</c:v>
                </c:pt>
                <c:pt idx="948">
                  <c:v>-0.16411781165195194</c:v>
                </c:pt>
                <c:pt idx="949">
                  <c:v>-1.4811369036818363</c:v>
                </c:pt>
                <c:pt idx="950">
                  <c:v>0.23636552681798406</c:v>
                </c:pt>
                <c:pt idx="951">
                  <c:v>-1.0456287028826949</c:v>
                </c:pt>
                <c:pt idx="952">
                  <c:v>-2.5414761306446074</c:v>
                </c:pt>
                <c:pt idx="953">
                  <c:v>0.1208894293014211</c:v>
                </c:pt>
                <c:pt idx="954">
                  <c:v>2.4389412942421771</c:v>
                </c:pt>
                <c:pt idx="955">
                  <c:v>2.7626921199810361</c:v>
                </c:pt>
                <c:pt idx="956">
                  <c:v>3.4302893101582903</c:v>
                </c:pt>
                <c:pt idx="957">
                  <c:v>0.35517306612137034</c:v>
                </c:pt>
                <c:pt idx="958">
                  <c:v>-0.26801338083073745</c:v>
                </c:pt>
                <c:pt idx="959">
                  <c:v>2.1820030948684455</c:v>
                </c:pt>
                <c:pt idx="960">
                  <c:v>3.6544958714760156E-2</c:v>
                </c:pt>
                <c:pt idx="961">
                  <c:v>9.333276433469706E-3</c:v>
                </c:pt>
                <c:pt idx="962">
                  <c:v>2.065317704819865</c:v>
                </c:pt>
                <c:pt idx="963">
                  <c:v>2.0038794243290461</c:v>
                </c:pt>
                <c:pt idx="964">
                  <c:v>1.6640255633070531</c:v>
                </c:pt>
                <c:pt idx="965">
                  <c:v>-2.4471086949183984E-2</c:v>
                </c:pt>
                <c:pt idx="966">
                  <c:v>0.80272290102979227</c:v>
                </c:pt>
                <c:pt idx="967">
                  <c:v>0.78724883832610715</c:v>
                </c:pt>
                <c:pt idx="968">
                  <c:v>-2.0895292101171492</c:v>
                </c:pt>
                <c:pt idx="969">
                  <c:v>-1.7830890583685317</c:v>
                </c:pt>
                <c:pt idx="970">
                  <c:v>-0.99782975510171212</c:v>
                </c:pt>
                <c:pt idx="971">
                  <c:v>-2.1991155684698569</c:v>
                </c:pt>
                <c:pt idx="972">
                  <c:v>-1.5207794547258331</c:v>
                </c:pt>
                <c:pt idx="973">
                  <c:v>-1.0487394422731278</c:v>
                </c:pt>
                <c:pt idx="974">
                  <c:v>-2.8848064756709526</c:v>
                </c:pt>
                <c:pt idx="975">
                  <c:v>-1.5366327700217148</c:v>
                </c:pt>
                <c:pt idx="976">
                  <c:v>-0.99898408927050752</c:v>
                </c:pt>
                <c:pt idx="977">
                  <c:v>-3.8333988683129441</c:v>
                </c:pt>
                <c:pt idx="978">
                  <c:v>-1.6174154698082823</c:v>
                </c:pt>
                <c:pt idx="979">
                  <c:v>-0.24082397062285565</c:v>
                </c:pt>
                <c:pt idx="980">
                  <c:v>-1.6128378349104082</c:v>
                </c:pt>
                <c:pt idx="981">
                  <c:v>-1.0605111867450994</c:v>
                </c:pt>
                <c:pt idx="982">
                  <c:v>-0.66203224196999777</c:v>
                </c:pt>
                <c:pt idx="983">
                  <c:v>1.3844781408431128</c:v>
                </c:pt>
                <c:pt idx="984">
                  <c:v>1.547781000821951</c:v>
                </c:pt>
                <c:pt idx="985">
                  <c:v>1.1471559857388609</c:v>
                </c:pt>
                <c:pt idx="986">
                  <c:v>0.84669140412116661</c:v>
                </c:pt>
                <c:pt idx="987">
                  <c:v>-0.63062632188693613</c:v>
                </c:pt>
                <c:pt idx="988">
                  <c:v>0.25191790985561013</c:v>
                </c:pt>
                <c:pt idx="989">
                  <c:v>2.5424478054505855</c:v>
                </c:pt>
                <c:pt idx="990">
                  <c:v>4.4188560467641622</c:v>
                </c:pt>
                <c:pt idx="991">
                  <c:v>4.3968329874001739</c:v>
                </c:pt>
                <c:pt idx="992">
                  <c:v>2.1772470563692643</c:v>
                </c:pt>
                <c:pt idx="993">
                  <c:v>-0.49644380969133195</c:v>
                </c:pt>
                <c:pt idx="994">
                  <c:v>-0.63324774155342212</c:v>
                </c:pt>
                <c:pt idx="995">
                  <c:v>3.1843597081657684</c:v>
                </c:pt>
                <c:pt idx="996">
                  <c:v>2.7756361515446173</c:v>
                </c:pt>
                <c:pt idx="997">
                  <c:v>0.80431930115523542</c:v>
                </c:pt>
                <c:pt idx="998">
                  <c:v>2.0042967601493764</c:v>
                </c:pt>
                <c:pt idx="999">
                  <c:v>1.129290587283883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4E-4A9A-9DD8-BABD5D8C1E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8389023"/>
        <c:axId val="1108381951"/>
      </c:lineChart>
      <c:catAx>
        <c:axId val="11083890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o-RO"/>
          </a:p>
        </c:txPr>
        <c:crossAx val="1108381951"/>
        <c:crosses val="autoZero"/>
        <c:auto val="1"/>
        <c:lblAlgn val="ctr"/>
        <c:lblOffset val="100"/>
        <c:noMultiLvlLbl val="0"/>
      </c:catAx>
      <c:valAx>
        <c:axId val="1108381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o-RO"/>
          </a:p>
        </c:txPr>
        <c:crossAx val="1108389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o-R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o-R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2002398706784167E-2"/>
          <c:y val="6.8552168299940056E-2"/>
          <c:w val="0.94327353948306125"/>
          <c:h val="0.91340986434222005"/>
        </c:manualLayout>
      </c:layout>
      <c:scatterChart>
        <c:scatterStyle val="lineMarker"/>
        <c:varyColors val="0"/>
        <c:ser>
          <c:idx val="0"/>
          <c:order val="0"/>
          <c:tx>
            <c:strRef>
              <c:f>Sheet3!$G$17</c:f>
              <c:strCache>
                <c:ptCount val="1"/>
                <c:pt idx="0">
                  <c:v>raw data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Sheet3!$C$18:$C$1018</c:f>
              <c:numCache>
                <c:formatCode>General</c:formatCode>
                <c:ptCount val="10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  <c:pt idx="514">
                  <c:v>257</c:v>
                </c:pt>
                <c:pt idx="515">
                  <c:v>257.5</c:v>
                </c:pt>
                <c:pt idx="516">
                  <c:v>258</c:v>
                </c:pt>
                <c:pt idx="517">
                  <c:v>258.5</c:v>
                </c:pt>
                <c:pt idx="518">
                  <c:v>259</c:v>
                </c:pt>
                <c:pt idx="519">
                  <c:v>259.5</c:v>
                </c:pt>
                <c:pt idx="520">
                  <c:v>260</c:v>
                </c:pt>
                <c:pt idx="521">
                  <c:v>260.5</c:v>
                </c:pt>
                <c:pt idx="522">
                  <c:v>261</c:v>
                </c:pt>
                <c:pt idx="523">
                  <c:v>261.5</c:v>
                </c:pt>
                <c:pt idx="524">
                  <c:v>262</c:v>
                </c:pt>
                <c:pt idx="525">
                  <c:v>262.5</c:v>
                </c:pt>
                <c:pt idx="526">
                  <c:v>263</c:v>
                </c:pt>
                <c:pt idx="527">
                  <c:v>263.5</c:v>
                </c:pt>
                <c:pt idx="528">
                  <c:v>264</c:v>
                </c:pt>
                <c:pt idx="529">
                  <c:v>264.5</c:v>
                </c:pt>
                <c:pt idx="530">
                  <c:v>265</c:v>
                </c:pt>
                <c:pt idx="531">
                  <c:v>265.5</c:v>
                </c:pt>
                <c:pt idx="532">
                  <c:v>266</c:v>
                </c:pt>
                <c:pt idx="533">
                  <c:v>266.5</c:v>
                </c:pt>
                <c:pt idx="534">
                  <c:v>267</c:v>
                </c:pt>
                <c:pt idx="535">
                  <c:v>267.5</c:v>
                </c:pt>
                <c:pt idx="536">
                  <c:v>268</c:v>
                </c:pt>
                <c:pt idx="537">
                  <c:v>268.5</c:v>
                </c:pt>
                <c:pt idx="538">
                  <c:v>269</c:v>
                </c:pt>
                <c:pt idx="539">
                  <c:v>269.5</c:v>
                </c:pt>
                <c:pt idx="540">
                  <c:v>270</c:v>
                </c:pt>
                <c:pt idx="541">
                  <c:v>270.5</c:v>
                </c:pt>
                <c:pt idx="542">
                  <c:v>271</c:v>
                </c:pt>
                <c:pt idx="543">
                  <c:v>271.5</c:v>
                </c:pt>
                <c:pt idx="544">
                  <c:v>272</c:v>
                </c:pt>
                <c:pt idx="545">
                  <c:v>272.5</c:v>
                </c:pt>
                <c:pt idx="546">
                  <c:v>273</c:v>
                </c:pt>
                <c:pt idx="547">
                  <c:v>273.5</c:v>
                </c:pt>
                <c:pt idx="548">
                  <c:v>274</c:v>
                </c:pt>
                <c:pt idx="549">
                  <c:v>274.5</c:v>
                </c:pt>
                <c:pt idx="550">
                  <c:v>275</c:v>
                </c:pt>
                <c:pt idx="551">
                  <c:v>275.5</c:v>
                </c:pt>
                <c:pt idx="552">
                  <c:v>276</c:v>
                </c:pt>
                <c:pt idx="553">
                  <c:v>276.5</c:v>
                </c:pt>
                <c:pt idx="554">
                  <c:v>277</c:v>
                </c:pt>
                <c:pt idx="555">
                  <c:v>277.5</c:v>
                </c:pt>
                <c:pt idx="556">
                  <c:v>278</c:v>
                </c:pt>
                <c:pt idx="557">
                  <c:v>278.5</c:v>
                </c:pt>
                <c:pt idx="558">
                  <c:v>279</c:v>
                </c:pt>
                <c:pt idx="559">
                  <c:v>279.5</c:v>
                </c:pt>
                <c:pt idx="560">
                  <c:v>280</c:v>
                </c:pt>
                <c:pt idx="561">
                  <c:v>280.5</c:v>
                </c:pt>
                <c:pt idx="562">
                  <c:v>281</c:v>
                </c:pt>
                <c:pt idx="563">
                  <c:v>281.5</c:v>
                </c:pt>
                <c:pt idx="564">
                  <c:v>282</c:v>
                </c:pt>
                <c:pt idx="565">
                  <c:v>282.5</c:v>
                </c:pt>
                <c:pt idx="566">
                  <c:v>283</c:v>
                </c:pt>
                <c:pt idx="567">
                  <c:v>283.5</c:v>
                </c:pt>
                <c:pt idx="568">
                  <c:v>284</c:v>
                </c:pt>
                <c:pt idx="569">
                  <c:v>284.5</c:v>
                </c:pt>
                <c:pt idx="570">
                  <c:v>285</c:v>
                </c:pt>
                <c:pt idx="571">
                  <c:v>285.5</c:v>
                </c:pt>
                <c:pt idx="572">
                  <c:v>286</c:v>
                </c:pt>
                <c:pt idx="573">
                  <c:v>286.5</c:v>
                </c:pt>
                <c:pt idx="574">
                  <c:v>287</c:v>
                </c:pt>
                <c:pt idx="575">
                  <c:v>287.5</c:v>
                </c:pt>
                <c:pt idx="576">
                  <c:v>288</c:v>
                </c:pt>
                <c:pt idx="577">
                  <c:v>288.5</c:v>
                </c:pt>
                <c:pt idx="578">
                  <c:v>289</c:v>
                </c:pt>
                <c:pt idx="579">
                  <c:v>289.5</c:v>
                </c:pt>
                <c:pt idx="580">
                  <c:v>290</c:v>
                </c:pt>
                <c:pt idx="581">
                  <c:v>290.5</c:v>
                </c:pt>
                <c:pt idx="582">
                  <c:v>291</c:v>
                </c:pt>
                <c:pt idx="583">
                  <c:v>291.5</c:v>
                </c:pt>
                <c:pt idx="584">
                  <c:v>292</c:v>
                </c:pt>
                <c:pt idx="585">
                  <c:v>292.5</c:v>
                </c:pt>
                <c:pt idx="586">
                  <c:v>293</c:v>
                </c:pt>
                <c:pt idx="587">
                  <c:v>293.5</c:v>
                </c:pt>
                <c:pt idx="588">
                  <c:v>294</c:v>
                </c:pt>
                <c:pt idx="589">
                  <c:v>294.5</c:v>
                </c:pt>
                <c:pt idx="590">
                  <c:v>295</c:v>
                </c:pt>
                <c:pt idx="591">
                  <c:v>295.5</c:v>
                </c:pt>
                <c:pt idx="592">
                  <c:v>296</c:v>
                </c:pt>
                <c:pt idx="593">
                  <c:v>296.5</c:v>
                </c:pt>
                <c:pt idx="594">
                  <c:v>297</c:v>
                </c:pt>
                <c:pt idx="595">
                  <c:v>297.5</c:v>
                </c:pt>
                <c:pt idx="596">
                  <c:v>298</c:v>
                </c:pt>
                <c:pt idx="597">
                  <c:v>298.5</c:v>
                </c:pt>
                <c:pt idx="598">
                  <c:v>299</c:v>
                </c:pt>
                <c:pt idx="599">
                  <c:v>299.5</c:v>
                </c:pt>
                <c:pt idx="600">
                  <c:v>300</c:v>
                </c:pt>
                <c:pt idx="601">
                  <c:v>300.5</c:v>
                </c:pt>
                <c:pt idx="602">
                  <c:v>301</c:v>
                </c:pt>
                <c:pt idx="603">
                  <c:v>301.5</c:v>
                </c:pt>
                <c:pt idx="604">
                  <c:v>302</c:v>
                </c:pt>
                <c:pt idx="605">
                  <c:v>302.5</c:v>
                </c:pt>
                <c:pt idx="606">
                  <c:v>303</c:v>
                </c:pt>
                <c:pt idx="607">
                  <c:v>303.5</c:v>
                </c:pt>
                <c:pt idx="608">
                  <c:v>304</c:v>
                </c:pt>
                <c:pt idx="609">
                  <c:v>304.5</c:v>
                </c:pt>
                <c:pt idx="610">
                  <c:v>305</c:v>
                </c:pt>
                <c:pt idx="611">
                  <c:v>305.5</c:v>
                </c:pt>
                <c:pt idx="612">
                  <c:v>306</c:v>
                </c:pt>
                <c:pt idx="613">
                  <c:v>306.5</c:v>
                </c:pt>
                <c:pt idx="614">
                  <c:v>307</c:v>
                </c:pt>
                <c:pt idx="615">
                  <c:v>307.5</c:v>
                </c:pt>
                <c:pt idx="616">
                  <c:v>308</c:v>
                </c:pt>
                <c:pt idx="617">
                  <c:v>308.5</c:v>
                </c:pt>
                <c:pt idx="618">
                  <c:v>309</c:v>
                </c:pt>
                <c:pt idx="619">
                  <c:v>309.5</c:v>
                </c:pt>
                <c:pt idx="620">
                  <c:v>310</c:v>
                </c:pt>
                <c:pt idx="621">
                  <c:v>310.5</c:v>
                </c:pt>
                <c:pt idx="622">
                  <c:v>311</c:v>
                </c:pt>
                <c:pt idx="623">
                  <c:v>311.5</c:v>
                </c:pt>
                <c:pt idx="624">
                  <c:v>312</c:v>
                </c:pt>
                <c:pt idx="625">
                  <c:v>312.5</c:v>
                </c:pt>
                <c:pt idx="626">
                  <c:v>313</c:v>
                </c:pt>
                <c:pt idx="627">
                  <c:v>313.5</c:v>
                </c:pt>
                <c:pt idx="628">
                  <c:v>314</c:v>
                </c:pt>
                <c:pt idx="629">
                  <c:v>314.5</c:v>
                </c:pt>
                <c:pt idx="630">
                  <c:v>315</c:v>
                </c:pt>
                <c:pt idx="631">
                  <c:v>315.5</c:v>
                </c:pt>
                <c:pt idx="632">
                  <c:v>316</c:v>
                </c:pt>
                <c:pt idx="633">
                  <c:v>316.5</c:v>
                </c:pt>
                <c:pt idx="634">
                  <c:v>317</c:v>
                </c:pt>
                <c:pt idx="635">
                  <c:v>317.5</c:v>
                </c:pt>
                <c:pt idx="636">
                  <c:v>318</c:v>
                </c:pt>
                <c:pt idx="637">
                  <c:v>318.5</c:v>
                </c:pt>
                <c:pt idx="638">
                  <c:v>319</c:v>
                </c:pt>
                <c:pt idx="639">
                  <c:v>319.5</c:v>
                </c:pt>
                <c:pt idx="640">
                  <c:v>320</c:v>
                </c:pt>
                <c:pt idx="641">
                  <c:v>320.5</c:v>
                </c:pt>
                <c:pt idx="642">
                  <c:v>321</c:v>
                </c:pt>
                <c:pt idx="643">
                  <c:v>321.5</c:v>
                </c:pt>
                <c:pt idx="644">
                  <c:v>322</c:v>
                </c:pt>
                <c:pt idx="645">
                  <c:v>322.5</c:v>
                </c:pt>
                <c:pt idx="646">
                  <c:v>323</c:v>
                </c:pt>
                <c:pt idx="647">
                  <c:v>323.5</c:v>
                </c:pt>
                <c:pt idx="648">
                  <c:v>324</c:v>
                </c:pt>
                <c:pt idx="649">
                  <c:v>324.5</c:v>
                </c:pt>
                <c:pt idx="650">
                  <c:v>325</c:v>
                </c:pt>
                <c:pt idx="651">
                  <c:v>325.5</c:v>
                </c:pt>
                <c:pt idx="652">
                  <c:v>326</c:v>
                </c:pt>
                <c:pt idx="653">
                  <c:v>326.5</c:v>
                </c:pt>
                <c:pt idx="654">
                  <c:v>327</c:v>
                </c:pt>
                <c:pt idx="655">
                  <c:v>327.5</c:v>
                </c:pt>
                <c:pt idx="656">
                  <c:v>328</c:v>
                </c:pt>
                <c:pt idx="657">
                  <c:v>328.5</c:v>
                </c:pt>
                <c:pt idx="658">
                  <c:v>329</c:v>
                </c:pt>
                <c:pt idx="659">
                  <c:v>329.5</c:v>
                </c:pt>
                <c:pt idx="660">
                  <c:v>330</c:v>
                </c:pt>
                <c:pt idx="661">
                  <c:v>330.5</c:v>
                </c:pt>
                <c:pt idx="662">
                  <c:v>331</c:v>
                </c:pt>
                <c:pt idx="663">
                  <c:v>331.5</c:v>
                </c:pt>
                <c:pt idx="664">
                  <c:v>332</c:v>
                </c:pt>
                <c:pt idx="665">
                  <c:v>332.5</c:v>
                </c:pt>
                <c:pt idx="666">
                  <c:v>333</c:v>
                </c:pt>
                <c:pt idx="667">
                  <c:v>333.5</c:v>
                </c:pt>
                <c:pt idx="668">
                  <c:v>334</c:v>
                </c:pt>
                <c:pt idx="669">
                  <c:v>334.5</c:v>
                </c:pt>
                <c:pt idx="670">
                  <c:v>335</c:v>
                </c:pt>
                <c:pt idx="671">
                  <c:v>335.5</c:v>
                </c:pt>
                <c:pt idx="672">
                  <c:v>336</c:v>
                </c:pt>
                <c:pt idx="673">
                  <c:v>336.5</c:v>
                </c:pt>
                <c:pt idx="674">
                  <c:v>337</c:v>
                </c:pt>
                <c:pt idx="675">
                  <c:v>337.5</c:v>
                </c:pt>
                <c:pt idx="676">
                  <c:v>338</c:v>
                </c:pt>
                <c:pt idx="677">
                  <c:v>338.5</c:v>
                </c:pt>
                <c:pt idx="678">
                  <c:v>339</c:v>
                </c:pt>
                <c:pt idx="679">
                  <c:v>339.5</c:v>
                </c:pt>
                <c:pt idx="680">
                  <c:v>340</c:v>
                </c:pt>
                <c:pt idx="681">
                  <c:v>340.5</c:v>
                </c:pt>
                <c:pt idx="682">
                  <c:v>341</c:v>
                </c:pt>
                <c:pt idx="683">
                  <c:v>341.5</c:v>
                </c:pt>
                <c:pt idx="684">
                  <c:v>342</c:v>
                </c:pt>
                <c:pt idx="685">
                  <c:v>342.5</c:v>
                </c:pt>
                <c:pt idx="686">
                  <c:v>343</c:v>
                </c:pt>
                <c:pt idx="687">
                  <c:v>343.5</c:v>
                </c:pt>
                <c:pt idx="688">
                  <c:v>344</c:v>
                </c:pt>
                <c:pt idx="689">
                  <c:v>344.5</c:v>
                </c:pt>
                <c:pt idx="690">
                  <c:v>345</c:v>
                </c:pt>
                <c:pt idx="691">
                  <c:v>345.5</c:v>
                </c:pt>
                <c:pt idx="692">
                  <c:v>346</c:v>
                </c:pt>
                <c:pt idx="693">
                  <c:v>346.5</c:v>
                </c:pt>
                <c:pt idx="694">
                  <c:v>347</c:v>
                </c:pt>
                <c:pt idx="695">
                  <c:v>347.5</c:v>
                </c:pt>
                <c:pt idx="696">
                  <c:v>348</c:v>
                </c:pt>
                <c:pt idx="697">
                  <c:v>348.5</c:v>
                </c:pt>
                <c:pt idx="698">
                  <c:v>349</c:v>
                </c:pt>
                <c:pt idx="699">
                  <c:v>349.5</c:v>
                </c:pt>
                <c:pt idx="700">
                  <c:v>350</c:v>
                </c:pt>
                <c:pt idx="701">
                  <c:v>350.5</c:v>
                </c:pt>
                <c:pt idx="702">
                  <c:v>351</c:v>
                </c:pt>
                <c:pt idx="703">
                  <c:v>351.5</c:v>
                </c:pt>
                <c:pt idx="704">
                  <c:v>352</c:v>
                </c:pt>
                <c:pt idx="705">
                  <c:v>352.5</c:v>
                </c:pt>
                <c:pt idx="706">
                  <c:v>353</c:v>
                </c:pt>
                <c:pt idx="707">
                  <c:v>353.5</c:v>
                </c:pt>
                <c:pt idx="708">
                  <c:v>354</c:v>
                </c:pt>
                <c:pt idx="709">
                  <c:v>354.5</c:v>
                </c:pt>
                <c:pt idx="710">
                  <c:v>355</c:v>
                </c:pt>
                <c:pt idx="711">
                  <c:v>355.5</c:v>
                </c:pt>
                <c:pt idx="712">
                  <c:v>356</c:v>
                </c:pt>
                <c:pt idx="713">
                  <c:v>356.5</c:v>
                </c:pt>
                <c:pt idx="714">
                  <c:v>357</c:v>
                </c:pt>
                <c:pt idx="715">
                  <c:v>357.5</c:v>
                </c:pt>
                <c:pt idx="716">
                  <c:v>358</c:v>
                </c:pt>
                <c:pt idx="717">
                  <c:v>358.5</c:v>
                </c:pt>
                <c:pt idx="718">
                  <c:v>359</c:v>
                </c:pt>
                <c:pt idx="719">
                  <c:v>359.5</c:v>
                </c:pt>
                <c:pt idx="720">
                  <c:v>360</c:v>
                </c:pt>
                <c:pt idx="721">
                  <c:v>360.5</c:v>
                </c:pt>
                <c:pt idx="722">
                  <c:v>361</c:v>
                </c:pt>
                <c:pt idx="723">
                  <c:v>361.5</c:v>
                </c:pt>
                <c:pt idx="724">
                  <c:v>362</c:v>
                </c:pt>
                <c:pt idx="725">
                  <c:v>362.5</c:v>
                </c:pt>
                <c:pt idx="726">
                  <c:v>363</c:v>
                </c:pt>
                <c:pt idx="727">
                  <c:v>363.5</c:v>
                </c:pt>
                <c:pt idx="728">
                  <c:v>364</c:v>
                </c:pt>
                <c:pt idx="729">
                  <c:v>364.5</c:v>
                </c:pt>
                <c:pt idx="730">
                  <c:v>365</c:v>
                </c:pt>
                <c:pt idx="731">
                  <c:v>365.5</c:v>
                </c:pt>
                <c:pt idx="732">
                  <c:v>366</c:v>
                </c:pt>
                <c:pt idx="733">
                  <c:v>366.5</c:v>
                </c:pt>
                <c:pt idx="734">
                  <c:v>367</c:v>
                </c:pt>
                <c:pt idx="735">
                  <c:v>367.5</c:v>
                </c:pt>
                <c:pt idx="736">
                  <c:v>368</c:v>
                </c:pt>
                <c:pt idx="737">
                  <c:v>368.5</c:v>
                </c:pt>
                <c:pt idx="738">
                  <c:v>369</c:v>
                </c:pt>
                <c:pt idx="739">
                  <c:v>369.5</c:v>
                </c:pt>
                <c:pt idx="740">
                  <c:v>370</c:v>
                </c:pt>
                <c:pt idx="741">
                  <c:v>370.5</c:v>
                </c:pt>
                <c:pt idx="742">
                  <c:v>371</c:v>
                </c:pt>
                <c:pt idx="743">
                  <c:v>371.5</c:v>
                </c:pt>
                <c:pt idx="744">
                  <c:v>372</c:v>
                </c:pt>
                <c:pt idx="745">
                  <c:v>372.5</c:v>
                </c:pt>
                <c:pt idx="746">
                  <c:v>373</c:v>
                </c:pt>
                <c:pt idx="747">
                  <c:v>373.5</c:v>
                </c:pt>
                <c:pt idx="748">
                  <c:v>374</c:v>
                </c:pt>
                <c:pt idx="749">
                  <c:v>374.5</c:v>
                </c:pt>
                <c:pt idx="750">
                  <c:v>375</c:v>
                </c:pt>
                <c:pt idx="751">
                  <c:v>375.5</c:v>
                </c:pt>
                <c:pt idx="752">
                  <c:v>376</c:v>
                </c:pt>
                <c:pt idx="753">
                  <c:v>376.5</c:v>
                </c:pt>
                <c:pt idx="754">
                  <c:v>377</c:v>
                </c:pt>
                <c:pt idx="755">
                  <c:v>377.5</c:v>
                </c:pt>
                <c:pt idx="756">
                  <c:v>378</c:v>
                </c:pt>
                <c:pt idx="757">
                  <c:v>378.5</c:v>
                </c:pt>
                <c:pt idx="758">
                  <c:v>379</c:v>
                </c:pt>
                <c:pt idx="759">
                  <c:v>379.5</c:v>
                </c:pt>
                <c:pt idx="760">
                  <c:v>380</c:v>
                </c:pt>
                <c:pt idx="761">
                  <c:v>380.5</c:v>
                </c:pt>
                <c:pt idx="762">
                  <c:v>381</c:v>
                </c:pt>
                <c:pt idx="763">
                  <c:v>381.5</c:v>
                </c:pt>
                <c:pt idx="764">
                  <c:v>382</c:v>
                </c:pt>
                <c:pt idx="765">
                  <c:v>382.5</c:v>
                </c:pt>
                <c:pt idx="766">
                  <c:v>383</c:v>
                </c:pt>
                <c:pt idx="767">
                  <c:v>383.5</c:v>
                </c:pt>
                <c:pt idx="768">
                  <c:v>384</c:v>
                </c:pt>
                <c:pt idx="769">
                  <c:v>384.5</c:v>
                </c:pt>
                <c:pt idx="770">
                  <c:v>385</c:v>
                </c:pt>
                <c:pt idx="771">
                  <c:v>385.5</c:v>
                </c:pt>
                <c:pt idx="772">
                  <c:v>386</c:v>
                </c:pt>
                <c:pt idx="773">
                  <c:v>386.5</c:v>
                </c:pt>
                <c:pt idx="774">
                  <c:v>387</c:v>
                </c:pt>
                <c:pt idx="775">
                  <c:v>387.5</c:v>
                </c:pt>
                <c:pt idx="776">
                  <c:v>388</c:v>
                </c:pt>
                <c:pt idx="777">
                  <c:v>388.5</c:v>
                </c:pt>
                <c:pt idx="778">
                  <c:v>389</c:v>
                </c:pt>
                <c:pt idx="779">
                  <c:v>389.5</c:v>
                </c:pt>
                <c:pt idx="780">
                  <c:v>390</c:v>
                </c:pt>
                <c:pt idx="781">
                  <c:v>390.5</c:v>
                </c:pt>
                <c:pt idx="782">
                  <c:v>391</c:v>
                </c:pt>
                <c:pt idx="783">
                  <c:v>391.5</c:v>
                </c:pt>
                <c:pt idx="784">
                  <c:v>392</c:v>
                </c:pt>
                <c:pt idx="785">
                  <c:v>392.5</c:v>
                </c:pt>
                <c:pt idx="786">
                  <c:v>393</c:v>
                </c:pt>
                <c:pt idx="787">
                  <c:v>393.5</c:v>
                </c:pt>
                <c:pt idx="788">
                  <c:v>394</c:v>
                </c:pt>
                <c:pt idx="789">
                  <c:v>394.5</c:v>
                </c:pt>
                <c:pt idx="790">
                  <c:v>395</c:v>
                </c:pt>
                <c:pt idx="791">
                  <c:v>395.5</c:v>
                </c:pt>
                <c:pt idx="792">
                  <c:v>396</c:v>
                </c:pt>
                <c:pt idx="793">
                  <c:v>396.5</c:v>
                </c:pt>
                <c:pt idx="794">
                  <c:v>397</c:v>
                </c:pt>
                <c:pt idx="795">
                  <c:v>397.5</c:v>
                </c:pt>
                <c:pt idx="796">
                  <c:v>398</c:v>
                </c:pt>
                <c:pt idx="797">
                  <c:v>398.5</c:v>
                </c:pt>
                <c:pt idx="798">
                  <c:v>399</c:v>
                </c:pt>
                <c:pt idx="799">
                  <c:v>399.5</c:v>
                </c:pt>
                <c:pt idx="800">
                  <c:v>400</c:v>
                </c:pt>
                <c:pt idx="801">
                  <c:v>400.5</c:v>
                </c:pt>
                <c:pt idx="802">
                  <c:v>401</c:v>
                </c:pt>
                <c:pt idx="803">
                  <c:v>401.5</c:v>
                </c:pt>
                <c:pt idx="804">
                  <c:v>402</c:v>
                </c:pt>
                <c:pt idx="805">
                  <c:v>402.5</c:v>
                </c:pt>
                <c:pt idx="806">
                  <c:v>403</c:v>
                </c:pt>
                <c:pt idx="807">
                  <c:v>403.5</c:v>
                </c:pt>
                <c:pt idx="808">
                  <c:v>404</c:v>
                </c:pt>
                <c:pt idx="809">
                  <c:v>404.5</c:v>
                </c:pt>
                <c:pt idx="810">
                  <c:v>405</c:v>
                </c:pt>
                <c:pt idx="811">
                  <c:v>405.5</c:v>
                </c:pt>
                <c:pt idx="812">
                  <c:v>406</c:v>
                </c:pt>
                <c:pt idx="813">
                  <c:v>406.5</c:v>
                </c:pt>
                <c:pt idx="814">
                  <c:v>407</c:v>
                </c:pt>
                <c:pt idx="815">
                  <c:v>407.5</c:v>
                </c:pt>
                <c:pt idx="816">
                  <c:v>408</c:v>
                </c:pt>
                <c:pt idx="817">
                  <c:v>408.5</c:v>
                </c:pt>
                <c:pt idx="818">
                  <c:v>409</c:v>
                </c:pt>
                <c:pt idx="819">
                  <c:v>409.5</c:v>
                </c:pt>
                <c:pt idx="820">
                  <c:v>410</c:v>
                </c:pt>
                <c:pt idx="821">
                  <c:v>410.5</c:v>
                </c:pt>
                <c:pt idx="822">
                  <c:v>411</c:v>
                </c:pt>
                <c:pt idx="823">
                  <c:v>411.5</c:v>
                </c:pt>
                <c:pt idx="824">
                  <c:v>412</c:v>
                </c:pt>
                <c:pt idx="825">
                  <c:v>412.5</c:v>
                </c:pt>
                <c:pt idx="826">
                  <c:v>413</c:v>
                </c:pt>
                <c:pt idx="827">
                  <c:v>413.5</c:v>
                </c:pt>
                <c:pt idx="828">
                  <c:v>414</c:v>
                </c:pt>
                <c:pt idx="829">
                  <c:v>414.5</c:v>
                </c:pt>
                <c:pt idx="830">
                  <c:v>415</c:v>
                </c:pt>
                <c:pt idx="831">
                  <c:v>415.5</c:v>
                </c:pt>
                <c:pt idx="832">
                  <c:v>416</c:v>
                </c:pt>
                <c:pt idx="833">
                  <c:v>416.5</c:v>
                </c:pt>
                <c:pt idx="834">
                  <c:v>417</c:v>
                </c:pt>
                <c:pt idx="835">
                  <c:v>417.5</c:v>
                </c:pt>
                <c:pt idx="836">
                  <c:v>418</c:v>
                </c:pt>
                <c:pt idx="837">
                  <c:v>418.5</c:v>
                </c:pt>
                <c:pt idx="838">
                  <c:v>419</c:v>
                </c:pt>
                <c:pt idx="839">
                  <c:v>419.5</c:v>
                </c:pt>
                <c:pt idx="840">
                  <c:v>420</c:v>
                </c:pt>
                <c:pt idx="841">
                  <c:v>420.5</c:v>
                </c:pt>
                <c:pt idx="842">
                  <c:v>421</c:v>
                </c:pt>
                <c:pt idx="843">
                  <c:v>421.5</c:v>
                </c:pt>
                <c:pt idx="844">
                  <c:v>422</c:v>
                </c:pt>
                <c:pt idx="845">
                  <c:v>422.5</c:v>
                </c:pt>
                <c:pt idx="846">
                  <c:v>423</c:v>
                </c:pt>
                <c:pt idx="847">
                  <c:v>423.5</c:v>
                </c:pt>
                <c:pt idx="848">
                  <c:v>424</c:v>
                </c:pt>
                <c:pt idx="849">
                  <c:v>424.5</c:v>
                </c:pt>
                <c:pt idx="850">
                  <c:v>425</c:v>
                </c:pt>
                <c:pt idx="851">
                  <c:v>425.5</c:v>
                </c:pt>
                <c:pt idx="852">
                  <c:v>426</c:v>
                </c:pt>
                <c:pt idx="853">
                  <c:v>426.5</c:v>
                </c:pt>
                <c:pt idx="854">
                  <c:v>427</c:v>
                </c:pt>
                <c:pt idx="855">
                  <c:v>427.5</c:v>
                </c:pt>
                <c:pt idx="856">
                  <c:v>428</c:v>
                </c:pt>
                <c:pt idx="857">
                  <c:v>428.5</c:v>
                </c:pt>
                <c:pt idx="858">
                  <c:v>429</c:v>
                </c:pt>
                <c:pt idx="859">
                  <c:v>429.5</c:v>
                </c:pt>
                <c:pt idx="860">
                  <c:v>430</c:v>
                </c:pt>
                <c:pt idx="861">
                  <c:v>430.5</c:v>
                </c:pt>
                <c:pt idx="862">
                  <c:v>431</c:v>
                </c:pt>
                <c:pt idx="863">
                  <c:v>431.5</c:v>
                </c:pt>
                <c:pt idx="864">
                  <c:v>432</c:v>
                </c:pt>
                <c:pt idx="865">
                  <c:v>432.5</c:v>
                </c:pt>
                <c:pt idx="866">
                  <c:v>433</c:v>
                </c:pt>
                <c:pt idx="867">
                  <c:v>433.5</c:v>
                </c:pt>
                <c:pt idx="868">
                  <c:v>434</c:v>
                </c:pt>
                <c:pt idx="869">
                  <c:v>434.5</c:v>
                </c:pt>
                <c:pt idx="870">
                  <c:v>435</c:v>
                </c:pt>
                <c:pt idx="871">
                  <c:v>435.5</c:v>
                </c:pt>
                <c:pt idx="872">
                  <c:v>436</c:v>
                </c:pt>
                <c:pt idx="873">
                  <c:v>436.5</c:v>
                </c:pt>
                <c:pt idx="874">
                  <c:v>437</c:v>
                </c:pt>
                <c:pt idx="875">
                  <c:v>437.5</c:v>
                </c:pt>
                <c:pt idx="876">
                  <c:v>438</c:v>
                </c:pt>
                <c:pt idx="877">
                  <c:v>438.5</c:v>
                </c:pt>
                <c:pt idx="878">
                  <c:v>439</c:v>
                </c:pt>
                <c:pt idx="879">
                  <c:v>439.5</c:v>
                </c:pt>
                <c:pt idx="880">
                  <c:v>440</c:v>
                </c:pt>
                <c:pt idx="881">
                  <c:v>440.5</c:v>
                </c:pt>
                <c:pt idx="882">
                  <c:v>441</c:v>
                </c:pt>
                <c:pt idx="883">
                  <c:v>441.5</c:v>
                </c:pt>
                <c:pt idx="884">
                  <c:v>442</c:v>
                </c:pt>
                <c:pt idx="885">
                  <c:v>442.5</c:v>
                </c:pt>
                <c:pt idx="886">
                  <c:v>443</c:v>
                </c:pt>
                <c:pt idx="887">
                  <c:v>443.5</c:v>
                </c:pt>
                <c:pt idx="888">
                  <c:v>444</c:v>
                </c:pt>
                <c:pt idx="889">
                  <c:v>444.5</c:v>
                </c:pt>
                <c:pt idx="890">
                  <c:v>445</c:v>
                </c:pt>
                <c:pt idx="891">
                  <c:v>445.5</c:v>
                </c:pt>
                <c:pt idx="892">
                  <c:v>446</c:v>
                </c:pt>
                <c:pt idx="893">
                  <c:v>446.5</c:v>
                </c:pt>
                <c:pt idx="894">
                  <c:v>447</c:v>
                </c:pt>
                <c:pt idx="895">
                  <c:v>447.5</c:v>
                </c:pt>
                <c:pt idx="896">
                  <c:v>448</c:v>
                </c:pt>
                <c:pt idx="897">
                  <c:v>448.5</c:v>
                </c:pt>
                <c:pt idx="898">
                  <c:v>449</c:v>
                </c:pt>
                <c:pt idx="899">
                  <c:v>449.5</c:v>
                </c:pt>
                <c:pt idx="900">
                  <c:v>450</c:v>
                </c:pt>
                <c:pt idx="901">
                  <c:v>450.5</c:v>
                </c:pt>
                <c:pt idx="902">
                  <c:v>451</c:v>
                </c:pt>
                <c:pt idx="903">
                  <c:v>451.5</c:v>
                </c:pt>
                <c:pt idx="904">
                  <c:v>452</c:v>
                </c:pt>
                <c:pt idx="905">
                  <c:v>452.5</c:v>
                </c:pt>
                <c:pt idx="906">
                  <c:v>453</c:v>
                </c:pt>
                <c:pt idx="907">
                  <c:v>453.5</c:v>
                </c:pt>
                <c:pt idx="908">
                  <c:v>454</c:v>
                </c:pt>
                <c:pt idx="909">
                  <c:v>454.5</c:v>
                </c:pt>
                <c:pt idx="910">
                  <c:v>455</c:v>
                </c:pt>
                <c:pt idx="911">
                  <c:v>455.5</c:v>
                </c:pt>
                <c:pt idx="912">
                  <c:v>456</c:v>
                </c:pt>
                <c:pt idx="913">
                  <c:v>456.5</c:v>
                </c:pt>
                <c:pt idx="914">
                  <c:v>457</c:v>
                </c:pt>
                <c:pt idx="915">
                  <c:v>457.5</c:v>
                </c:pt>
                <c:pt idx="916">
                  <c:v>458</c:v>
                </c:pt>
                <c:pt idx="917">
                  <c:v>458.5</c:v>
                </c:pt>
                <c:pt idx="918">
                  <c:v>459</c:v>
                </c:pt>
                <c:pt idx="919">
                  <c:v>459.5</c:v>
                </c:pt>
                <c:pt idx="920">
                  <c:v>460</c:v>
                </c:pt>
                <c:pt idx="921">
                  <c:v>460.5</c:v>
                </c:pt>
                <c:pt idx="922">
                  <c:v>461</c:v>
                </c:pt>
                <c:pt idx="923">
                  <c:v>461.5</c:v>
                </c:pt>
                <c:pt idx="924">
                  <c:v>462</c:v>
                </c:pt>
                <c:pt idx="925">
                  <c:v>462.5</c:v>
                </c:pt>
                <c:pt idx="926">
                  <c:v>463</c:v>
                </c:pt>
                <c:pt idx="927">
                  <c:v>463.5</c:v>
                </c:pt>
                <c:pt idx="928">
                  <c:v>464</c:v>
                </c:pt>
                <c:pt idx="929">
                  <c:v>464.5</c:v>
                </c:pt>
                <c:pt idx="930">
                  <c:v>465</c:v>
                </c:pt>
                <c:pt idx="931">
                  <c:v>465.5</c:v>
                </c:pt>
                <c:pt idx="932">
                  <c:v>466</c:v>
                </c:pt>
                <c:pt idx="933">
                  <c:v>466.5</c:v>
                </c:pt>
                <c:pt idx="934">
                  <c:v>467</c:v>
                </c:pt>
                <c:pt idx="935">
                  <c:v>467.5</c:v>
                </c:pt>
                <c:pt idx="936">
                  <c:v>468</c:v>
                </c:pt>
                <c:pt idx="937">
                  <c:v>468.5</c:v>
                </c:pt>
                <c:pt idx="938">
                  <c:v>469</c:v>
                </c:pt>
                <c:pt idx="939">
                  <c:v>469.5</c:v>
                </c:pt>
                <c:pt idx="940">
                  <c:v>470</c:v>
                </c:pt>
                <c:pt idx="941">
                  <c:v>470.5</c:v>
                </c:pt>
                <c:pt idx="942">
                  <c:v>471</c:v>
                </c:pt>
                <c:pt idx="943">
                  <c:v>471.5</c:v>
                </c:pt>
                <c:pt idx="944">
                  <c:v>472</c:v>
                </c:pt>
                <c:pt idx="945">
                  <c:v>472.5</c:v>
                </c:pt>
                <c:pt idx="946">
                  <c:v>473</c:v>
                </c:pt>
                <c:pt idx="947">
                  <c:v>473.5</c:v>
                </c:pt>
                <c:pt idx="948">
                  <c:v>474</c:v>
                </c:pt>
                <c:pt idx="949">
                  <c:v>474.5</c:v>
                </c:pt>
                <c:pt idx="950">
                  <c:v>475</c:v>
                </c:pt>
                <c:pt idx="951">
                  <c:v>475.5</c:v>
                </c:pt>
                <c:pt idx="952">
                  <c:v>476</c:v>
                </c:pt>
                <c:pt idx="953">
                  <c:v>476.5</c:v>
                </c:pt>
                <c:pt idx="954">
                  <c:v>477</c:v>
                </c:pt>
                <c:pt idx="955">
                  <c:v>477.5</c:v>
                </c:pt>
                <c:pt idx="956">
                  <c:v>478</c:v>
                </c:pt>
                <c:pt idx="957">
                  <c:v>478.5</c:v>
                </c:pt>
                <c:pt idx="958">
                  <c:v>479</c:v>
                </c:pt>
                <c:pt idx="959">
                  <c:v>479.5</c:v>
                </c:pt>
                <c:pt idx="960">
                  <c:v>480</c:v>
                </c:pt>
                <c:pt idx="961">
                  <c:v>480.5</c:v>
                </c:pt>
                <c:pt idx="962">
                  <c:v>481</c:v>
                </c:pt>
                <c:pt idx="963">
                  <c:v>481.5</c:v>
                </c:pt>
                <c:pt idx="964">
                  <c:v>482</c:v>
                </c:pt>
                <c:pt idx="965">
                  <c:v>482.5</c:v>
                </c:pt>
                <c:pt idx="966">
                  <c:v>483</c:v>
                </c:pt>
                <c:pt idx="967">
                  <c:v>483.5</c:v>
                </c:pt>
                <c:pt idx="968">
                  <c:v>484</c:v>
                </c:pt>
                <c:pt idx="969">
                  <c:v>484.5</c:v>
                </c:pt>
                <c:pt idx="970">
                  <c:v>485</c:v>
                </c:pt>
                <c:pt idx="971">
                  <c:v>485.5</c:v>
                </c:pt>
                <c:pt idx="972">
                  <c:v>486</c:v>
                </c:pt>
                <c:pt idx="973">
                  <c:v>486.5</c:v>
                </c:pt>
                <c:pt idx="974">
                  <c:v>487</c:v>
                </c:pt>
                <c:pt idx="975">
                  <c:v>487.5</c:v>
                </c:pt>
                <c:pt idx="976">
                  <c:v>488</c:v>
                </c:pt>
                <c:pt idx="977">
                  <c:v>488.5</c:v>
                </c:pt>
                <c:pt idx="978">
                  <c:v>489</c:v>
                </c:pt>
                <c:pt idx="979">
                  <c:v>489.5</c:v>
                </c:pt>
                <c:pt idx="980">
                  <c:v>490</c:v>
                </c:pt>
                <c:pt idx="981">
                  <c:v>490.5</c:v>
                </c:pt>
                <c:pt idx="982">
                  <c:v>491</c:v>
                </c:pt>
                <c:pt idx="983">
                  <c:v>491.5</c:v>
                </c:pt>
                <c:pt idx="984">
                  <c:v>492</c:v>
                </c:pt>
                <c:pt idx="985">
                  <c:v>492.5</c:v>
                </c:pt>
                <c:pt idx="986">
                  <c:v>493</c:v>
                </c:pt>
                <c:pt idx="987">
                  <c:v>493.5</c:v>
                </c:pt>
                <c:pt idx="988">
                  <c:v>494</c:v>
                </c:pt>
                <c:pt idx="989">
                  <c:v>494.5</c:v>
                </c:pt>
                <c:pt idx="990">
                  <c:v>495</c:v>
                </c:pt>
                <c:pt idx="991">
                  <c:v>495.5</c:v>
                </c:pt>
                <c:pt idx="992">
                  <c:v>496</c:v>
                </c:pt>
                <c:pt idx="993">
                  <c:v>496.5</c:v>
                </c:pt>
                <c:pt idx="994">
                  <c:v>497</c:v>
                </c:pt>
                <c:pt idx="995">
                  <c:v>497.5</c:v>
                </c:pt>
                <c:pt idx="996">
                  <c:v>498</c:v>
                </c:pt>
                <c:pt idx="997">
                  <c:v>498.5</c:v>
                </c:pt>
                <c:pt idx="998">
                  <c:v>499</c:v>
                </c:pt>
                <c:pt idx="999">
                  <c:v>499.5</c:v>
                </c:pt>
                <c:pt idx="1000">
                  <c:v>500</c:v>
                </c:pt>
              </c:numCache>
            </c:numRef>
          </c:xVal>
          <c:yVal>
            <c:numRef>
              <c:f>Sheet3!$G$18:$G$1018</c:f>
              <c:numCache>
                <c:formatCode>General</c:formatCode>
                <c:ptCount val="1001"/>
                <c:pt idx="0">
                  <c:v>0.23078165243684198</c:v>
                </c:pt>
                <c:pt idx="1">
                  <c:v>0.41212366154145363</c:v>
                </c:pt>
                <c:pt idx="2">
                  <c:v>-0.17449315355560649</c:v>
                </c:pt>
                <c:pt idx="3">
                  <c:v>0.25840743682483697</c:v>
                </c:pt>
                <c:pt idx="4">
                  <c:v>0.66930403886631828</c:v>
                </c:pt>
                <c:pt idx="5">
                  <c:v>-3.036908326159439E-2</c:v>
                </c:pt>
                <c:pt idx="6">
                  <c:v>0.55104999965066048</c:v>
                </c:pt>
                <c:pt idx="7">
                  <c:v>0.58609919129355315</c:v>
                </c:pt>
                <c:pt idx="8">
                  <c:v>-7.4967409948036579E-2</c:v>
                </c:pt>
                <c:pt idx="9">
                  <c:v>0.19131906129769505</c:v>
                </c:pt>
                <c:pt idx="10">
                  <c:v>0.45840822279583127</c:v>
                </c:pt>
                <c:pt idx="11">
                  <c:v>-0.33001373701926545</c:v>
                </c:pt>
                <c:pt idx="12">
                  <c:v>0.17699037688443414</c:v>
                </c:pt>
                <c:pt idx="13">
                  <c:v>-0.15530086262430975</c:v>
                </c:pt>
                <c:pt idx="14">
                  <c:v>-0.22623793531734859</c:v>
                </c:pt>
                <c:pt idx="15">
                  <c:v>-0.52685466461039143</c:v>
                </c:pt>
                <c:pt idx="16">
                  <c:v>0.25092379353641014</c:v>
                </c:pt>
                <c:pt idx="17">
                  <c:v>-0.1038061282178947</c:v>
                </c:pt>
                <c:pt idx="18">
                  <c:v>0.41097417486799553</c:v>
                </c:pt>
                <c:pt idx="19">
                  <c:v>0.44117067865433895</c:v>
                </c:pt>
                <c:pt idx="20">
                  <c:v>-2.4848301648728394E-2</c:v>
                </c:pt>
                <c:pt idx="21">
                  <c:v>0.2474424647707878</c:v>
                </c:pt>
                <c:pt idx="22">
                  <c:v>0.20711788589287283</c:v>
                </c:pt>
                <c:pt idx="23">
                  <c:v>0.1710594557589743</c:v>
                </c:pt>
                <c:pt idx="24">
                  <c:v>-0.28906644620246735</c:v>
                </c:pt>
                <c:pt idx="25">
                  <c:v>-0.17731721025826364</c:v>
                </c:pt>
                <c:pt idx="26">
                  <c:v>0.37870071312989523</c:v>
                </c:pt>
                <c:pt idx="27">
                  <c:v>1.0778570248605561</c:v>
                </c:pt>
                <c:pt idx="28">
                  <c:v>-0.88441222175290013</c:v>
                </c:pt>
                <c:pt idx="29">
                  <c:v>-0.18602665230552007</c:v>
                </c:pt>
                <c:pt idx="30">
                  <c:v>-0.61807200051681488</c:v>
                </c:pt>
                <c:pt idx="31">
                  <c:v>0.1588966225971512</c:v>
                </c:pt>
                <c:pt idx="32">
                  <c:v>0.29942709577050042</c:v>
                </c:pt>
                <c:pt idx="33">
                  <c:v>0.85729238561427001</c:v>
                </c:pt>
                <c:pt idx="34">
                  <c:v>0.54810152363524312</c:v>
                </c:pt>
                <c:pt idx="35">
                  <c:v>0.54188949421997712</c:v>
                </c:pt>
                <c:pt idx="36">
                  <c:v>0.84546714561077896</c:v>
                </c:pt>
                <c:pt idx="37">
                  <c:v>-0.12587642872712035</c:v>
                </c:pt>
                <c:pt idx="38">
                  <c:v>0.61687420812715599</c:v>
                </c:pt>
                <c:pt idx="39">
                  <c:v>-3.3636466361916528E-3</c:v>
                </c:pt>
                <c:pt idx="40">
                  <c:v>-6.2611070675539449E-2</c:v>
                </c:pt>
                <c:pt idx="41">
                  <c:v>0.3882031544116108</c:v>
                </c:pt>
                <c:pt idx="42">
                  <c:v>0.46312674777493967</c:v>
                </c:pt>
                <c:pt idx="43">
                  <c:v>-0.34688728437013239</c:v>
                </c:pt>
                <c:pt idx="44">
                  <c:v>0.581887354317838</c:v>
                </c:pt>
                <c:pt idx="45">
                  <c:v>0.57080527541816994</c:v>
                </c:pt>
                <c:pt idx="46">
                  <c:v>0.72620398189387125</c:v>
                </c:pt>
                <c:pt idx="47">
                  <c:v>-0.43936593542069713</c:v>
                </c:pt>
                <c:pt idx="48">
                  <c:v>0.65780349673511851</c:v>
                </c:pt>
                <c:pt idx="49">
                  <c:v>0.32949901647451946</c:v>
                </c:pt>
                <c:pt idx="50">
                  <c:v>-0.22040881520143257</c:v>
                </c:pt>
                <c:pt idx="51">
                  <c:v>-0.58209662118129568</c:v>
                </c:pt>
                <c:pt idx="52">
                  <c:v>4.9013576727097163E-5</c:v>
                </c:pt>
                <c:pt idx="53">
                  <c:v>-8.696602066164752E-2</c:v>
                </c:pt>
                <c:pt idx="54">
                  <c:v>0.65047966967046666</c:v>
                </c:pt>
                <c:pt idx="55">
                  <c:v>0.6417094932414551</c:v>
                </c:pt>
                <c:pt idx="56">
                  <c:v>-0.45667365958142592</c:v>
                </c:pt>
                <c:pt idx="57">
                  <c:v>0.5851942677336649</c:v>
                </c:pt>
                <c:pt idx="58">
                  <c:v>3.9167562991162377E-2</c:v>
                </c:pt>
                <c:pt idx="59">
                  <c:v>0.81879922861577092</c:v>
                </c:pt>
                <c:pt idx="60">
                  <c:v>-0.17286404035752817</c:v>
                </c:pt>
                <c:pt idx="61">
                  <c:v>-0.2958784672599078</c:v>
                </c:pt>
                <c:pt idx="62">
                  <c:v>-0.50791753894840264</c:v>
                </c:pt>
                <c:pt idx="63">
                  <c:v>8.3544934214431779E-2</c:v>
                </c:pt>
                <c:pt idx="64">
                  <c:v>0.33914530558973105</c:v>
                </c:pt>
                <c:pt idx="65">
                  <c:v>0.71952882411588548</c:v>
                </c:pt>
                <c:pt idx="66">
                  <c:v>0.22681557398950908</c:v>
                </c:pt>
                <c:pt idx="67">
                  <c:v>0.49562077929298587</c:v>
                </c:pt>
                <c:pt idx="68">
                  <c:v>-1.980486521403757E-3</c:v>
                </c:pt>
                <c:pt idx="69">
                  <c:v>0.87290418374168421</c:v>
                </c:pt>
                <c:pt idx="70">
                  <c:v>0.10332098164916011</c:v>
                </c:pt>
                <c:pt idx="71">
                  <c:v>-0.19618133854618655</c:v>
                </c:pt>
                <c:pt idx="72">
                  <c:v>0.45706667971104675</c:v>
                </c:pt>
                <c:pt idx="73">
                  <c:v>-1.5871192710118442E-2</c:v>
                </c:pt>
                <c:pt idx="74">
                  <c:v>0.18587283000507004</c:v>
                </c:pt>
                <c:pt idx="75">
                  <c:v>0.7136627755650331</c:v>
                </c:pt>
                <c:pt idx="76">
                  <c:v>0.65863345067453105</c:v>
                </c:pt>
                <c:pt idx="77">
                  <c:v>-0.45663330596404106</c:v>
                </c:pt>
                <c:pt idx="78">
                  <c:v>0.78985382336074672</c:v>
                </c:pt>
                <c:pt idx="79">
                  <c:v>0.78736965684393356</c:v>
                </c:pt>
                <c:pt idx="80">
                  <c:v>5.8223311714441478E-2</c:v>
                </c:pt>
                <c:pt idx="81">
                  <c:v>0.65072251627490085</c:v>
                </c:pt>
                <c:pt idx="82">
                  <c:v>0.23309768745616291</c:v>
                </c:pt>
                <c:pt idx="83">
                  <c:v>0.39736849892928816</c:v>
                </c:pt>
                <c:pt idx="84">
                  <c:v>3.1553252096390122E-2</c:v>
                </c:pt>
                <c:pt idx="85">
                  <c:v>0.21917799031450177</c:v>
                </c:pt>
                <c:pt idx="86">
                  <c:v>6.6983510128427792E-2</c:v>
                </c:pt>
                <c:pt idx="87">
                  <c:v>0.36423404270571635</c:v>
                </c:pt>
                <c:pt idx="88">
                  <c:v>7.1219092520257488E-2</c:v>
                </c:pt>
                <c:pt idx="89">
                  <c:v>-0.37997557831176176</c:v>
                </c:pt>
                <c:pt idx="90">
                  <c:v>0.37807921626497676</c:v>
                </c:pt>
                <c:pt idx="91">
                  <c:v>0.15245688102379867</c:v>
                </c:pt>
                <c:pt idx="92">
                  <c:v>0.52597027312066569</c:v>
                </c:pt>
                <c:pt idx="93">
                  <c:v>0.5737884124575493</c:v>
                </c:pt>
                <c:pt idx="94">
                  <c:v>-0.57754639993484269</c:v>
                </c:pt>
                <c:pt idx="95">
                  <c:v>0.49146884764906357</c:v>
                </c:pt>
                <c:pt idx="96">
                  <c:v>0.83059923576587702</c:v>
                </c:pt>
                <c:pt idx="97">
                  <c:v>0.30024115476131241</c:v>
                </c:pt>
                <c:pt idx="98">
                  <c:v>0.11142741361044317</c:v>
                </c:pt>
                <c:pt idx="99">
                  <c:v>0.75092724335105843</c:v>
                </c:pt>
                <c:pt idx="100">
                  <c:v>0.32024727496222727</c:v>
                </c:pt>
                <c:pt idx="101">
                  <c:v>-0.33864203785283742</c:v>
                </c:pt>
                <c:pt idx="102">
                  <c:v>4.4448149188319797E-2</c:v>
                </c:pt>
                <c:pt idx="103">
                  <c:v>0.38275664510119489</c:v>
                </c:pt>
                <c:pt idx="104">
                  <c:v>-0.34564089537263332</c:v>
                </c:pt>
                <c:pt idx="105">
                  <c:v>-0.37939716360124576</c:v>
                </c:pt>
                <c:pt idx="106">
                  <c:v>0.33131369957111206</c:v>
                </c:pt>
                <c:pt idx="107">
                  <c:v>0.21616799050324281</c:v>
                </c:pt>
                <c:pt idx="108">
                  <c:v>0.24733968782992707</c:v>
                </c:pt>
                <c:pt idx="109">
                  <c:v>1.1130775674782416</c:v>
                </c:pt>
                <c:pt idx="110">
                  <c:v>0.61442667499287218</c:v>
                </c:pt>
                <c:pt idx="111">
                  <c:v>0.21177668120442611</c:v>
                </c:pt>
                <c:pt idx="112">
                  <c:v>0.30003050520886515</c:v>
                </c:pt>
                <c:pt idx="113">
                  <c:v>0.78731648500453411</c:v>
                </c:pt>
                <c:pt idx="114">
                  <c:v>-3.5970326529479679E-2</c:v>
                </c:pt>
                <c:pt idx="115">
                  <c:v>0.61549040502589669</c:v>
                </c:pt>
                <c:pt idx="116">
                  <c:v>0.39668124231984225</c:v>
                </c:pt>
                <c:pt idx="117">
                  <c:v>-4.7521119201612672E-2</c:v>
                </c:pt>
                <c:pt idx="118">
                  <c:v>0.49385890268921373</c:v>
                </c:pt>
                <c:pt idx="119">
                  <c:v>0.67588514618297513</c:v>
                </c:pt>
                <c:pt idx="120">
                  <c:v>1.202702974744253</c:v>
                </c:pt>
                <c:pt idx="121">
                  <c:v>0.56361700655217639</c:v>
                </c:pt>
                <c:pt idx="122">
                  <c:v>-9.4310874580104231E-2</c:v>
                </c:pt>
                <c:pt idx="123">
                  <c:v>-0.11741437803211724</c:v>
                </c:pt>
                <c:pt idx="124">
                  <c:v>1.2945293520162515</c:v>
                </c:pt>
                <c:pt idx="125">
                  <c:v>0.37014787287861872</c:v>
                </c:pt>
                <c:pt idx="126">
                  <c:v>0.91630509064978249</c:v>
                </c:pt>
                <c:pt idx="127">
                  <c:v>0.56708418761287427</c:v>
                </c:pt>
                <c:pt idx="128">
                  <c:v>0.25800680870769616</c:v>
                </c:pt>
                <c:pt idx="129">
                  <c:v>0.92958793940325912</c:v>
                </c:pt>
                <c:pt idx="130">
                  <c:v>-0.14404078686038685</c:v>
                </c:pt>
                <c:pt idx="131">
                  <c:v>0.45571812713178705</c:v>
                </c:pt>
                <c:pt idx="132">
                  <c:v>0.43889391100603858</c:v>
                </c:pt>
                <c:pt idx="133">
                  <c:v>0.44848190515392544</c:v>
                </c:pt>
                <c:pt idx="134">
                  <c:v>0.88187655730865777</c:v>
                </c:pt>
                <c:pt idx="135">
                  <c:v>0.86380374956860639</c:v>
                </c:pt>
                <c:pt idx="136">
                  <c:v>7.7559097483486605E-2</c:v>
                </c:pt>
                <c:pt idx="137">
                  <c:v>0.23419172010873274</c:v>
                </c:pt>
                <c:pt idx="138">
                  <c:v>0.30860377123680233</c:v>
                </c:pt>
                <c:pt idx="139">
                  <c:v>0.35526229652103075</c:v>
                </c:pt>
                <c:pt idx="140">
                  <c:v>0.33663664216223588</c:v>
                </c:pt>
                <c:pt idx="141">
                  <c:v>0.88493214346756832</c:v>
                </c:pt>
                <c:pt idx="142">
                  <c:v>0.1969028424804169</c:v>
                </c:pt>
                <c:pt idx="143">
                  <c:v>0.15850562697085635</c:v>
                </c:pt>
                <c:pt idx="144">
                  <c:v>1.5001840073855477</c:v>
                </c:pt>
                <c:pt idx="145">
                  <c:v>0.89765096532147515</c:v>
                </c:pt>
                <c:pt idx="146">
                  <c:v>-0.62221940776433549</c:v>
                </c:pt>
                <c:pt idx="147">
                  <c:v>0.65649785689415641</c:v>
                </c:pt>
                <c:pt idx="148">
                  <c:v>0.10131580503092313</c:v>
                </c:pt>
                <c:pt idx="149">
                  <c:v>1.1405645290690347</c:v>
                </c:pt>
                <c:pt idx="150">
                  <c:v>0.11884488484244649</c:v>
                </c:pt>
                <c:pt idx="151">
                  <c:v>0.3243293596369049</c:v>
                </c:pt>
                <c:pt idx="152">
                  <c:v>0.13410130605329451</c:v>
                </c:pt>
                <c:pt idx="153">
                  <c:v>3.9550046018216323E-4</c:v>
                </c:pt>
                <c:pt idx="154">
                  <c:v>0.88385064491657972</c:v>
                </c:pt>
                <c:pt idx="155">
                  <c:v>0.54603628740561105</c:v>
                </c:pt>
                <c:pt idx="156">
                  <c:v>1.1205809860143676</c:v>
                </c:pt>
                <c:pt idx="157">
                  <c:v>0.25237338658694602</c:v>
                </c:pt>
                <c:pt idx="158">
                  <c:v>0.78156886491932265</c:v>
                </c:pt>
                <c:pt idx="159">
                  <c:v>1.022104075040507</c:v>
                </c:pt>
                <c:pt idx="160">
                  <c:v>0.49376298897973586</c:v>
                </c:pt>
                <c:pt idx="161">
                  <c:v>0.87686791441878897</c:v>
                </c:pt>
                <c:pt idx="162">
                  <c:v>0.96990970883092831</c:v>
                </c:pt>
                <c:pt idx="163">
                  <c:v>0.34413205648911671</c:v>
                </c:pt>
                <c:pt idx="164">
                  <c:v>0.9084966145566018</c:v>
                </c:pt>
                <c:pt idx="165">
                  <c:v>1.0590005931528454</c:v>
                </c:pt>
                <c:pt idx="166">
                  <c:v>0.2288243154602026</c:v>
                </c:pt>
                <c:pt idx="167">
                  <c:v>0.70193802854283294</c:v>
                </c:pt>
                <c:pt idx="168">
                  <c:v>0.21199111499027606</c:v>
                </c:pt>
                <c:pt idx="169">
                  <c:v>0.48840881607366543</c:v>
                </c:pt>
                <c:pt idx="170">
                  <c:v>0.77639672688492323</c:v>
                </c:pt>
                <c:pt idx="171">
                  <c:v>0.71389722284879553</c:v>
                </c:pt>
                <c:pt idx="172">
                  <c:v>0.75909609414982671</c:v>
                </c:pt>
                <c:pt idx="173">
                  <c:v>-0.16213035670108727</c:v>
                </c:pt>
                <c:pt idx="174">
                  <c:v>1.0731960475853624</c:v>
                </c:pt>
                <c:pt idx="175">
                  <c:v>0.63008990280000632</c:v>
                </c:pt>
                <c:pt idx="176">
                  <c:v>-0.23208860970507528</c:v>
                </c:pt>
                <c:pt idx="177">
                  <c:v>0.81881599821544082</c:v>
                </c:pt>
                <c:pt idx="178">
                  <c:v>7.9194753403049767E-2</c:v>
                </c:pt>
                <c:pt idx="179">
                  <c:v>0.88473556765036865</c:v>
                </c:pt>
                <c:pt idx="180">
                  <c:v>0.51124147244303897</c:v>
                </c:pt>
                <c:pt idx="181">
                  <c:v>0.27711061316640495</c:v>
                </c:pt>
                <c:pt idx="182">
                  <c:v>0.80559288057237244</c:v>
                </c:pt>
                <c:pt idx="183">
                  <c:v>0.48854426055127687</c:v>
                </c:pt>
                <c:pt idx="184">
                  <c:v>0.30168310400146026</c:v>
                </c:pt>
                <c:pt idx="185">
                  <c:v>0.50966283605384355</c:v>
                </c:pt>
                <c:pt idx="186">
                  <c:v>1.3322518435702415</c:v>
                </c:pt>
                <c:pt idx="187">
                  <c:v>0.4127678555953524</c:v>
                </c:pt>
                <c:pt idx="188">
                  <c:v>0.44948767078998852</c:v>
                </c:pt>
                <c:pt idx="189">
                  <c:v>0.50819269533604894</c:v>
                </c:pt>
                <c:pt idx="190">
                  <c:v>0.56606822790161981</c:v>
                </c:pt>
                <c:pt idx="191">
                  <c:v>0.67453239041663993</c:v>
                </c:pt>
                <c:pt idx="192">
                  <c:v>0.32590932770512587</c:v>
                </c:pt>
                <c:pt idx="193">
                  <c:v>9.5498735449605188E-2</c:v>
                </c:pt>
                <c:pt idx="194">
                  <c:v>0.72269612576699238</c:v>
                </c:pt>
                <c:pt idx="195">
                  <c:v>0.22055495767497318</c:v>
                </c:pt>
                <c:pt idx="196">
                  <c:v>0.39471538374136372</c:v>
                </c:pt>
                <c:pt idx="197">
                  <c:v>0.10192567320217633</c:v>
                </c:pt>
                <c:pt idx="198">
                  <c:v>8.5055735526193499E-2</c:v>
                </c:pt>
                <c:pt idx="199">
                  <c:v>0.6244925934039629</c:v>
                </c:pt>
                <c:pt idx="200">
                  <c:v>0.72285382470895565</c:v>
                </c:pt>
                <c:pt idx="201">
                  <c:v>0.35880713367288375</c:v>
                </c:pt>
                <c:pt idx="202">
                  <c:v>0.62067203399375914</c:v>
                </c:pt>
                <c:pt idx="203">
                  <c:v>1.4896569070292331</c:v>
                </c:pt>
                <c:pt idx="204">
                  <c:v>0.42677049981702042</c:v>
                </c:pt>
                <c:pt idx="205">
                  <c:v>0.22558792030799313</c:v>
                </c:pt>
                <c:pt idx="206">
                  <c:v>0.28126169184069016</c:v>
                </c:pt>
                <c:pt idx="207">
                  <c:v>1.3685364973033867</c:v>
                </c:pt>
                <c:pt idx="208">
                  <c:v>0.8957665165523111</c:v>
                </c:pt>
                <c:pt idx="209">
                  <c:v>0.97345452625070661</c:v>
                </c:pt>
                <c:pt idx="210">
                  <c:v>1.2134375784214151</c:v>
                </c:pt>
                <c:pt idx="211">
                  <c:v>0.11983119068832648</c:v>
                </c:pt>
                <c:pt idx="212">
                  <c:v>0.97726651656612096</c:v>
                </c:pt>
                <c:pt idx="213">
                  <c:v>1.2240309647925967</c:v>
                </c:pt>
                <c:pt idx="214">
                  <c:v>0.86425801815729653</c:v>
                </c:pt>
                <c:pt idx="215">
                  <c:v>0.34105767423420774</c:v>
                </c:pt>
                <c:pt idx="216">
                  <c:v>0.97144806215967949</c:v>
                </c:pt>
                <c:pt idx="217">
                  <c:v>0.42634896583489751</c:v>
                </c:pt>
                <c:pt idx="218">
                  <c:v>0.76415357169546949</c:v>
                </c:pt>
                <c:pt idx="219">
                  <c:v>0.91529916032480241</c:v>
                </c:pt>
                <c:pt idx="220">
                  <c:v>1.7179238358906455</c:v>
                </c:pt>
                <c:pt idx="221">
                  <c:v>1.181165265705554</c:v>
                </c:pt>
                <c:pt idx="222">
                  <c:v>0.69605615206896032</c:v>
                </c:pt>
                <c:pt idx="223">
                  <c:v>6.09505463275688E-2</c:v>
                </c:pt>
                <c:pt idx="224">
                  <c:v>0.19152178488616112</c:v>
                </c:pt>
                <c:pt idx="225">
                  <c:v>1.1138269839871859</c:v>
                </c:pt>
                <c:pt idx="226">
                  <c:v>0.59773331286607378</c:v>
                </c:pt>
                <c:pt idx="227">
                  <c:v>0.77663317077067628</c:v>
                </c:pt>
                <c:pt idx="228">
                  <c:v>0.58203415580946505</c:v>
                </c:pt>
                <c:pt idx="229">
                  <c:v>1.5281831207865326</c:v>
                </c:pt>
                <c:pt idx="230">
                  <c:v>0.49156325937934792</c:v>
                </c:pt>
                <c:pt idx="231">
                  <c:v>-7.4369846272560491E-2</c:v>
                </c:pt>
                <c:pt idx="232">
                  <c:v>0.82188354757590587</c:v>
                </c:pt>
                <c:pt idx="233">
                  <c:v>0.11064290504454344</c:v>
                </c:pt>
                <c:pt idx="234">
                  <c:v>1.0455156377625363</c:v>
                </c:pt>
                <c:pt idx="235">
                  <c:v>1.3828878545318686</c:v>
                </c:pt>
                <c:pt idx="236">
                  <c:v>0.98155371902320798</c:v>
                </c:pt>
                <c:pt idx="237">
                  <c:v>0.60429248027511884</c:v>
                </c:pt>
                <c:pt idx="238">
                  <c:v>0.45780231229667639</c:v>
                </c:pt>
                <c:pt idx="239">
                  <c:v>0.91916634776807804</c:v>
                </c:pt>
                <c:pt idx="240">
                  <c:v>0.67105522610544943</c:v>
                </c:pt>
                <c:pt idx="241">
                  <c:v>-6.5313252921191278E-2</c:v>
                </c:pt>
                <c:pt idx="242">
                  <c:v>0.25959594328644553</c:v>
                </c:pt>
                <c:pt idx="243">
                  <c:v>1.5731249456685317</c:v>
                </c:pt>
                <c:pt idx="244">
                  <c:v>0.85818581456202914</c:v>
                </c:pt>
                <c:pt idx="245">
                  <c:v>0.5338829872827312</c:v>
                </c:pt>
                <c:pt idx="246">
                  <c:v>1.4058057248480138</c:v>
                </c:pt>
                <c:pt idx="247">
                  <c:v>0.98347495844865895</c:v>
                </c:pt>
                <c:pt idx="248">
                  <c:v>0.55380269758903378</c:v>
                </c:pt>
                <c:pt idx="249">
                  <c:v>0.81156264713742876</c:v>
                </c:pt>
                <c:pt idx="250">
                  <c:v>0.4646325957272408</c:v>
                </c:pt>
                <c:pt idx="251">
                  <c:v>0.35738099128500989</c:v>
                </c:pt>
                <c:pt idx="252">
                  <c:v>1.0088274309808685</c:v>
                </c:pt>
                <c:pt idx="253">
                  <c:v>0.86524372711740449</c:v>
                </c:pt>
                <c:pt idx="254">
                  <c:v>0.99097515174710027</c:v>
                </c:pt>
                <c:pt idx="255">
                  <c:v>0.66817843913709651</c:v>
                </c:pt>
                <c:pt idx="256">
                  <c:v>1.090069892146631</c:v>
                </c:pt>
                <c:pt idx="257">
                  <c:v>0.71325658970080485</c:v>
                </c:pt>
                <c:pt idx="258">
                  <c:v>1.5617886487245154</c:v>
                </c:pt>
                <c:pt idx="259">
                  <c:v>1.1597734211421145</c:v>
                </c:pt>
                <c:pt idx="260">
                  <c:v>0.41100465480673293</c:v>
                </c:pt>
                <c:pt idx="261">
                  <c:v>0.96936021728273725</c:v>
                </c:pt>
                <c:pt idx="262">
                  <c:v>0.31367494345939029</c:v>
                </c:pt>
                <c:pt idx="263">
                  <c:v>0.71593513393060393</c:v>
                </c:pt>
                <c:pt idx="264">
                  <c:v>0.4953391312386452</c:v>
                </c:pt>
                <c:pt idx="265">
                  <c:v>0.80606172972068313</c:v>
                </c:pt>
                <c:pt idx="266">
                  <c:v>0.747182226928924</c:v>
                </c:pt>
                <c:pt idx="267">
                  <c:v>0.34125971626280727</c:v>
                </c:pt>
                <c:pt idx="268">
                  <c:v>0.91040894286456187</c:v>
                </c:pt>
                <c:pt idx="269">
                  <c:v>0.62938624547024846</c:v>
                </c:pt>
                <c:pt idx="270">
                  <c:v>0.6346214812640365</c:v>
                </c:pt>
                <c:pt idx="271">
                  <c:v>1.3715451077625205</c:v>
                </c:pt>
                <c:pt idx="272">
                  <c:v>0.90860963863027699</c:v>
                </c:pt>
                <c:pt idx="273">
                  <c:v>1.2449999742831075</c:v>
                </c:pt>
                <c:pt idx="274">
                  <c:v>0.41060106152314452</c:v>
                </c:pt>
                <c:pt idx="275">
                  <c:v>0.6974392435387029</c:v>
                </c:pt>
                <c:pt idx="276">
                  <c:v>0.50210900075405251</c:v>
                </c:pt>
                <c:pt idx="277">
                  <c:v>1.3235494825796579</c:v>
                </c:pt>
                <c:pt idx="278">
                  <c:v>1.2316706854179036</c:v>
                </c:pt>
                <c:pt idx="279">
                  <c:v>1.7774152015035662</c:v>
                </c:pt>
                <c:pt idx="280">
                  <c:v>0.85999536271269916</c:v>
                </c:pt>
                <c:pt idx="281">
                  <c:v>0.49478900974206708</c:v>
                </c:pt>
                <c:pt idx="282">
                  <c:v>0.99257708292356894</c:v>
                </c:pt>
                <c:pt idx="283">
                  <c:v>0.28520805621278922</c:v>
                </c:pt>
                <c:pt idx="284">
                  <c:v>1.0490836354236042</c:v>
                </c:pt>
                <c:pt idx="285">
                  <c:v>1.0232842149866834</c:v>
                </c:pt>
                <c:pt idx="286">
                  <c:v>1.4151668396277819</c:v>
                </c:pt>
                <c:pt idx="287">
                  <c:v>0.40626658383665182</c:v>
                </c:pt>
                <c:pt idx="288">
                  <c:v>-6.0323752221573268E-2</c:v>
                </c:pt>
                <c:pt idx="289">
                  <c:v>0.60274364215080323</c:v>
                </c:pt>
                <c:pt idx="290">
                  <c:v>0.83297766595099276</c:v>
                </c:pt>
                <c:pt idx="291">
                  <c:v>0.76258385957520414</c:v>
                </c:pt>
                <c:pt idx="292">
                  <c:v>0.86424228983139528</c:v>
                </c:pt>
                <c:pt idx="293">
                  <c:v>0.46942900166285062</c:v>
                </c:pt>
                <c:pt idx="294">
                  <c:v>0.56948049445332982</c:v>
                </c:pt>
                <c:pt idx="295">
                  <c:v>1.2335738045080633</c:v>
                </c:pt>
                <c:pt idx="296">
                  <c:v>1.2573363016949004</c:v>
                </c:pt>
                <c:pt idx="297">
                  <c:v>0.4883367417359315</c:v>
                </c:pt>
                <c:pt idx="298">
                  <c:v>0.88844022910951703</c:v>
                </c:pt>
                <c:pt idx="299">
                  <c:v>0.38693326851112697</c:v>
                </c:pt>
                <c:pt idx="300">
                  <c:v>0.99335347035468158</c:v>
                </c:pt>
                <c:pt idx="301">
                  <c:v>1.2803717192208344</c:v>
                </c:pt>
                <c:pt idx="302">
                  <c:v>0.81256448333781894</c:v>
                </c:pt>
                <c:pt idx="303">
                  <c:v>0.54786397701833156</c:v>
                </c:pt>
                <c:pt idx="304">
                  <c:v>1.0621768573704737</c:v>
                </c:pt>
                <c:pt idx="305">
                  <c:v>1.0761656663413834</c:v>
                </c:pt>
                <c:pt idx="306">
                  <c:v>1.0326092772940498</c:v>
                </c:pt>
                <c:pt idx="307">
                  <c:v>1.3476111761918363</c:v>
                </c:pt>
                <c:pt idx="308">
                  <c:v>1.2304207004792984</c:v>
                </c:pt>
                <c:pt idx="309">
                  <c:v>0.78926850555160977</c:v>
                </c:pt>
                <c:pt idx="310">
                  <c:v>1.0061200270212287</c:v>
                </c:pt>
                <c:pt idx="311">
                  <c:v>1.1372927850483081</c:v>
                </c:pt>
                <c:pt idx="312">
                  <c:v>1.3712055669431145</c:v>
                </c:pt>
                <c:pt idx="313">
                  <c:v>0.30402695362135823</c:v>
                </c:pt>
                <c:pt idx="314">
                  <c:v>1.3560959814913764</c:v>
                </c:pt>
                <c:pt idx="315">
                  <c:v>1.7948230155539233</c:v>
                </c:pt>
                <c:pt idx="316">
                  <c:v>1.2545901482822144</c:v>
                </c:pt>
                <c:pt idx="317">
                  <c:v>1.1725541828220774</c:v>
                </c:pt>
                <c:pt idx="318">
                  <c:v>0.77031626109281448</c:v>
                </c:pt>
                <c:pt idx="319">
                  <c:v>1.1729057635813258</c:v>
                </c:pt>
                <c:pt idx="320">
                  <c:v>1.3248922924165847</c:v>
                </c:pt>
                <c:pt idx="321">
                  <c:v>0.13749162056036202</c:v>
                </c:pt>
                <c:pt idx="322">
                  <c:v>0.83613538923619601</c:v>
                </c:pt>
                <c:pt idx="323">
                  <c:v>1.2898301470732121</c:v>
                </c:pt>
                <c:pt idx="324">
                  <c:v>1.030306973728079</c:v>
                </c:pt>
                <c:pt idx="325">
                  <c:v>0.83980944643328959</c:v>
                </c:pt>
                <c:pt idx="326">
                  <c:v>1.0585443607251379</c:v>
                </c:pt>
                <c:pt idx="327">
                  <c:v>2.1008039101139442</c:v>
                </c:pt>
                <c:pt idx="328">
                  <c:v>0.96736445538967231</c:v>
                </c:pt>
                <c:pt idx="329">
                  <c:v>0.67296333412447684</c:v>
                </c:pt>
                <c:pt idx="330">
                  <c:v>1.8092754453263615</c:v>
                </c:pt>
                <c:pt idx="331">
                  <c:v>1.4292578019128865</c:v>
                </c:pt>
                <c:pt idx="332">
                  <c:v>0.84838772975405474</c:v>
                </c:pt>
                <c:pt idx="333">
                  <c:v>0.89310599056208839</c:v>
                </c:pt>
                <c:pt idx="334">
                  <c:v>1.4482067122778044</c:v>
                </c:pt>
                <c:pt idx="335">
                  <c:v>0.91597354295717248</c:v>
                </c:pt>
                <c:pt idx="336">
                  <c:v>0.54031702384594615</c:v>
                </c:pt>
                <c:pt idx="337">
                  <c:v>1.5138472669198684</c:v>
                </c:pt>
                <c:pt idx="338">
                  <c:v>0.6735782247779375</c:v>
                </c:pt>
                <c:pt idx="339">
                  <c:v>1.0480847650659548</c:v>
                </c:pt>
                <c:pt idx="340">
                  <c:v>0.90405771419589254</c:v>
                </c:pt>
                <c:pt idx="341">
                  <c:v>1.7040317948632255</c:v>
                </c:pt>
                <c:pt idx="342">
                  <c:v>1.1370753178796555</c:v>
                </c:pt>
                <c:pt idx="343">
                  <c:v>1.089346928180174</c:v>
                </c:pt>
                <c:pt idx="344">
                  <c:v>0.84912289995938917</c:v>
                </c:pt>
                <c:pt idx="345">
                  <c:v>1.4416238159878603</c:v>
                </c:pt>
                <c:pt idx="346">
                  <c:v>1.3396521338988896</c:v>
                </c:pt>
                <c:pt idx="347">
                  <c:v>1.3207584550557108</c:v>
                </c:pt>
                <c:pt idx="348">
                  <c:v>1.6296788323244402</c:v>
                </c:pt>
                <c:pt idx="349">
                  <c:v>1.726849891316119</c:v>
                </c:pt>
                <c:pt idx="350">
                  <c:v>0.80327234406614201</c:v>
                </c:pt>
                <c:pt idx="351">
                  <c:v>1.2441288272416831</c:v>
                </c:pt>
                <c:pt idx="352">
                  <c:v>1.191759758369487</c:v>
                </c:pt>
                <c:pt idx="353">
                  <c:v>1.4823179465764216</c:v>
                </c:pt>
                <c:pt idx="354">
                  <c:v>1.6072761721261679</c:v>
                </c:pt>
                <c:pt idx="355">
                  <c:v>0.82433013208845418</c:v>
                </c:pt>
                <c:pt idx="356">
                  <c:v>1.546097010317772</c:v>
                </c:pt>
                <c:pt idx="357">
                  <c:v>1.2427043883057445</c:v>
                </c:pt>
                <c:pt idx="358">
                  <c:v>1.0607393235955553</c:v>
                </c:pt>
                <c:pt idx="359">
                  <c:v>1.0788754864438321</c:v>
                </c:pt>
                <c:pt idx="360">
                  <c:v>1.1034609459054918</c:v>
                </c:pt>
                <c:pt idx="361">
                  <c:v>1.0596540422121057</c:v>
                </c:pt>
                <c:pt idx="362">
                  <c:v>1.3385684401027187</c:v>
                </c:pt>
                <c:pt idx="363">
                  <c:v>0.84192958985292465</c:v>
                </c:pt>
                <c:pt idx="364">
                  <c:v>0.56935065542782159</c:v>
                </c:pt>
                <c:pt idx="365">
                  <c:v>1.7981683771766961</c:v>
                </c:pt>
                <c:pt idx="366">
                  <c:v>1.3683745788303101</c:v>
                </c:pt>
                <c:pt idx="367">
                  <c:v>1.559954366686982</c:v>
                </c:pt>
                <c:pt idx="368">
                  <c:v>1.8145587081625105</c:v>
                </c:pt>
                <c:pt idx="369">
                  <c:v>1.8297576821558446</c:v>
                </c:pt>
                <c:pt idx="370">
                  <c:v>1.122981095694807</c:v>
                </c:pt>
                <c:pt idx="371">
                  <c:v>1.8716743467827206</c:v>
                </c:pt>
                <c:pt idx="372">
                  <c:v>1.4575262598044469</c:v>
                </c:pt>
                <c:pt idx="373">
                  <c:v>1.3638162329356069</c:v>
                </c:pt>
                <c:pt idx="374">
                  <c:v>0.94088282282467195</c:v>
                </c:pt>
                <c:pt idx="375">
                  <c:v>0.70913241222572165</c:v>
                </c:pt>
                <c:pt idx="376">
                  <c:v>1.637699162521127</c:v>
                </c:pt>
                <c:pt idx="377">
                  <c:v>1.1520663154298203</c:v>
                </c:pt>
                <c:pt idx="378">
                  <c:v>1.1070722094936327</c:v>
                </c:pt>
                <c:pt idx="379">
                  <c:v>1.4292457127494487</c:v>
                </c:pt>
                <c:pt idx="380">
                  <c:v>0.91401483254810534</c:v>
                </c:pt>
                <c:pt idx="381">
                  <c:v>0.82832089434422884</c:v>
                </c:pt>
                <c:pt idx="382">
                  <c:v>1.57002796738801</c:v>
                </c:pt>
                <c:pt idx="383">
                  <c:v>1.2099049346859752</c:v>
                </c:pt>
                <c:pt idx="384">
                  <c:v>2.2906101747757415</c:v>
                </c:pt>
                <c:pt idx="385">
                  <c:v>1.1395702256424238</c:v>
                </c:pt>
                <c:pt idx="386">
                  <c:v>1.6825095348767454</c:v>
                </c:pt>
                <c:pt idx="387">
                  <c:v>1.5316796836477098</c:v>
                </c:pt>
                <c:pt idx="388">
                  <c:v>1.0170843916967751</c:v>
                </c:pt>
                <c:pt idx="389">
                  <c:v>1.9110554590216902</c:v>
                </c:pt>
                <c:pt idx="390">
                  <c:v>1.3266498302180501</c:v>
                </c:pt>
                <c:pt idx="391">
                  <c:v>1.2631446873131735</c:v>
                </c:pt>
                <c:pt idx="392">
                  <c:v>1.0407853297224701</c:v>
                </c:pt>
                <c:pt idx="393">
                  <c:v>1.7043366975906618</c:v>
                </c:pt>
                <c:pt idx="394">
                  <c:v>1.4617907426527095</c:v>
                </c:pt>
                <c:pt idx="395">
                  <c:v>1.0039148690851898</c:v>
                </c:pt>
                <c:pt idx="396">
                  <c:v>1.3102597326875585</c:v>
                </c:pt>
                <c:pt idx="397">
                  <c:v>0.26457263023564015</c:v>
                </c:pt>
                <c:pt idx="398">
                  <c:v>1.305255425657462</c:v>
                </c:pt>
                <c:pt idx="399">
                  <c:v>1.4626686882627151</c:v>
                </c:pt>
                <c:pt idx="400">
                  <c:v>1.4607461221728137</c:v>
                </c:pt>
                <c:pt idx="401">
                  <c:v>1.0291805257683584</c:v>
                </c:pt>
                <c:pt idx="402">
                  <c:v>2.9060892371597973</c:v>
                </c:pt>
                <c:pt idx="403">
                  <c:v>0.98758008825217858</c:v>
                </c:pt>
                <c:pt idx="404">
                  <c:v>1.4997691702883982</c:v>
                </c:pt>
                <c:pt idx="405">
                  <c:v>2.1283891104694308</c:v>
                </c:pt>
                <c:pt idx="406">
                  <c:v>1.4138405234995406</c:v>
                </c:pt>
                <c:pt idx="407">
                  <c:v>1.7538368745171229</c:v>
                </c:pt>
                <c:pt idx="408">
                  <c:v>1.5280573119656171</c:v>
                </c:pt>
                <c:pt idx="409">
                  <c:v>1.4377823987111076</c:v>
                </c:pt>
                <c:pt idx="410">
                  <c:v>1.3074876857333746</c:v>
                </c:pt>
                <c:pt idx="411">
                  <c:v>1.3151963821668058</c:v>
                </c:pt>
                <c:pt idx="412">
                  <c:v>1.5745841814026216</c:v>
                </c:pt>
                <c:pt idx="413">
                  <c:v>0.93187566565365754</c:v>
                </c:pt>
                <c:pt idx="414">
                  <c:v>1.7048573790543107</c:v>
                </c:pt>
                <c:pt idx="415">
                  <c:v>1.0494998210262652</c:v>
                </c:pt>
                <c:pt idx="416">
                  <c:v>0.90977625550247221</c:v>
                </c:pt>
                <c:pt idx="417">
                  <c:v>1.4661064171153826</c:v>
                </c:pt>
                <c:pt idx="418">
                  <c:v>2.2428795421990615</c:v>
                </c:pt>
                <c:pt idx="419">
                  <c:v>1.0671098370083729</c:v>
                </c:pt>
                <c:pt idx="420">
                  <c:v>1.6700992476430483</c:v>
                </c:pt>
                <c:pt idx="421">
                  <c:v>1.6728422869935904</c:v>
                </c:pt>
                <c:pt idx="422">
                  <c:v>1.8084604866999776</c:v>
                </c:pt>
                <c:pt idx="423">
                  <c:v>0.93962041947490027</c:v>
                </c:pt>
                <c:pt idx="424">
                  <c:v>1.3235533992114727</c:v>
                </c:pt>
                <c:pt idx="425">
                  <c:v>1.0667588722796308</c:v>
                </c:pt>
                <c:pt idx="426">
                  <c:v>0.89946060656077376</c:v>
                </c:pt>
                <c:pt idx="427">
                  <c:v>1.4002240939833268</c:v>
                </c:pt>
                <c:pt idx="428">
                  <c:v>1.4390305157043966</c:v>
                </c:pt>
                <c:pt idx="429">
                  <c:v>1.4113476133404832</c:v>
                </c:pt>
                <c:pt idx="430">
                  <c:v>1.9494530758510005</c:v>
                </c:pt>
                <c:pt idx="431">
                  <c:v>2.4680225192592617</c:v>
                </c:pt>
                <c:pt idx="432">
                  <c:v>1.2444384801960844</c:v>
                </c:pt>
                <c:pt idx="433">
                  <c:v>1.573785043058207</c:v>
                </c:pt>
                <c:pt idx="434">
                  <c:v>1.4666526339457184</c:v>
                </c:pt>
                <c:pt idx="435">
                  <c:v>0.87618115777019367</c:v>
                </c:pt>
                <c:pt idx="436">
                  <c:v>1.7907247850291097</c:v>
                </c:pt>
                <c:pt idx="437">
                  <c:v>1.8387402466237761</c:v>
                </c:pt>
                <c:pt idx="438">
                  <c:v>1.4363715876193028</c:v>
                </c:pt>
                <c:pt idx="439">
                  <c:v>1.8530657146621072</c:v>
                </c:pt>
                <c:pt idx="440">
                  <c:v>1.9331687748190389</c:v>
                </c:pt>
                <c:pt idx="441">
                  <c:v>1.5479766413995864</c:v>
                </c:pt>
                <c:pt idx="442">
                  <c:v>1.3686539706336494</c:v>
                </c:pt>
                <c:pt idx="443">
                  <c:v>0.96649099790776294</c:v>
                </c:pt>
                <c:pt idx="444">
                  <c:v>1.9531858009922896</c:v>
                </c:pt>
                <c:pt idx="445">
                  <c:v>1.5756717536215512</c:v>
                </c:pt>
                <c:pt idx="446">
                  <c:v>1.2697288914181746</c:v>
                </c:pt>
                <c:pt idx="447">
                  <c:v>1.7133519236914294</c:v>
                </c:pt>
                <c:pt idx="448">
                  <c:v>1.5922259185907868</c:v>
                </c:pt>
                <c:pt idx="449">
                  <c:v>2.1711614859904032</c:v>
                </c:pt>
                <c:pt idx="450">
                  <c:v>1.9255225195890457</c:v>
                </c:pt>
                <c:pt idx="451">
                  <c:v>1.3698989602632148</c:v>
                </c:pt>
                <c:pt idx="452">
                  <c:v>1.5708394999098019</c:v>
                </c:pt>
                <c:pt idx="453">
                  <c:v>2.5048600152332821</c:v>
                </c:pt>
                <c:pt idx="454">
                  <c:v>1.9395696346952249</c:v>
                </c:pt>
                <c:pt idx="455">
                  <c:v>2.1422942905910878</c:v>
                </c:pt>
                <c:pt idx="456">
                  <c:v>1.7674843921341874</c:v>
                </c:pt>
                <c:pt idx="457">
                  <c:v>1.3090634474741112</c:v>
                </c:pt>
                <c:pt idx="458">
                  <c:v>1.8534041920114273</c:v>
                </c:pt>
                <c:pt idx="459">
                  <c:v>1.9497897283199497</c:v>
                </c:pt>
                <c:pt idx="460">
                  <c:v>1.7052206163606769</c:v>
                </c:pt>
                <c:pt idx="461">
                  <c:v>2.1356836757071069</c:v>
                </c:pt>
                <c:pt idx="462">
                  <c:v>1.3958636815946621</c:v>
                </c:pt>
                <c:pt idx="463">
                  <c:v>2.0194367118520242</c:v>
                </c:pt>
                <c:pt idx="464">
                  <c:v>1.4024579254311997</c:v>
                </c:pt>
                <c:pt idx="465">
                  <c:v>2.0122439176084743</c:v>
                </c:pt>
                <c:pt idx="466">
                  <c:v>1.7655533022012293</c:v>
                </c:pt>
                <c:pt idx="467">
                  <c:v>0.85332711726195076</c:v>
                </c:pt>
                <c:pt idx="468">
                  <c:v>1.527689704179898</c:v>
                </c:pt>
                <c:pt idx="469">
                  <c:v>1.7151217695495857</c:v>
                </c:pt>
                <c:pt idx="470">
                  <c:v>1.3233266747604278</c:v>
                </c:pt>
                <c:pt idx="471">
                  <c:v>1.9031056631771621</c:v>
                </c:pt>
                <c:pt idx="472">
                  <c:v>1.9037749766607912</c:v>
                </c:pt>
                <c:pt idx="473">
                  <c:v>2.5624308084694256</c:v>
                </c:pt>
                <c:pt idx="474">
                  <c:v>2.4692915576582664</c:v>
                </c:pt>
                <c:pt idx="475">
                  <c:v>2.2553964452954816</c:v>
                </c:pt>
                <c:pt idx="476">
                  <c:v>1.9279449457817011</c:v>
                </c:pt>
                <c:pt idx="477">
                  <c:v>2.0285087792143939</c:v>
                </c:pt>
                <c:pt idx="478">
                  <c:v>1.4038566364874603</c:v>
                </c:pt>
                <c:pt idx="479">
                  <c:v>1.8343296025258051</c:v>
                </c:pt>
                <c:pt idx="480">
                  <c:v>1.7169684215435521</c:v>
                </c:pt>
                <c:pt idx="481">
                  <c:v>1.9434158516750411</c:v>
                </c:pt>
                <c:pt idx="482">
                  <c:v>1.901793130490455</c:v>
                </c:pt>
                <c:pt idx="483">
                  <c:v>1.6032218888431793</c:v>
                </c:pt>
                <c:pt idx="484">
                  <c:v>2.017617199500648</c:v>
                </c:pt>
                <c:pt idx="485">
                  <c:v>1.4627431338550616</c:v>
                </c:pt>
                <c:pt idx="486">
                  <c:v>2.4412234249364104</c:v>
                </c:pt>
                <c:pt idx="487">
                  <c:v>1.7863875621504439</c:v>
                </c:pt>
                <c:pt idx="488">
                  <c:v>1.0490567993643094</c:v>
                </c:pt>
                <c:pt idx="489">
                  <c:v>1.9832973203877731</c:v>
                </c:pt>
                <c:pt idx="490">
                  <c:v>1.2042805258662608</c:v>
                </c:pt>
                <c:pt idx="491">
                  <c:v>1.6624463925815902</c:v>
                </c:pt>
                <c:pt idx="492">
                  <c:v>2.1085375641324955</c:v>
                </c:pt>
                <c:pt idx="493">
                  <c:v>1.4423234656395698</c:v>
                </c:pt>
                <c:pt idx="494">
                  <c:v>1.4561571966560554</c:v>
                </c:pt>
                <c:pt idx="495">
                  <c:v>1.4418030410718339</c:v>
                </c:pt>
                <c:pt idx="496">
                  <c:v>1.5637798503397318</c:v>
                </c:pt>
                <c:pt idx="497">
                  <c:v>2.9179027890543185</c:v>
                </c:pt>
                <c:pt idx="498">
                  <c:v>1.682978750310586</c:v>
                </c:pt>
                <c:pt idx="499">
                  <c:v>2.0460527201995307</c:v>
                </c:pt>
                <c:pt idx="500">
                  <c:v>1.7758861357410431</c:v>
                </c:pt>
                <c:pt idx="501">
                  <c:v>1.7570636153249584</c:v>
                </c:pt>
                <c:pt idx="502">
                  <c:v>1.302865886587147</c:v>
                </c:pt>
                <c:pt idx="503">
                  <c:v>1.7712245849430448</c:v>
                </c:pt>
                <c:pt idx="504">
                  <c:v>1.9660700732573457</c:v>
                </c:pt>
                <c:pt idx="505">
                  <c:v>1.1254625587908604</c:v>
                </c:pt>
                <c:pt idx="506">
                  <c:v>2.6347353147727288</c:v>
                </c:pt>
                <c:pt idx="507">
                  <c:v>1.5725107614871972</c:v>
                </c:pt>
                <c:pt idx="508">
                  <c:v>1.5618722053200886</c:v>
                </c:pt>
                <c:pt idx="509">
                  <c:v>1.7914535744373268</c:v>
                </c:pt>
                <c:pt idx="510">
                  <c:v>2.2837708259486416</c:v>
                </c:pt>
                <c:pt idx="511">
                  <c:v>2.0401365954031667</c:v>
                </c:pt>
                <c:pt idx="512">
                  <c:v>2.3827785869718427</c:v>
                </c:pt>
                <c:pt idx="513">
                  <c:v>1.6844174916767707</c:v>
                </c:pt>
                <c:pt idx="514">
                  <c:v>1.9249058164851482</c:v>
                </c:pt>
                <c:pt idx="515">
                  <c:v>1.4105099417511646</c:v>
                </c:pt>
                <c:pt idx="516">
                  <c:v>1.461413621465262</c:v>
                </c:pt>
                <c:pt idx="517">
                  <c:v>2.2363998330639587</c:v>
                </c:pt>
                <c:pt idx="518">
                  <c:v>2.3702466156244659</c:v>
                </c:pt>
                <c:pt idx="519">
                  <c:v>1.8399683032111727</c:v>
                </c:pt>
                <c:pt idx="520">
                  <c:v>1.9988181965271949</c:v>
                </c:pt>
                <c:pt idx="521">
                  <c:v>1.8978702820480178</c:v>
                </c:pt>
                <c:pt idx="522">
                  <c:v>2.0016364264345898</c:v>
                </c:pt>
                <c:pt idx="523">
                  <c:v>1.7743527750814112</c:v>
                </c:pt>
                <c:pt idx="524">
                  <c:v>2.1317807529398345</c:v>
                </c:pt>
                <c:pt idx="525">
                  <c:v>2.1313202013000785</c:v>
                </c:pt>
                <c:pt idx="526">
                  <c:v>1.9199434634179826</c:v>
                </c:pt>
                <c:pt idx="527">
                  <c:v>2.1370652602345932</c:v>
                </c:pt>
                <c:pt idx="528">
                  <c:v>0.72730638986742091</c:v>
                </c:pt>
                <c:pt idx="529">
                  <c:v>1.3408319288519317</c:v>
                </c:pt>
                <c:pt idx="530">
                  <c:v>1.8888634165864051</c:v>
                </c:pt>
                <c:pt idx="531">
                  <c:v>1.920036688348854</c:v>
                </c:pt>
                <c:pt idx="532">
                  <c:v>2.4406109759236339</c:v>
                </c:pt>
                <c:pt idx="533">
                  <c:v>2.1847675654577881</c:v>
                </c:pt>
                <c:pt idx="534">
                  <c:v>1.4689610978599177</c:v>
                </c:pt>
                <c:pt idx="535">
                  <c:v>1.9486692479649594</c:v>
                </c:pt>
                <c:pt idx="536">
                  <c:v>2.2803690916633732</c:v>
                </c:pt>
                <c:pt idx="537">
                  <c:v>2.1145055789622798</c:v>
                </c:pt>
                <c:pt idx="538">
                  <c:v>1.8479188792879042</c:v>
                </c:pt>
                <c:pt idx="539">
                  <c:v>2.4387698566009774</c:v>
                </c:pt>
                <c:pt idx="540">
                  <c:v>1.5318512301860587</c:v>
                </c:pt>
                <c:pt idx="541">
                  <c:v>2.4066126402435115</c:v>
                </c:pt>
                <c:pt idx="542">
                  <c:v>1.9004741125480138</c:v>
                </c:pt>
                <c:pt idx="543">
                  <c:v>2.1363423917290021</c:v>
                </c:pt>
                <c:pt idx="544">
                  <c:v>1.5237224856622711</c:v>
                </c:pt>
                <c:pt idx="545">
                  <c:v>2.6303408261916776</c:v>
                </c:pt>
                <c:pt idx="546">
                  <c:v>1.9369387448808684</c:v>
                </c:pt>
                <c:pt idx="547">
                  <c:v>1.8979971389386301</c:v>
                </c:pt>
                <c:pt idx="548">
                  <c:v>1.9640563794136428</c:v>
                </c:pt>
                <c:pt idx="549">
                  <c:v>1.8984147587150089</c:v>
                </c:pt>
                <c:pt idx="550">
                  <c:v>1.9488404161655943</c:v>
                </c:pt>
                <c:pt idx="551">
                  <c:v>1.3893370624627279</c:v>
                </c:pt>
                <c:pt idx="552">
                  <c:v>1.4915155626966117</c:v>
                </c:pt>
                <c:pt idx="553">
                  <c:v>2.1732571346723435</c:v>
                </c:pt>
                <c:pt idx="554">
                  <c:v>2.1100210020810648</c:v>
                </c:pt>
                <c:pt idx="555">
                  <c:v>1.9847088974088036</c:v>
                </c:pt>
                <c:pt idx="556">
                  <c:v>1.3275493687387891</c:v>
                </c:pt>
                <c:pt idx="557">
                  <c:v>1.7540842817014575</c:v>
                </c:pt>
                <c:pt idx="558">
                  <c:v>1.5218050853902043</c:v>
                </c:pt>
                <c:pt idx="559">
                  <c:v>1.6931074645268049</c:v>
                </c:pt>
                <c:pt idx="560">
                  <c:v>1.3579740166909282</c:v>
                </c:pt>
                <c:pt idx="561">
                  <c:v>2.3476803659427681</c:v>
                </c:pt>
                <c:pt idx="562">
                  <c:v>1.8982624135141122</c:v>
                </c:pt>
                <c:pt idx="563">
                  <c:v>2.3807161621575492</c:v>
                </c:pt>
                <c:pt idx="564">
                  <c:v>2.042726331385682</c:v>
                </c:pt>
                <c:pt idx="565">
                  <c:v>2.2396142820587706</c:v>
                </c:pt>
                <c:pt idx="566">
                  <c:v>1.9841300913905635</c:v>
                </c:pt>
                <c:pt idx="567">
                  <c:v>2.3400552440075071</c:v>
                </c:pt>
                <c:pt idx="568">
                  <c:v>2.0297677389157922</c:v>
                </c:pt>
                <c:pt idx="569">
                  <c:v>1.9582719982091377</c:v>
                </c:pt>
                <c:pt idx="570">
                  <c:v>2.4121864540354387</c:v>
                </c:pt>
                <c:pt idx="571">
                  <c:v>1.8671438790919908</c:v>
                </c:pt>
                <c:pt idx="572">
                  <c:v>2.5223100161705578</c:v>
                </c:pt>
                <c:pt idx="573">
                  <c:v>1.6855432348923305</c:v>
                </c:pt>
                <c:pt idx="574">
                  <c:v>2.0660490915844942</c:v>
                </c:pt>
                <c:pt idx="575">
                  <c:v>2.2919775979931396</c:v>
                </c:pt>
                <c:pt idx="576">
                  <c:v>2.9328728591171291</c:v>
                </c:pt>
                <c:pt idx="577">
                  <c:v>2.0326419444803827</c:v>
                </c:pt>
                <c:pt idx="578">
                  <c:v>1.835590092549332</c:v>
                </c:pt>
                <c:pt idx="579">
                  <c:v>1.803477902298128</c:v>
                </c:pt>
                <c:pt idx="580">
                  <c:v>1.5071772520602649</c:v>
                </c:pt>
                <c:pt idx="581">
                  <c:v>1.3182434604869235</c:v>
                </c:pt>
                <c:pt idx="582">
                  <c:v>2.0013161301511921</c:v>
                </c:pt>
                <c:pt idx="583">
                  <c:v>1.9105821727522745</c:v>
                </c:pt>
                <c:pt idx="584">
                  <c:v>1.7586896295319869</c:v>
                </c:pt>
                <c:pt idx="585">
                  <c:v>1.7749644863402776</c:v>
                </c:pt>
                <c:pt idx="586">
                  <c:v>2.1895940468692894</c:v>
                </c:pt>
                <c:pt idx="587">
                  <c:v>1.6600961319331649</c:v>
                </c:pt>
                <c:pt idx="588">
                  <c:v>2.2437936567610164</c:v>
                </c:pt>
                <c:pt idx="589">
                  <c:v>2.277982843416007</c:v>
                </c:pt>
                <c:pt idx="590">
                  <c:v>1.3386884023734638</c:v>
                </c:pt>
                <c:pt idx="591">
                  <c:v>1.4177958300154732</c:v>
                </c:pt>
                <c:pt idx="592">
                  <c:v>1.6746469652837528</c:v>
                </c:pt>
                <c:pt idx="593">
                  <c:v>1.6224166018402029</c:v>
                </c:pt>
                <c:pt idx="594">
                  <c:v>2.3310899224936614</c:v>
                </c:pt>
                <c:pt idx="595">
                  <c:v>1.9973950115449632</c:v>
                </c:pt>
                <c:pt idx="596">
                  <c:v>1.4927376581637524</c:v>
                </c:pt>
                <c:pt idx="597">
                  <c:v>1.0072530094528274</c:v>
                </c:pt>
                <c:pt idx="598">
                  <c:v>2.4680731926763149</c:v>
                </c:pt>
                <c:pt idx="599">
                  <c:v>2.3399613850978827</c:v>
                </c:pt>
                <c:pt idx="600">
                  <c:v>1.6722883632556944</c:v>
                </c:pt>
                <c:pt idx="601">
                  <c:v>1.9474942307039187</c:v>
                </c:pt>
                <c:pt idx="602">
                  <c:v>2.290714482306393</c:v>
                </c:pt>
                <c:pt idx="603">
                  <c:v>1.9814681967336694</c:v>
                </c:pt>
                <c:pt idx="604">
                  <c:v>2.5448872207430542</c:v>
                </c:pt>
                <c:pt idx="605">
                  <c:v>1.6834909728500818</c:v>
                </c:pt>
                <c:pt idx="606">
                  <c:v>1.6761547787241631</c:v>
                </c:pt>
                <c:pt idx="607">
                  <c:v>2.0958743972949248</c:v>
                </c:pt>
                <c:pt idx="608">
                  <c:v>2.4467715763874693</c:v>
                </c:pt>
                <c:pt idx="609">
                  <c:v>1.5403130484776686</c:v>
                </c:pt>
                <c:pt idx="610">
                  <c:v>1.6395067348834584</c:v>
                </c:pt>
                <c:pt idx="611">
                  <c:v>1.9462036334517268</c:v>
                </c:pt>
                <c:pt idx="612">
                  <c:v>1.65720951587468</c:v>
                </c:pt>
                <c:pt idx="613">
                  <c:v>2.0696137900741665</c:v>
                </c:pt>
                <c:pt idx="614">
                  <c:v>1.0370458647316654</c:v>
                </c:pt>
                <c:pt idx="615">
                  <c:v>1.4569057785689337</c:v>
                </c:pt>
                <c:pt idx="616">
                  <c:v>2.7902971690251213</c:v>
                </c:pt>
                <c:pt idx="617">
                  <c:v>1.9538564705010333</c:v>
                </c:pt>
                <c:pt idx="618">
                  <c:v>1.8338148199354496</c:v>
                </c:pt>
                <c:pt idx="619">
                  <c:v>2.1478530849140083</c:v>
                </c:pt>
                <c:pt idx="620">
                  <c:v>1.3734692142957461</c:v>
                </c:pt>
                <c:pt idx="621">
                  <c:v>1.7222210187596327</c:v>
                </c:pt>
                <c:pt idx="622">
                  <c:v>1.9714361545468637</c:v>
                </c:pt>
                <c:pt idx="623">
                  <c:v>2.6142011682498953</c:v>
                </c:pt>
                <c:pt idx="624">
                  <c:v>1.9861637147251232</c:v>
                </c:pt>
                <c:pt idx="625">
                  <c:v>1.4304474760939743</c:v>
                </c:pt>
                <c:pt idx="626">
                  <c:v>1.6575426985982289</c:v>
                </c:pt>
                <c:pt idx="627">
                  <c:v>2.0556724544336409</c:v>
                </c:pt>
                <c:pt idx="628">
                  <c:v>2.3075590146580778</c:v>
                </c:pt>
                <c:pt idx="629">
                  <c:v>1.6934799619155867</c:v>
                </c:pt>
                <c:pt idx="630">
                  <c:v>2.2895745742770672</c:v>
                </c:pt>
                <c:pt idx="631">
                  <c:v>2.0881568824865955</c:v>
                </c:pt>
                <c:pt idx="632">
                  <c:v>1.4486181248921151</c:v>
                </c:pt>
                <c:pt idx="633">
                  <c:v>2.8610490748794843</c:v>
                </c:pt>
                <c:pt idx="634">
                  <c:v>1.7580440348139126</c:v>
                </c:pt>
                <c:pt idx="635">
                  <c:v>1.3441293877830605</c:v>
                </c:pt>
                <c:pt idx="636">
                  <c:v>1.8826824465207719</c:v>
                </c:pt>
                <c:pt idx="637">
                  <c:v>1.9113290778328815</c:v>
                </c:pt>
                <c:pt idx="638">
                  <c:v>1.7898288671524998</c:v>
                </c:pt>
                <c:pt idx="639">
                  <c:v>0.7681109507051207</c:v>
                </c:pt>
                <c:pt idx="640">
                  <c:v>2.4935974656030586</c:v>
                </c:pt>
                <c:pt idx="641">
                  <c:v>1.3804120369107169</c:v>
                </c:pt>
                <c:pt idx="642">
                  <c:v>1.9017717300538624</c:v>
                </c:pt>
                <c:pt idx="643">
                  <c:v>1.4020293798481664</c:v>
                </c:pt>
                <c:pt idx="644">
                  <c:v>1.3975882168570846</c:v>
                </c:pt>
                <c:pt idx="645">
                  <c:v>2.3293110067707135</c:v>
                </c:pt>
                <c:pt idx="646">
                  <c:v>2.3739580400703701</c:v>
                </c:pt>
                <c:pt idx="647">
                  <c:v>2.2185456670298334</c:v>
                </c:pt>
                <c:pt idx="648">
                  <c:v>1.6562881984648512</c:v>
                </c:pt>
                <c:pt idx="649">
                  <c:v>2.7037568175979185</c:v>
                </c:pt>
                <c:pt idx="650">
                  <c:v>1.8580004654151909</c:v>
                </c:pt>
                <c:pt idx="651">
                  <c:v>1.4271991016799519</c:v>
                </c:pt>
                <c:pt idx="652">
                  <c:v>1.5428227646524091</c:v>
                </c:pt>
                <c:pt idx="653">
                  <c:v>2.1305770682669061</c:v>
                </c:pt>
                <c:pt idx="654">
                  <c:v>1.7536956862440904</c:v>
                </c:pt>
                <c:pt idx="655">
                  <c:v>2.0157470756948586</c:v>
                </c:pt>
                <c:pt idx="656">
                  <c:v>2.2605636168793239</c:v>
                </c:pt>
                <c:pt idx="657">
                  <c:v>2.029614794198225</c:v>
                </c:pt>
                <c:pt idx="658">
                  <c:v>1.8763781852722965</c:v>
                </c:pt>
                <c:pt idx="659">
                  <c:v>2.4320242190786079</c:v>
                </c:pt>
                <c:pt idx="660">
                  <c:v>1.6299076365814986</c:v>
                </c:pt>
                <c:pt idx="661">
                  <c:v>1.3081810542545462</c:v>
                </c:pt>
                <c:pt idx="662">
                  <c:v>2.649515132579606</c:v>
                </c:pt>
                <c:pt idx="663">
                  <c:v>1.7940610926580349</c:v>
                </c:pt>
                <c:pt idx="664">
                  <c:v>1.7962137404291187</c:v>
                </c:pt>
                <c:pt idx="665">
                  <c:v>1.7420016294653691</c:v>
                </c:pt>
                <c:pt idx="666">
                  <c:v>1.538547749102138</c:v>
                </c:pt>
                <c:pt idx="667">
                  <c:v>1.1527042131251899</c:v>
                </c:pt>
                <c:pt idx="668">
                  <c:v>2.5499508574315395</c:v>
                </c:pt>
                <c:pt idx="669">
                  <c:v>2.3581206945108031</c:v>
                </c:pt>
                <c:pt idx="670">
                  <c:v>1.9667987043675164</c:v>
                </c:pt>
                <c:pt idx="671">
                  <c:v>1.6951989921646649</c:v>
                </c:pt>
                <c:pt idx="672">
                  <c:v>2.1985556127033323</c:v>
                </c:pt>
                <c:pt idx="673">
                  <c:v>1.7137793203201792</c:v>
                </c:pt>
                <c:pt idx="674">
                  <c:v>1.8720732442208226</c:v>
                </c:pt>
                <c:pt idx="675">
                  <c:v>2.1302032416792369</c:v>
                </c:pt>
                <c:pt idx="676">
                  <c:v>1.7882933436978907</c:v>
                </c:pt>
                <c:pt idx="677">
                  <c:v>2.4961522391331652</c:v>
                </c:pt>
                <c:pt idx="678">
                  <c:v>2.3278074096690351</c:v>
                </c:pt>
                <c:pt idx="679">
                  <c:v>1.2611566174032638</c:v>
                </c:pt>
                <c:pt idx="680">
                  <c:v>2.0276760989448621</c:v>
                </c:pt>
                <c:pt idx="681">
                  <c:v>1.727773964879826</c:v>
                </c:pt>
                <c:pt idx="682">
                  <c:v>1.6007223666069383</c:v>
                </c:pt>
                <c:pt idx="683">
                  <c:v>1.9272915373381241</c:v>
                </c:pt>
                <c:pt idx="684">
                  <c:v>2.6145431035094608</c:v>
                </c:pt>
                <c:pt idx="685">
                  <c:v>2.8623708970106958</c:v>
                </c:pt>
                <c:pt idx="686">
                  <c:v>2.6785844658576652</c:v>
                </c:pt>
                <c:pt idx="687">
                  <c:v>2.7153532791615294</c:v>
                </c:pt>
                <c:pt idx="688">
                  <c:v>1.4514504648020248</c:v>
                </c:pt>
                <c:pt idx="689">
                  <c:v>1.0256466078298958</c:v>
                </c:pt>
                <c:pt idx="690">
                  <c:v>1.5158333459106279</c:v>
                </c:pt>
                <c:pt idx="691">
                  <c:v>1.892666861893868</c:v>
                </c:pt>
                <c:pt idx="692">
                  <c:v>1.2322125761914153</c:v>
                </c:pt>
                <c:pt idx="693">
                  <c:v>1.9858639086493231</c:v>
                </c:pt>
                <c:pt idx="694">
                  <c:v>1.4751825317098637</c:v>
                </c:pt>
                <c:pt idx="695">
                  <c:v>1.3376939876494469</c:v>
                </c:pt>
                <c:pt idx="696">
                  <c:v>1.4064909209862344</c:v>
                </c:pt>
                <c:pt idx="697">
                  <c:v>2.1053865397771232</c:v>
                </c:pt>
                <c:pt idx="698">
                  <c:v>2.3331035431463398</c:v>
                </c:pt>
                <c:pt idx="699">
                  <c:v>2.234464848906013</c:v>
                </c:pt>
                <c:pt idx="700">
                  <c:v>2.0761435321682611</c:v>
                </c:pt>
                <c:pt idx="701">
                  <c:v>1.9377360143373652</c:v>
                </c:pt>
                <c:pt idx="702">
                  <c:v>2.3155765967353847</c:v>
                </c:pt>
                <c:pt idx="703">
                  <c:v>2.3707147414409113</c:v>
                </c:pt>
                <c:pt idx="704">
                  <c:v>1.8674976716159519</c:v>
                </c:pt>
                <c:pt idx="705">
                  <c:v>1.7987868917490586</c:v>
                </c:pt>
                <c:pt idx="706">
                  <c:v>1.8604551236811524</c:v>
                </c:pt>
                <c:pt idx="707">
                  <c:v>2.2871461838396532</c:v>
                </c:pt>
                <c:pt idx="708">
                  <c:v>1.3415678739843426</c:v>
                </c:pt>
                <c:pt idx="709">
                  <c:v>1.9677963408888213</c:v>
                </c:pt>
                <c:pt idx="710">
                  <c:v>2.5992423522931731</c:v>
                </c:pt>
                <c:pt idx="711">
                  <c:v>2.2307097150192741</c:v>
                </c:pt>
                <c:pt idx="712">
                  <c:v>1.3901887837904203</c:v>
                </c:pt>
                <c:pt idx="713">
                  <c:v>2.1586647416268714</c:v>
                </c:pt>
                <c:pt idx="714">
                  <c:v>2.0018991159497728</c:v>
                </c:pt>
                <c:pt idx="715">
                  <c:v>2.3627987824935959</c:v>
                </c:pt>
                <c:pt idx="716">
                  <c:v>2.4125393985198804</c:v>
                </c:pt>
                <c:pt idx="717">
                  <c:v>3.2873619876906908</c:v>
                </c:pt>
                <c:pt idx="718">
                  <c:v>1.8856420209187654</c:v>
                </c:pt>
                <c:pt idx="719">
                  <c:v>1.9514294764264659</c:v>
                </c:pt>
                <c:pt idx="720">
                  <c:v>2.0977539599568913</c:v>
                </c:pt>
                <c:pt idx="721">
                  <c:v>2.7066478685468036</c:v>
                </c:pt>
                <c:pt idx="722">
                  <c:v>2.3201772544354178</c:v>
                </c:pt>
                <c:pt idx="723">
                  <c:v>2.4557744010812632</c:v>
                </c:pt>
                <c:pt idx="724">
                  <c:v>2.4719523133881109</c:v>
                </c:pt>
                <c:pt idx="725">
                  <c:v>1.9527230575086505</c:v>
                </c:pt>
                <c:pt idx="726">
                  <c:v>2.7899669635288458</c:v>
                </c:pt>
                <c:pt idx="727">
                  <c:v>2.6582982484012119</c:v>
                </c:pt>
                <c:pt idx="728">
                  <c:v>2.4268166702677321</c:v>
                </c:pt>
                <c:pt idx="729">
                  <c:v>2.3545582860478862</c:v>
                </c:pt>
                <c:pt idx="730">
                  <c:v>1.8937833353630089</c:v>
                </c:pt>
                <c:pt idx="731">
                  <c:v>1.8371056501834606</c:v>
                </c:pt>
                <c:pt idx="732">
                  <c:v>1.7675477764836758</c:v>
                </c:pt>
                <c:pt idx="733">
                  <c:v>1.5126022795649519</c:v>
                </c:pt>
                <c:pt idx="734">
                  <c:v>1.5568720433724264</c:v>
                </c:pt>
                <c:pt idx="735">
                  <c:v>2.211465519546294</c:v>
                </c:pt>
                <c:pt idx="736">
                  <c:v>2.0774962186648223</c:v>
                </c:pt>
                <c:pt idx="737">
                  <c:v>2.7837204706053322</c:v>
                </c:pt>
                <c:pt idx="738">
                  <c:v>2.078833371862161</c:v>
                </c:pt>
                <c:pt idx="739">
                  <c:v>2.4194375544749573</c:v>
                </c:pt>
                <c:pt idx="740">
                  <c:v>1.7230829931035001</c:v>
                </c:pt>
                <c:pt idx="741">
                  <c:v>2.081034579620697</c:v>
                </c:pt>
                <c:pt idx="742">
                  <c:v>1.9580789423418568</c:v>
                </c:pt>
                <c:pt idx="743">
                  <c:v>2.0630223657259243</c:v>
                </c:pt>
                <c:pt idx="744">
                  <c:v>1.597020525000199</c:v>
                </c:pt>
                <c:pt idx="745">
                  <c:v>2.2052301165640582</c:v>
                </c:pt>
                <c:pt idx="746">
                  <c:v>1.5425565565328689</c:v>
                </c:pt>
                <c:pt idx="747">
                  <c:v>2.469726008358597</c:v>
                </c:pt>
                <c:pt idx="748">
                  <c:v>2.6378486251910904</c:v>
                </c:pt>
                <c:pt idx="749">
                  <c:v>1.1221452148772602</c:v>
                </c:pt>
                <c:pt idx="750">
                  <c:v>2.0995314351116634</c:v>
                </c:pt>
                <c:pt idx="751">
                  <c:v>2.2157503176651119</c:v>
                </c:pt>
                <c:pt idx="752">
                  <c:v>2.3167099702930258</c:v>
                </c:pt>
                <c:pt idx="753">
                  <c:v>2.0151462973995935</c:v>
                </c:pt>
                <c:pt idx="754">
                  <c:v>2.5855704606521979</c:v>
                </c:pt>
                <c:pt idx="755">
                  <c:v>2.118281118009941</c:v>
                </c:pt>
                <c:pt idx="756">
                  <c:v>1.8405594687514373</c:v>
                </c:pt>
                <c:pt idx="757">
                  <c:v>2.0557861830583337</c:v>
                </c:pt>
                <c:pt idx="758">
                  <c:v>2.6138400060369058</c:v>
                </c:pt>
                <c:pt idx="759">
                  <c:v>1.8923734954903533</c:v>
                </c:pt>
                <c:pt idx="760">
                  <c:v>2.0304515365023854</c:v>
                </c:pt>
                <c:pt idx="761">
                  <c:v>2.5095461654055926</c:v>
                </c:pt>
                <c:pt idx="762">
                  <c:v>2.2363593032166933</c:v>
                </c:pt>
                <c:pt idx="763">
                  <c:v>1.9482059893086168</c:v>
                </c:pt>
                <c:pt idx="764">
                  <c:v>2.6114252991281388</c:v>
                </c:pt>
                <c:pt idx="765">
                  <c:v>2.2351733460840517</c:v>
                </c:pt>
                <c:pt idx="766">
                  <c:v>2.0667833493358181</c:v>
                </c:pt>
                <c:pt idx="767">
                  <c:v>1.5928731446126521</c:v>
                </c:pt>
                <c:pt idx="768">
                  <c:v>2.3994677273474525</c:v>
                </c:pt>
                <c:pt idx="769">
                  <c:v>2.8036019249539446</c:v>
                </c:pt>
                <c:pt idx="770">
                  <c:v>2.1110221487062333</c:v>
                </c:pt>
                <c:pt idx="771">
                  <c:v>2.4905321508853095</c:v>
                </c:pt>
                <c:pt idx="772">
                  <c:v>2.7577206517542301</c:v>
                </c:pt>
                <c:pt idx="773">
                  <c:v>2.2995615586723317</c:v>
                </c:pt>
                <c:pt idx="774">
                  <c:v>1.9444035883125665</c:v>
                </c:pt>
                <c:pt idx="775">
                  <c:v>2.3568680429062328</c:v>
                </c:pt>
                <c:pt idx="776">
                  <c:v>1.9421542294524679</c:v>
                </c:pt>
                <c:pt idx="777">
                  <c:v>1.5311551621846484</c:v>
                </c:pt>
                <c:pt idx="778">
                  <c:v>2.3564198893185746</c:v>
                </c:pt>
                <c:pt idx="779">
                  <c:v>2.2423705121995483</c:v>
                </c:pt>
                <c:pt idx="780">
                  <c:v>3.3307112211556271</c:v>
                </c:pt>
                <c:pt idx="781">
                  <c:v>2.1987414450936478</c:v>
                </c:pt>
                <c:pt idx="782">
                  <c:v>1.7393606478827786</c:v>
                </c:pt>
                <c:pt idx="783">
                  <c:v>2.0784971693162562</c:v>
                </c:pt>
                <c:pt idx="784">
                  <c:v>2.5096600470041355</c:v>
                </c:pt>
                <c:pt idx="785">
                  <c:v>2.0988700163950429</c:v>
                </c:pt>
                <c:pt idx="786">
                  <c:v>1.8902331186325154</c:v>
                </c:pt>
                <c:pt idx="787">
                  <c:v>1.3694727041615096</c:v>
                </c:pt>
                <c:pt idx="788">
                  <c:v>1.9068484372021173</c:v>
                </c:pt>
                <c:pt idx="789">
                  <c:v>1.7648863550533442</c:v>
                </c:pt>
                <c:pt idx="790">
                  <c:v>2.1221551587661875</c:v>
                </c:pt>
                <c:pt idx="791">
                  <c:v>1.2300047417383562</c:v>
                </c:pt>
                <c:pt idx="792">
                  <c:v>2.3605002292562878</c:v>
                </c:pt>
                <c:pt idx="793">
                  <c:v>2.5756005455690012</c:v>
                </c:pt>
                <c:pt idx="794">
                  <c:v>2.2887248107154021</c:v>
                </c:pt>
                <c:pt idx="795">
                  <c:v>2.631801458732391</c:v>
                </c:pt>
                <c:pt idx="796">
                  <c:v>2.6013656126427467</c:v>
                </c:pt>
                <c:pt idx="797">
                  <c:v>2.4649181832967839</c:v>
                </c:pt>
                <c:pt idx="798">
                  <c:v>2.2917795247965409</c:v>
                </c:pt>
                <c:pt idx="799">
                  <c:v>1.962341684809161</c:v>
                </c:pt>
                <c:pt idx="800">
                  <c:v>2.0645155607683838</c:v>
                </c:pt>
                <c:pt idx="801">
                  <c:v>2.7497383675514442</c:v>
                </c:pt>
                <c:pt idx="802">
                  <c:v>1.6963595457105844</c:v>
                </c:pt>
                <c:pt idx="803">
                  <c:v>2.0286678414135855</c:v>
                </c:pt>
                <c:pt idx="804">
                  <c:v>2.6338421302885515</c:v>
                </c:pt>
                <c:pt idx="805">
                  <c:v>1.9683853754449827</c:v>
                </c:pt>
                <c:pt idx="806">
                  <c:v>2.3771536962173703</c:v>
                </c:pt>
                <c:pt idx="807">
                  <c:v>2.7316003034707279</c:v>
                </c:pt>
                <c:pt idx="808">
                  <c:v>1.1937723830220037</c:v>
                </c:pt>
                <c:pt idx="809">
                  <c:v>1.822108161506141</c:v>
                </c:pt>
                <c:pt idx="810">
                  <c:v>2.2789217918723201</c:v>
                </c:pt>
                <c:pt idx="811">
                  <c:v>2.1271458118553785</c:v>
                </c:pt>
                <c:pt idx="812">
                  <c:v>2.24066769012728</c:v>
                </c:pt>
                <c:pt idx="813">
                  <c:v>2.1854345734867011</c:v>
                </c:pt>
                <c:pt idx="814">
                  <c:v>2.4414803697924277</c:v>
                </c:pt>
                <c:pt idx="815">
                  <c:v>2.9629739848630225</c:v>
                </c:pt>
                <c:pt idx="816">
                  <c:v>1.7568847802828378</c:v>
                </c:pt>
                <c:pt idx="817">
                  <c:v>2.2919072036228365</c:v>
                </c:pt>
                <c:pt idx="818">
                  <c:v>1.8273466434697097</c:v>
                </c:pt>
                <c:pt idx="819">
                  <c:v>2.4959901522997212</c:v>
                </c:pt>
                <c:pt idx="820">
                  <c:v>2.08729943906686</c:v>
                </c:pt>
                <c:pt idx="821">
                  <c:v>1.7355322525626078</c:v>
                </c:pt>
                <c:pt idx="822">
                  <c:v>1.9838013704559789</c:v>
                </c:pt>
                <c:pt idx="823">
                  <c:v>2.2242904703366855</c:v>
                </c:pt>
                <c:pt idx="824">
                  <c:v>1.9347308635344431</c:v>
                </c:pt>
                <c:pt idx="825">
                  <c:v>2.3583689314991707</c:v>
                </c:pt>
                <c:pt idx="826">
                  <c:v>1.970675286102423</c:v>
                </c:pt>
                <c:pt idx="827">
                  <c:v>2.6799842501718225</c:v>
                </c:pt>
                <c:pt idx="828">
                  <c:v>2.6603563040743223</c:v>
                </c:pt>
                <c:pt idx="829">
                  <c:v>2.0245946776878894</c:v>
                </c:pt>
                <c:pt idx="830">
                  <c:v>3.0490493430541759</c:v>
                </c:pt>
                <c:pt idx="831">
                  <c:v>2.6162068421562013</c:v>
                </c:pt>
                <c:pt idx="832">
                  <c:v>2.5919812651599177</c:v>
                </c:pt>
                <c:pt idx="833">
                  <c:v>2.1059909763574343</c:v>
                </c:pt>
                <c:pt idx="834">
                  <c:v>2.0171452571121828</c:v>
                </c:pt>
                <c:pt idx="835">
                  <c:v>2.2086813402635528</c:v>
                </c:pt>
                <c:pt idx="836">
                  <c:v>2.9930656463446947</c:v>
                </c:pt>
                <c:pt idx="837">
                  <c:v>2.2248977129439149</c:v>
                </c:pt>
                <c:pt idx="838">
                  <c:v>2.5058121147537733</c:v>
                </c:pt>
                <c:pt idx="839">
                  <c:v>2.101207845423267</c:v>
                </c:pt>
                <c:pt idx="840">
                  <c:v>2.2640219811249938</c:v>
                </c:pt>
                <c:pt idx="841">
                  <c:v>2.0517118363898348</c:v>
                </c:pt>
                <c:pt idx="842">
                  <c:v>1.6661382184552498</c:v>
                </c:pt>
                <c:pt idx="843">
                  <c:v>2.5620106842928547</c:v>
                </c:pt>
                <c:pt idx="844">
                  <c:v>3.0456328098322021</c:v>
                </c:pt>
                <c:pt idx="845">
                  <c:v>3.0234757171450335</c:v>
                </c:pt>
                <c:pt idx="846">
                  <c:v>2.8710982934351734</c:v>
                </c:pt>
                <c:pt idx="847">
                  <c:v>2.7298526917797319</c:v>
                </c:pt>
                <c:pt idx="848">
                  <c:v>2.19872431269915</c:v>
                </c:pt>
                <c:pt idx="849">
                  <c:v>1.3688787408032144</c:v>
                </c:pt>
                <c:pt idx="850">
                  <c:v>2.5367445003198386</c:v>
                </c:pt>
                <c:pt idx="851">
                  <c:v>2.3703961019108157</c:v>
                </c:pt>
                <c:pt idx="852">
                  <c:v>2.0923955546993964</c:v>
                </c:pt>
                <c:pt idx="853">
                  <c:v>2.088991272823093</c:v>
                </c:pt>
                <c:pt idx="854">
                  <c:v>2.3593716726222667</c:v>
                </c:pt>
                <c:pt idx="855">
                  <c:v>2.0908576337645459</c:v>
                </c:pt>
                <c:pt idx="856">
                  <c:v>2.5119686751744958</c:v>
                </c:pt>
                <c:pt idx="857">
                  <c:v>1.9096406966416075</c:v>
                </c:pt>
                <c:pt idx="858">
                  <c:v>2.4353811660637721</c:v>
                </c:pt>
                <c:pt idx="859">
                  <c:v>2.9036331013199712</c:v>
                </c:pt>
                <c:pt idx="860">
                  <c:v>1.939706586013717</c:v>
                </c:pt>
                <c:pt idx="861">
                  <c:v>2.1657546439202537</c:v>
                </c:pt>
                <c:pt idx="862">
                  <c:v>2.9878147486333257</c:v>
                </c:pt>
                <c:pt idx="863">
                  <c:v>2.7148858633310833</c:v>
                </c:pt>
                <c:pt idx="864">
                  <c:v>2.9120437115688214</c:v>
                </c:pt>
                <c:pt idx="865">
                  <c:v>2.9736763064625116</c:v>
                </c:pt>
                <c:pt idx="866">
                  <c:v>2.3219360332532282</c:v>
                </c:pt>
                <c:pt idx="867">
                  <c:v>2.7512871080527526</c:v>
                </c:pt>
                <c:pt idx="868">
                  <c:v>2.4545307211880778</c:v>
                </c:pt>
                <c:pt idx="869">
                  <c:v>2.7520751997392372</c:v>
                </c:pt>
                <c:pt idx="870">
                  <c:v>1.7576569719006319</c:v>
                </c:pt>
                <c:pt idx="871">
                  <c:v>2.3200600898284476</c:v>
                </c:pt>
                <c:pt idx="872">
                  <c:v>2.371223887460769</c:v>
                </c:pt>
                <c:pt idx="873">
                  <c:v>2.3013716677127682</c:v>
                </c:pt>
                <c:pt idx="874">
                  <c:v>2.6662881361012634</c:v>
                </c:pt>
                <c:pt idx="875">
                  <c:v>2.9936319442404016</c:v>
                </c:pt>
                <c:pt idx="876">
                  <c:v>2.0776693104007911</c:v>
                </c:pt>
                <c:pt idx="877">
                  <c:v>2.5206816653262853</c:v>
                </c:pt>
                <c:pt idx="878">
                  <c:v>2.940497599108689</c:v>
                </c:pt>
                <c:pt idx="879">
                  <c:v>2.590066379056672</c:v>
                </c:pt>
                <c:pt idx="880">
                  <c:v>2.7594418508518865</c:v>
                </c:pt>
                <c:pt idx="881">
                  <c:v>2.3720150436504124</c:v>
                </c:pt>
                <c:pt idx="882">
                  <c:v>2.6536326290793997</c:v>
                </c:pt>
                <c:pt idx="883">
                  <c:v>2.9448836761391419</c:v>
                </c:pt>
                <c:pt idx="884">
                  <c:v>2.6647369916168944</c:v>
                </c:pt>
                <c:pt idx="885">
                  <c:v>3.631724080532587</c:v>
                </c:pt>
                <c:pt idx="886">
                  <c:v>2.6221441934529395</c:v>
                </c:pt>
                <c:pt idx="887">
                  <c:v>2.4579317028005256</c:v>
                </c:pt>
                <c:pt idx="888">
                  <c:v>2.6054938228037381</c:v>
                </c:pt>
                <c:pt idx="889">
                  <c:v>2.5784292141267962</c:v>
                </c:pt>
                <c:pt idx="890">
                  <c:v>2.050869931480455</c:v>
                </c:pt>
                <c:pt idx="891">
                  <c:v>1.9197893901703096</c:v>
                </c:pt>
                <c:pt idx="892">
                  <c:v>2.4297749803667523</c:v>
                </c:pt>
                <c:pt idx="893">
                  <c:v>2.369844262659841</c:v>
                </c:pt>
                <c:pt idx="894">
                  <c:v>2.1287965777439233</c:v>
                </c:pt>
                <c:pt idx="895">
                  <c:v>2.3888537749938137</c:v>
                </c:pt>
                <c:pt idx="896">
                  <c:v>2.4026861345578623</c:v>
                </c:pt>
                <c:pt idx="897">
                  <c:v>2.67155580547331</c:v>
                </c:pt>
                <c:pt idx="898">
                  <c:v>2.2018091008034419</c:v>
                </c:pt>
                <c:pt idx="899">
                  <c:v>2.5753515673504492</c:v>
                </c:pt>
                <c:pt idx="900">
                  <c:v>2.4807116909803524</c:v>
                </c:pt>
                <c:pt idx="901">
                  <c:v>2.2949167995194006</c:v>
                </c:pt>
                <c:pt idx="902">
                  <c:v>2.5379790085726248</c:v>
                </c:pt>
                <c:pt idx="903">
                  <c:v>2.1614284313768635</c:v>
                </c:pt>
                <c:pt idx="904">
                  <c:v>2.5772145242640332</c:v>
                </c:pt>
                <c:pt idx="905">
                  <c:v>2.3708872494416795</c:v>
                </c:pt>
                <c:pt idx="906">
                  <c:v>2.0742056869636656</c:v>
                </c:pt>
                <c:pt idx="907">
                  <c:v>2.5121306187401644</c:v>
                </c:pt>
                <c:pt idx="908">
                  <c:v>2.2974523373689886</c:v>
                </c:pt>
                <c:pt idx="909">
                  <c:v>2.1144196564534639</c:v>
                </c:pt>
                <c:pt idx="910">
                  <c:v>2.5352775121909366</c:v>
                </c:pt>
                <c:pt idx="911">
                  <c:v>3.2931316090313301</c:v>
                </c:pt>
                <c:pt idx="912">
                  <c:v>2.0976581093122344</c:v>
                </c:pt>
                <c:pt idx="913">
                  <c:v>2.0052245694441013</c:v>
                </c:pt>
                <c:pt idx="914">
                  <c:v>2.2223659102391413</c:v>
                </c:pt>
                <c:pt idx="915">
                  <c:v>3.6943254785175341</c:v>
                </c:pt>
                <c:pt idx="916">
                  <c:v>2.9915014976193373</c:v>
                </c:pt>
                <c:pt idx="917">
                  <c:v>2.6665952837400857</c:v>
                </c:pt>
                <c:pt idx="918">
                  <c:v>2.6771959843777782</c:v>
                </c:pt>
                <c:pt idx="919">
                  <c:v>2.6695059811447153</c:v>
                </c:pt>
                <c:pt idx="920">
                  <c:v>2.9943226020316498</c:v>
                </c:pt>
                <c:pt idx="921">
                  <c:v>2.0198010636374568</c:v>
                </c:pt>
                <c:pt idx="922">
                  <c:v>2.3936030957039462</c:v>
                </c:pt>
                <c:pt idx="923">
                  <c:v>2.0084776756902447</c:v>
                </c:pt>
                <c:pt idx="924">
                  <c:v>2.5458210684055045</c:v>
                </c:pt>
                <c:pt idx="925">
                  <c:v>2.3406369175783852</c:v>
                </c:pt>
                <c:pt idx="926">
                  <c:v>2.0326619814114779</c:v>
                </c:pt>
                <c:pt idx="927">
                  <c:v>2.8312808094569095</c:v>
                </c:pt>
                <c:pt idx="928">
                  <c:v>3.2154476573261976</c:v>
                </c:pt>
                <c:pt idx="929">
                  <c:v>2.9608322145247548</c:v>
                </c:pt>
                <c:pt idx="930">
                  <c:v>2.8345050004740497</c:v>
                </c:pt>
                <c:pt idx="931">
                  <c:v>2.0841450770067769</c:v>
                </c:pt>
                <c:pt idx="932">
                  <c:v>2.1632410104716264</c:v>
                </c:pt>
                <c:pt idx="933">
                  <c:v>2.6567502403966183</c:v>
                </c:pt>
                <c:pt idx="934">
                  <c:v>2.2076565569423425</c:v>
                </c:pt>
                <c:pt idx="935">
                  <c:v>2.2033465149185223</c:v>
                </c:pt>
                <c:pt idx="936">
                  <c:v>3.3866428954824377</c:v>
                </c:pt>
                <c:pt idx="937">
                  <c:v>2.6220481784743224</c:v>
                </c:pt>
                <c:pt idx="938">
                  <c:v>2.3953908238540285</c:v>
                </c:pt>
                <c:pt idx="939">
                  <c:v>1.7755325320413475</c:v>
                </c:pt>
                <c:pt idx="940">
                  <c:v>2.386612384739224</c:v>
                </c:pt>
                <c:pt idx="941">
                  <c:v>2.2414638014525052</c:v>
                </c:pt>
                <c:pt idx="942">
                  <c:v>2.4186927837429031</c:v>
                </c:pt>
                <c:pt idx="943">
                  <c:v>1.8881851543320805</c:v>
                </c:pt>
                <c:pt idx="944">
                  <c:v>2.9118551020861192</c:v>
                </c:pt>
                <c:pt idx="945">
                  <c:v>2.5853704514985014</c:v>
                </c:pt>
                <c:pt idx="946">
                  <c:v>2.0001880439302284</c:v>
                </c:pt>
                <c:pt idx="947">
                  <c:v>3.1870592174853019</c:v>
                </c:pt>
                <c:pt idx="948">
                  <c:v>3.2333756061791532</c:v>
                </c:pt>
                <c:pt idx="949">
                  <c:v>2.33734566307418</c:v>
                </c:pt>
                <c:pt idx="950">
                  <c:v>2.0503238319823285</c:v>
                </c:pt>
                <c:pt idx="951">
                  <c:v>2.6586031974630906</c:v>
                </c:pt>
                <c:pt idx="952">
                  <c:v>2.8260198131580365</c:v>
                </c:pt>
                <c:pt idx="953">
                  <c:v>2.9999168424459719</c:v>
                </c:pt>
                <c:pt idx="954">
                  <c:v>2.5031821903086913</c:v>
                </c:pt>
                <c:pt idx="955">
                  <c:v>3.0797300699985479</c:v>
                </c:pt>
                <c:pt idx="956">
                  <c:v>2.6153475029962516</c:v>
                </c:pt>
                <c:pt idx="957">
                  <c:v>2.4420740921098867</c:v>
                </c:pt>
                <c:pt idx="958">
                  <c:v>2.1239802945444453</c:v>
                </c:pt>
                <c:pt idx="959">
                  <c:v>2.6656845039532606</c:v>
                </c:pt>
                <c:pt idx="960">
                  <c:v>2.8379869406505072</c:v>
                </c:pt>
                <c:pt idx="961">
                  <c:v>2.2479365261209705</c:v>
                </c:pt>
                <c:pt idx="962">
                  <c:v>2.7614599053516953</c:v>
                </c:pt>
                <c:pt idx="963">
                  <c:v>2.9552326828653204</c:v>
                </c:pt>
                <c:pt idx="964">
                  <c:v>2.6079538596005079</c:v>
                </c:pt>
                <c:pt idx="965">
                  <c:v>2.9971647952317957</c:v>
                </c:pt>
                <c:pt idx="966">
                  <c:v>2.1326178271875946</c:v>
                </c:pt>
                <c:pt idx="967">
                  <c:v>3.486781864441499</c:v>
                </c:pt>
                <c:pt idx="968">
                  <c:v>3.2296170019343249</c:v>
                </c:pt>
                <c:pt idx="969">
                  <c:v>2.5760900514431326</c:v>
                </c:pt>
                <c:pt idx="970">
                  <c:v>2.9022095869876918</c:v>
                </c:pt>
                <c:pt idx="971">
                  <c:v>2.9328407826285687</c:v>
                </c:pt>
                <c:pt idx="972">
                  <c:v>2.4540912343543053</c:v>
                </c:pt>
                <c:pt idx="973">
                  <c:v>2.4260626594146286</c:v>
                </c:pt>
                <c:pt idx="974">
                  <c:v>2.4989919961419016</c:v>
                </c:pt>
                <c:pt idx="975">
                  <c:v>2.1219644982821793</c:v>
                </c:pt>
                <c:pt idx="976">
                  <c:v>2.6167268034129179</c:v>
                </c:pt>
                <c:pt idx="977">
                  <c:v>2.4166629182819586</c:v>
                </c:pt>
                <c:pt idx="978">
                  <c:v>2.4776210291831675</c:v>
                </c:pt>
                <c:pt idx="979">
                  <c:v>3.4365508781853191</c:v>
                </c:pt>
                <c:pt idx="980">
                  <c:v>3.0797471626834421</c:v>
                </c:pt>
                <c:pt idx="981">
                  <c:v>2.7171669698701679</c:v>
                </c:pt>
                <c:pt idx="982">
                  <c:v>2.3422576419098444</c:v>
                </c:pt>
                <c:pt idx="983">
                  <c:v>2.9241948400068631</c:v>
                </c:pt>
                <c:pt idx="984">
                  <c:v>3.4786775953151525</c:v>
                </c:pt>
                <c:pt idx="985">
                  <c:v>2.5785543078969062</c:v>
                </c:pt>
                <c:pt idx="986">
                  <c:v>2.1718142014479076</c:v>
                </c:pt>
                <c:pt idx="987">
                  <c:v>3.5549673861675535</c:v>
                </c:pt>
                <c:pt idx="988">
                  <c:v>3.0109716497613799</c:v>
                </c:pt>
                <c:pt idx="989">
                  <c:v>2.5302003179252068</c:v>
                </c:pt>
                <c:pt idx="990">
                  <c:v>2.6775623689492414</c:v>
                </c:pt>
                <c:pt idx="991">
                  <c:v>3.4871215589096853</c:v>
                </c:pt>
                <c:pt idx="992">
                  <c:v>2.6848899556556547</c:v>
                </c:pt>
                <c:pt idx="993">
                  <c:v>2.8774272009814239</c:v>
                </c:pt>
                <c:pt idx="994">
                  <c:v>2.5623143531353749</c:v>
                </c:pt>
                <c:pt idx="995">
                  <c:v>2.2697727547378292</c:v>
                </c:pt>
                <c:pt idx="996">
                  <c:v>3.1055688287376588</c:v>
                </c:pt>
                <c:pt idx="997">
                  <c:v>3.6747469870398328</c:v>
                </c:pt>
                <c:pt idx="998">
                  <c:v>2.1402176871560359</c:v>
                </c:pt>
                <c:pt idx="999">
                  <c:v>3.5904124130451924</c:v>
                </c:pt>
                <c:pt idx="1000">
                  <c:v>2.6233366885033096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25-4563-B7FD-D279373A7BA9}"/>
            </c:ext>
          </c:extLst>
        </c:ser>
        <c:ser>
          <c:idx val="1"/>
          <c:order val="1"/>
          <c:tx>
            <c:strRef>
              <c:f>Sheet3!$H$17</c:f>
              <c:strCache>
                <c:ptCount val="1"/>
                <c:pt idx="0">
                  <c:v>normalised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Sheet3!$C$18:$C$1018</c:f>
              <c:numCache>
                <c:formatCode>General</c:formatCode>
                <c:ptCount val="10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  <c:pt idx="514">
                  <c:v>257</c:v>
                </c:pt>
                <c:pt idx="515">
                  <c:v>257.5</c:v>
                </c:pt>
                <c:pt idx="516">
                  <c:v>258</c:v>
                </c:pt>
                <c:pt idx="517">
                  <c:v>258.5</c:v>
                </c:pt>
                <c:pt idx="518">
                  <c:v>259</c:v>
                </c:pt>
                <c:pt idx="519">
                  <c:v>259.5</c:v>
                </c:pt>
                <c:pt idx="520">
                  <c:v>260</c:v>
                </c:pt>
                <c:pt idx="521">
                  <c:v>260.5</c:v>
                </c:pt>
                <c:pt idx="522">
                  <c:v>261</c:v>
                </c:pt>
                <c:pt idx="523">
                  <c:v>261.5</c:v>
                </c:pt>
                <c:pt idx="524">
                  <c:v>262</c:v>
                </c:pt>
                <c:pt idx="525">
                  <c:v>262.5</c:v>
                </c:pt>
                <c:pt idx="526">
                  <c:v>263</c:v>
                </c:pt>
                <c:pt idx="527">
                  <c:v>263.5</c:v>
                </c:pt>
                <c:pt idx="528">
                  <c:v>264</c:v>
                </c:pt>
                <c:pt idx="529">
                  <c:v>264.5</c:v>
                </c:pt>
                <c:pt idx="530">
                  <c:v>265</c:v>
                </c:pt>
                <c:pt idx="531">
                  <c:v>265.5</c:v>
                </c:pt>
                <c:pt idx="532">
                  <c:v>266</c:v>
                </c:pt>
                <c:pt idx="533">
                  <c:v>266.5</c:v>
                </c:pt>
                <c:pt idx="534">
                  <c:v>267</c:v>
                </c:pt>
                <c:pt idx="535">
                  <c:v>267.5</c:v>
                </c:pt>
                <c:pt idx="536">
                  <c:v>268</c:v>
                </c:pt>
                <c:pt idx="537">
                  <c:v>268.5</c:v>
                </c:pt>
                <c:pt idx="538">
                  <c:v>269</c:v>
                </c:pt>
                <c:pt idx="539">
                  <c:v>269.5</c:v>
                </c:pt>
                <c:pt idx="540">
                  <c:v>270</c:v>
                </c:pt>
                <c:pt idx="541">
                  <c:v>270.5</c:v>
                </c:pt>
                <c:pt idx="542">
                  <c:v>271</c:v>
                </c:pt>
                <c:pt idx="543">
                  <c:v>271.5</c:v>
                </c:pt>
                <c:pt idx="544">
                  <c:v>272</c:v>
                </c:pt>
                <c:pt idx="545">
                  <c:v>272.5</c:v>
                </c:pt>
                <c:pt idx="546">
                  <c:v>273</c:v>
                </c:pt>
                <c:pt idx="547">
                  <c:v>273.5</c:v>
                </c:pt>
                <c:pt idx="548">
                  <c:v>274</c:v>
                </c:pt>
                <c:pt idx="549">
                  <c:v>274.5</c:v>
                </c:pt>
                <c:pt idx="550">
                  <c:v>275</c:v>
                </c:pt>
                <c:pt idx="551">
                  <c:v>275.5</c:v>
                </c:pt>
                <c:pt idx="552">
                  <c:v>276</c:v>
                </c:pt>
                <c:pt idx="553">
                  <c:v>276.5</c:v>
                </c:pt>
                <c:pt idx="554">
                  <c:v>277</c:v>
                </c:pt>
                <c:pt idx="555">
                  <c:v>277.5</c:v>
                </c:pt>
                <c:pt idx="556">
                  <c:v>278</c:v>
                </c:pt>
                <c:pt idx="557">
                  <c:v>278.5</c:v>
                </c:pt>
                <c:pt idx="558">
                  <c:v>279</c:v>
                </c:pt>
                <c:pt idx="559">
                  <c:v>279.5</c:v>
                </c:pt>
                <c:pt idx="560">
                  <c:v>280</c:v>
                </c:pt>
                <c:pt idx="561">
                  <c:v>280.5</c:v>
                </c:pt>
                <c:pt idx="562">
                  <c:v>281</c:v>
                </c:pt>
                <c:pt idx="563">
                  <c:v>281.5</c:v>
                </c:pt>
                <c:pt idx="564">
                  <c:v>282</c:v>
                </c:pt>
                <c:pt idx="565">
                  <c:v>282.5</c:v>
                </c:pt>
                <c:pt idx="566">
                  <c:v>283</c:v>
                </c:pt>
                <c:pt idx="567">
                  <c:v>283.5</c:v>
                </c:pt>
                <c:pt idx="568">
                  <c:v>284</c:v>
                </c:pt>
                <c:pt idx="569">
                  <c:v>284.5</c:v>
                </c:pt>
                <c:pt idx="570">
                  <c:v>285</c:v>
                </c:pt>
                <c:pt idx="571">
                  <c:v>285.5</c:v>
                </c:pt>
                <c:pt idx="572">
                  <c:v>286</c:v>
                </c:pt>
                <c:pt idx="573">
                  <c:v>286.5</c:v>
                </c:pt>
                <c:pt idx="574">
                  <c:v>287</c:v>
                </c:pt>
                <c:pt idx="575">
                  <c:v>287.5</c:v>
                </c:pt>
                <c:pt idx="576">
                  <c:v>288</c:v>
                </c:pt>
                <c:pt idx="577">
                  <c:v>288.5</c:v>
                </c:pt>
                <c:pt idx="578">
                  <c:v>289</c:v>
                </c:pt>
                <c:pt idx="579">
                  <c:v>289.5</c:v>
                </c:pt>
                <c:pt idx="580">
                  <c:v>290</c:v>
                </c:pt>
                <c:pt idx="581">
                  <c:v>290.5</c:v>
                </c:pt>
                <c:pt idx="582">
                  <c:v>291</c:v>
                </c:pt>
                <c:pt idx="583">
                  <c:v>291.5</c:v>
                </c:pt>
                <c:pt idx="584">
                  <c:v>292</c:v>
                </c:pt>
                <c:pt idx="585">
                  <c:v>292.5</c:v>
                </c:pt>
                <c:pt idx="586">
                  <c:v>293</c:v>
                </c:pt>
                <c:pt idx="587">
                  <c:v>293.5</c:v>
                </c:pt>
                <c:pt idx="588">
                  <c:v>294</c:v>
                </c:pt>
                <c:pt idx="589">
                  <c:v>294.5</c:v>
                </c:pt>
                <c:pt idx="590">
                  <c:v>295</c:v>
                </c:pt>
                <c:pt idx="591">
                  <c:v>295.5</c:v>
                </c:pt>
                <c:pt idx="592">
                  <c:v>296</c:v>
                </c:pt>
                <c:pt idx="593">
                  <c:v>296.5</c:v>
                </c:pt>
                <c:pt idx="594">
                  <c:v>297</c:v>
                </c:pt>
                <c:pt idx="595">
                  <c:v>297.5</c:v>
                </c:pt>
                <c:pt idx="596">
                  <c:v>298</c:v>
                </c:pt>
                <c:pt idx="597">
                  <c:v>298.5</c:v>
                </c:pt>
                <c:pt idx="598">
                  <c:v>299</c:v>
                </c:pt>
                <c:pt idx="599">
                  <c:v>299.5</c:v>
                </c:pt>
                <c:pt idx="600">
                  <c:v>300</c:v>
                </c:pt>
                <c:pt idx="601">
                  <c:v>300.5</c:v>
                </c:pt>
                <c:pt idx="602">
                  <c:v>301</c:v>
                </c:pt>
                <c:pt idx="603">
                  <c:v>301.5</c:v>
                </c:pt>
                <c:pt idx="604">
                  <c:v>302</c:v>
                </c:pt>
                <c:pt idx="605">
                  <c:v>302.5</c:v>
                </c:pt>
                <c:pt idx="606">
                  <c:v>303</c:v>
                </c:pt>
                <c:pt idx="607">
                  <c:v>303.5</c:v>
                </c:pt>
                <c:pt idx="608">
                  <c:v>304</c:v>
                </c:pt>
                <c:pt idx="609">
                  <c:v>304.5</c:v>
                </c:pt>
                <c:pt idx="610">
                  <c:v>305</c:v>
                </c:pt>
                <c:pt idx="611">
                  <c:v>305.5</c:v>
                </c:pt>
                <c:pt idx="612">
                  <c:v>306</c:v>
                </c:pt>
                <c:pt idx="613">
                  <c:v>306.5</c:v>
                </c:pt>
                <c:pt idx="614">
                  <c:v>307</c:v>
                </c:pt>
                <c:pt idx="615">
                  <c:v>307.5</c:v>
                </c:pt>
                <c:pt idx="616">
                  <c:v>308</c:v>
                </c:pt>
                <c:pt idx="617">
                  <c:v>308.5</c:v>
                </c:pt>
                <c:pt idx="618">
                  <c:v>309</c:v>
                </c:pt>
                <c:pt idx="619">
                  <c:v>309.5</c:v>
                </c:pt>
                <c:pt idx="620">
                  <c:v>310</c:v>
                </c:pt>
                <c:pt idx="621">
                  <c:v>310.5</c:v>
                </c:pt>
                <c:pt idx="622">
                  <c:v>311</c:v>
                </c:pt>
                <c:pt idx="623">
                  <c:v>311.5</c:v>
                </c:pt>
                <c:pt idx="624">
                  <c:v>312</c:v>
                </c:pt>
                <c:pt idx="625">
                  <c:v>312.5</c:v>
                </c:pt>
                <c:pt idx="626">
                  <c:v>313</c:v>
                </c:pt>
                <c:pt idx="627">
                  <c:v>313.5</c:v>
                </c:pt>
                <c:pt idx="628">
                  <c:v>314</c:v>
                </c:pt>
                <c:pt idx="629">
                  <c:v>314.5</c:v>
                </c:pt>
                <c:pt idx="630">
                  <c:v>315</c:v>
                </c:pt>
                <c:pt idx="631">
                  <c:v>315.5</c:v>
                </c:pt>
                <c:pt idx="632">
                  <c:v>316</c:v>
                </c:pt>
                <c:pt idx="633">
                  <c:v>316.5</c:v>
                </c:pt>
                <c:pt idx="634">
                  <c:v>317</c:v>
                </c:pt>
                <c:pt idx="635">
                  <c:v>317.5</c:v>
                </c:pt>
                <c:pt idx="636">
                  <c:v>318</c:v>
                </c:pt>
                <c:pt idx="637">
                  <c:v>318.5</c:v>
                </c:pt>
                <c:pt idx="638">
                  <c:v>319</c:v>
                </c:pt>
                <c:pt idx="639">
                  <c:v>319.5</c:v>
                </c:pt>
                <c:pt idx="640">
                  <c:v>320</c:v>
                </c:pt>
                <c:pt idx="641">
                  <c:v>320.5</c:v>
                </c:pt>
                <c:pt idx="642">
                  <c:v>321</c:v>
                </c:pt>
                <c:pt idx="643">
                  <c:v>321.5</c:v>
                </c:pt>
                <c:pt idx="644">
                  <c:v>322</c:v>
                </c:pt>
                <c:pt idx="645">
                  <c:v>322.5</c:v>
                </c:pt>
                <c:pt idx="646">
                  <c:v>323</c:v>
                </c:pt>
                <c:pt idx="647">
                  <c:v>323.5</c:v>
                </c:pt>
                <c:pt idx="648">
                  <c:v>324</c:v>
                </c:pt>
                <c:pt idx="649">
                  <c:v>324.5</c:v>
                </c:pt>
                <c:pt idx="650">
                  <c:v>325</c:v>
                </c:pt>
                <c:pt idx="651">
                  <c:v>325.5</c:v>
                </c:pt>
                <c:pt idx="652">
                  <c:v>326</c:v>
                </c:pt>
                <c:pt idx="653">
                  <c:v>326.5</c:v>
                </c:pt>
                <c:pt idx="654">
                  <c:v>327</c:v>
                </c:pt>
                <c:pt idx="655">
                  <c:v>327.5</c:v>
                </c:pt>
                <c:pt idx="656">
                  <c:v>328</c:v>
                </c:pt>
                <c:pt idx="657">
                  <c:v>328.5</c:v>
                </c:pt>
                <c:pt idx="658">
                  <c:v>329</c:v>
                </c:pt>
                <c:pt idx="659">
                  <c:v>329.5</c:v>
                </c:pt>
                <c:pt idx="660">
                  <c:v>330</c:v>
                </c:pt>
                <c:pt idx="661">
                  <c:v>330.5</c:v>
                </c:pt>
                <c:pt idx="662">
                  <c:v>331</c:v>
                </c:pt>
                <c:pt idx="663">
                  <c:v>331.5</c:v>
                </c:pt>
                <c:pt idx="664">
                  <c:v>332</c:v>
                </c:pt>
                <c:pt idx="665">
                  <c:v>332.5</c:v>
                </c:pt>
                <c:pt idx="666">
                  <c:v>333</c:v>
                </c:pt>
                <c:pt idx="667">
                  <c:v>333.5</c:v>
                </c:pt>
                <c:pt idx="668">
                  <c:v>334</c:v>
                </c:pt>
                <c:pt idx="669">
                  <c:v>334.5</c:v>
                </c:pt>
                <c:pt idx="670">
                  <c:v>335</c:v>
                </c:pt>
                <c:pt idx="671">
                  <c:v>335.5</c:v>
                </c:pt>
                <c:pt idx="672">
                  <c:v>336</c:v>
                </c:pt>
                <c:pt idx="673">
                  <c:v>336.5</c:v>
                </c:pt>
                <c:pt idx="674">
                  <c:v>337</c:v>
                </c:pt>
                <c:pt idx="675">
                  <c:v>337.5</c:v>
                </c:pt>
                <c:pt idx="676">
                  <c:v>338</c:v>
                </c:pt>
                <c:pt idx="677">
                  <c:v>338.5</c:v>
                </c:pt>
                <c:pt idx="678">
                  <c:v>339</c:v>
                </c:pt>
                <c:pt idx="679">
                  <c:v>339.5</c:v>
                </c:pt>
                <c:pt idx="680">
                  <c:v>340</c:v>
                </c:pt>
                <c:pt idx="681">
                  <c:v>340.5</c:v>
                </c:pt>
                <c:pt idx="682">
                  <c:v>341</c:v>
                </c:pt>
                <c:pt idx="683">
                  <c:v>341.5</c:v>
                </c:pt>
                <c:pt idx="684">
                  <c:v>342</c:v>
                </c:pt>
                <c:pt idx="685">
                  <c:v>342.5</c:v>
                </c:pt>
                <c:pt idx="686">
                  <c:v>343</c:v>
                </c:pt>
                <c:pt idx="687">
                  <c:v>343.5</c:v>
                </c:pt>
                <c:pt idx="688">
                  <c:v>344</c:v>
                </c:pt>
                <c:pt idx="689">
                  <c:v>344.5</c:v>
                </c:pt>
                <c:pt idx="690">
                  <c:v>345</c:v>
                </c:pt>
                <c:pt idx="691">
                  <c:v>345.5</c:v>
                </c:pt>
                <c:pt idx="692">
                  <c:v>346</c:v>
                </c:pt>
                <c:pt idx="693">
                  <c:v>346.5</c:v>
                </c:pt>
                <c:pt idx="694">
                  <c:v>347</c:v>
                </c:pt>
                <c:pt idx="695">
                  <c:v>347.5</c:v>
                </c:pt>
                <c:pt idx="696">
                  <c:v>348</c:v>
                </c:pt>
                <c:pt idx="697">
                  <c:v>348.5</c:v>
                </c:pt>
                <c:pt idx="698">
                  <c:v>349</c:v>
                </c:pt>
                <c:pt idx="699">
                  <c:v>349.5</c:v>
                </c:pt>
                <c:pt idx="700">
                  <c:v>350</c:v>
                </c:pt>
                <c:pt idx="701">
                  <c:v>350.5</c:v>
                </c:pt>
                <c:pt idx="702">
                  <c:v>351</c:v>
                </c:pt>
                <c:pt idx="703">
                  <c:v>351.5</c:v>
                </c:pt>
                <c:pt idx="704">
                  <c:v>352</c:v>
                </c:pt>
                <c:pt idx="705">
                  <c:v>352.5</c:v>
                </c:pt>
                <c:pt idx="706">
                  <c:v>353</c:v>
                </c:pt>
                <c:pt idx="707">
                  <c:v>353.5</c:v>
                </c:pt>
                <c:pt idx="708">
                  <c:v>354</c:v>
                </c:pt>
                <c:pt idx="709">
                  <c:v>354.5</c:v>
                </c:pt>
                <c:pt idx="710">
                  <c:v>355</c:v>
                </c:pt>
                <c:pt idx="711">
                  <c:v>355.5</c:v>
                </c:pt>
                <c:pt idx="712">
                  <c:v>356</c:v>
                </c:pt>
                <c:pt idx="713">
                  <c:v>356.5</c:v>
                </c:pt>
                <c:pt idx="714">
                  <c:v>357</c:v>
                </c:pt>
                <c:pt idx="715">
                  <c:v>357.5</c:v>
                </c:pt>
                <c:pt idx="716">
                  <c:v>358</c:v>
                </c:pt>
                <c:pt idx="717">
                  <c:v>358.5</c:v>
                </c:pt>
                <c:pt idx="718">
                  <c:v>359</c:v>
                </c:pt>
                <c:pt idx="719">
                  <c:v>359.5</c:v>
                </c:pt>
                <c:pt idx="720">
                  <c:v>360</c:v>
                </c:pt>
                <c:pt idx="721">
                  <c:v>360.5</c:v>
                </c:pt>
                <c:pt idx="722">
                  <c:v>361</c:v>
                </c:pt>
                <c:pt idx="723">
                  <c:v>361.5</c:v>
                </c:pt>
                <c:pt idx="724">
                  <c:v>362</c:v>
                </c:pt>
                <c:pt idx="725">
                  <c:v>362.5</c:v>
                </c:pt>
                <c:pt idx="726">
                  <c:v>363</c:v>
                </c:pt>
                <c:pt idx="727">
                  <c:v>363.5</c:v>
                </c:pt>
                <c:pt idx="728">
                  <c:v>364</c:v>
                </c:pt>
                <c:pt idx="729">
                  <c:v>364.5</c:v>
                </c:pt>
                <c:pt idx="730">
                  <c:v>365</c:v>
                </c:pt>
                <c:pt idx="731">
                  <c:v>365.5</c:v>
                </c:pt>
                <c:pt idx="732">
                  <c:v>366</c:v>
                </c:pt>
                <c:pt idx="733">
                  <c:v>366.5</c:v>
                </c:pt>
                <c:pt idx="734">
                  <c:v>367</c:v>
                </c:pt>
                <c:pt idx="735">
                  <c:v>367.5</c:v>
                </c:pt>
                <c:pt idx="736">
                  <c:v>368</c:v>
                </c:pt>
                <c:pt idx="737">
                  <c:v>368.5</c:v>
                </c:pt>
                <c:pt idx="738">
                  <c:v>369</c:v>
                </c:pt>
                <c:pt idx="739">
                  <c:v>369.5</c:v>
                </c:pt>
                <c:pt idx="740">
                  <c:v>370</c:v>
                </c:pt>
                <c:pt idx="741">
                  <c:v>370.5</c:v>
                </c:pt>
                <c:pt idx="742">
                  <c:v>371</c:v>
                </c:pt>
                <c:pt idx="743">
                  <c:v>371.5</c:v>
                </c:pt>
                <c:pt idx="744">
                  <c:v>372</c:v>
                </c:pt>
                <c:pt idx="745">
                  <c:v>372.5</c:v>
                </c:pt>
                <c:pt idx="746">
                  <c:v>373</c:v>
                </c:pt>
                <c:pt idx="747">
                  <c:v>373.5</c:v>
                </c:pt>
                <c:pt idx="748">
                  <c:v>374</c:v>
                </c:pt>
                <c:pt idx="749">
                  <c:v>374.5</c:v>
                </c:pt>
                <c:pt idx="750">
                  <c:v>375</c:v>
                </c:pt>
                <c:pt idx="751">
                  <c:v>375.5</c:v>
                </c:pt>
                <c:pt idx="752">
                  <c:v>376</c:v>
                </c:pt>
                <c:pt idx="753">
                  <c:v>376.5</c:v>
                </c:pt>
                <c:pt idx="754">
                  <c:v>377</c:v>
                </c:pt>
                <c:pt idx="755">
                  <c:v>377.5</c:v>
                </c:pt>
                <c:pt idx="756">
                  <c:v>378</c:v>
                </c:pt>
                <c:pt idx="757">
                  <c:v>378.5</c:v>
                </c:pt>
                <c:pt idx="758">
                  <c:v>379</c:v>
                </c:pt>
                <c:pt idx="759">
                  <c:v>379.5</c:v>
                </c:pt>
                <c:pt idx="760">
                  <c:v>380</c:v>
                </c:pt>
                <c:pt idx="761">
                  <c:v>380.5</c:v>
                </c:pt>
                <c:pt idx="762">
                  <c:v>381</c:v>
                </c:pt>
                <c:pt idx="763">
                  <c:v>381.5</c:v>
                </c:pt>
                <c:pt idx="764">
                  <c:v>382</c:v>
                </c:pt>
                <c:pt idx="765">
                  <c:v>382.5</c:v>
                </c:pt>
                <c:pt idx="766">
                  <c:v>383</c:v>
                </c:pt>
                <c:pt idx="767">
                  <c:v>383.5</c:v>
                </c:pt>
                <c:pt idx="768">
                  <c:v>384</c:v>
                </c:pt>
                <c:pt idx="769">
                  <c:v>384.5</c:v>
                </c:pt>
                <c:pt idx="770">
                  <c:v>385</c:v>
                </c:pt>
                <c:pt idx="771">
                  <c:v>385.5</c:v>
                </c:pt>
                <c:pt idx="772">
                  <c:v>386</c:v>
                </c:pt>
                <c:pt idx="773">
                  <c:v>386.5</c:v>
                </c:pt>
                <c:pt idx="774">
                  <c:v>387</c:v>
                </c:pt>
                <c:pt idx="775">
                  <c:v>387.5</c:v>
                </c:pt>
                <c:pt idx="776">
                  <c:v>388</c:v>
                </c:pt>
                <c:pt idx="777">
                  <c:v>388.5</c:v>
                </c:pt>
                <c:pt idx="778">
                  <c:v>389</c:v>
                </c:pt>
                <c:pt idx="779">
                  <c:v>389.5</c:v>
                </c:pt>
                <c:pt idx="780">
                  <c:v>390</c:v>
                </c:pt>
                <c:pt idx="781">
                  <c:v>390.5</c:v>
                </c:pt>
                <c:pt idx="782">
                  <c:v>391</c:v>
                </c:pt>
                <c:pt idx="783">
                  <c:v>391.5</c:v>
                </c:pt>
                <c:pt idx="784">
                  <c:v>392</c:v>
                </c:pt>
                <c:pt idx="785">
                  <c:v>392.5</c:v>
                </c:pt>
                <c:pt idx="786">
                  <c:v>393</c:v>
                </c:pt>
                <c:pt idx="787">
                  <c:v>393.5</c:v>
                </c:pt>
                <c:pt idx="788">
                  <c:v>394</c:v>
                </c:pt>
                <c:pt idx="789">
                  <c:v>394.5</c:v>
                </c:pt>
                <c:pt idx="790">
                  <c:v>395</c:v>
                </c:pt>
                <c:pt idx="791">
                  <c:v>395.5</c:v>
                </c:pt>
                <c:pt idx="792">
                  <c:v>396</c:v>
                </c:pt>
                <c:pt idx="793">
                  <c:v>396.5</c:v>
                </c:pt>
                <c:pt idx="794">
                  <c:v>397</c:v>
                </c:pt>
                <c:pt idx="795">
                  <c:v>397.5</c:v>
                </c:pt>
                <c:pt idx="796">
                  <c:v>398</c:v>
                </c:pt>
                <c:pt idx="797">
                  <c:v>398.5</c:v>
                </c:pt>
                <c:pt idx="798">
                  <c:v>399</c:v>
                </c:pt>
                <c:pt idx="799">
                  <c:v>399.5</c:v>
                </c:pt>
                <c:pt idx="800">
                  <c:v>400</c:v>
                </c:pt>
                <c:pt idx="801">
                  <c:v>400.5</c:v>
                </c:pt>
                <c:pt idx="802">
                  <c:v>401</c:v>
                </c:pt>
                <c:pt idx="803">
                  <c:v>401.5</c:v>
                </c:pt>
                <c:pt idx="804">
                  <c:v>402</c:v>
                </c:pt>
                <c:pt idx="805">
                  <c:v>402.5</c:v>
                </c:pt>
                <c:pt idx="806">
                  <c:v>403</c:v>
                </c:pt>
                <c:pt idx="807">
                  <c:v>403.5</c:v>
                </c:pt>
                <c:pt idx="808">
                  <c:v>404</c:v>
                </c:pt>
                <c:pt idx="809">
                  <c:v>404.5</c:v>
                </c:pt>
                <c:pt idx="810">
                  <c:v>405</c:v>
                </c:pt>
                <c:pt idx="811">
                  <c:v>405.5</c:v>
                </c:pt>
                <c:pt idx="812">
                  <c:v>406</c:v>
                </c:pt>
                <c:pt idx="813">
                  <c:v>406.5</c:v>
                </c:pt>
                <c:pt idx="814">
                  <c:v>407</c:v>
                </c:pt>
                <c:pt idx="815">
                  <c:v>407.5</c:v>
                </c:pt>
                <c:pt idx="816">
                  <c:v>408</c:v>
                </c:pt>
                <c:pt idx="817">
                  <c:v>408.5</c:v>
                </c:pt>
                <c:pt idx="818">
                  <c:v>409</c:v>
                </c:pt>
                <c:pt idx="819">
                  <c:v>409.5</c:v>
                </c:pt>
                <c:pt idx="820">
                  <c:v>410</c:v>
                </c:pt>
                <c:pt idx="821">
                  <c:v>410.5</c:v>
                </c:pt>
                <c:pt idx="822">
                  <c:v>411</c:v>
                </c:pt>
                <c:pt idx="823">
                  <c:v>411.5</c:v>
                </c:pt>
                <c:pt idx="824">
                  <c:v>412</c:v>
                </c:pt>
                <c:pt idx="825">
                  <c:v>412.5</c:v>
                </c:pt>
                <c:pt idx="826">
                  <c:v>413</c:v>
                </c:pt>
                <c:pt idx="827">
                  <c:v>413.5</c:v>
                </c:pt>
                <c:pt idx="828">
                  <c:v>414</c:v>
                </c:pt>
                <c:pt idx="829">
                  <c:v>414.5</c:v>
                </c:pt>
                <c:pt idx="830">
                  <c:v>415</c:v>
                </c:pt>
                <c:pt idx="831">
                  <c:v>415.5</c:v>
                </c:pt>
                <c:pt idx="832">
                  <c:v>416</c:v>
                </c:pt>
                <c:pt idx="833">
                  <c:v>416.5</c:v>
                </c:pt>
                <c:pt idx="834">
                  <c:v>417</c:v>
                </c:pt>
                <c:pt idx="835">
                  <c:v>417.5</c:v>
                </c:pt>
                <c:pt idx="836">
                  <c:v>418</c:v>
                </c:pt>
                <c:pt idx="837">
                  <c:v>418.5</c:v>
                </c:pt>
                <c:pt idx="838">
                  <c:v>419</c:v>
                </c:pt>
                <c:pt idx="839">
                  <c:v>419.5</c:v>
                </c:pt>
                <c:pt idx="840">
                  <c:v>420</c:v>
                </c:pt>
                <c:pt idx="841">
                  <c:v>420.5</c:v>
                </c:pt>
                <c:pt idx="842">
                  <c:v>421</c:v>
                </c:pt>
                <c:pt idx="843">
                  <c:v>421.5</c:v>
                </c:pt>
                <c:pt idx="844">
                  <c:v>422</c:v>
                </c:pt>
                <c:pt idx="845">
                  <c:v>422.5</c:v>
                </c:pt>
                <c:pt idx="846">
                  <c:v>423</c:v>
                </c:pt>
                <c:pt idx="847">
                  <c:v>423.5</c:v>
                </c:pt>
                <c:pt idx="848">
                  <c:v>424</c:v>
                </c:pt>
                <c:pt idx="849">
                  <c:v>424.5</c:v>
                </c:pt>
                <c:pt idx="850">
                  <c:v>425</c:v>
                </c:pt>
                <c:pt idx="851">
                  <c:v>425.5</c:v>
                </c:pt>
                <c:pt idx="852">
                  <c:v>426</c:v>
                </c:pt>
                <c:pt idx="853">
                  <c:v>426.5</c:v>
                </c:pt>
                <c:pt idx="854">
                  <c:v>427</c:v>
                </c:pt>
                <c:pt idx="855">
                  <c:v>427.5</c:v>
                </c:pt>
                <c:pt idx="856">
                  <c:v>428</c:v>
                </c:pt>
                <c:pt idx="857">
                  <c:v>428.5</c:v>
                </c:pt>
                <c:pt idx="858">
                  <c:v>429</c:v>
                </c:pt>
                <c:pt idx="859">
                  <c:v>429.5</c:v>
                </c:pt>
                <c:pt idx="860">
                  <c:v>430</c:v>
                </c:pt>
                <c:pt idx="861">
                  <c:v>430.5</c:v>
                </c:pt>
                <c:pt idx="862">
                  <c:v>431</c:v>
                </c:pt>
                <c:pt idx="863">
                  <c:v>431.5</c:v>
                </c:pt>
                <c:pt idx="864">
                  <c:v>432</c:v>
                </c:pt>
                <c:pt idx="865">
                  <c:v>432.5</c:v>
                </c:pt>
                <c:pt idx="866">
                  <c:v>433</c:v>
                </c:pt>
                <c:pt idx="867">
                  <c:v>433.5</c:v>
                </c:pt>
                <c:pt idx="868">
                  <c:v>434</c:v>
                </c:pt>
                <c:pt idx="869">
                  <c:v>434.5</c:v>
                </c:pt>
                <c:pt idx="870">
                  <c:v>435</c:v>
                </c:pt>
                <c:pt idx="871">
                  <c:v>435.5</c:v>
                </c:pt>
                <c:pt idx="872">
                  <c:v>436</c:v>
                </c:pt>
                <c:pt idx="873">
                  <c:v>436.5</c:v>
                </c:pt>
                <c:pt idx="874">
                  <c:v>437</c:v>
                </c:pt>
                <c:pt idx="875">
                  <c:v>437.5</c:v>
                </c:pt>
                <c:pt idx="876">
                  <c:v>438</c:v>
                </c:pt>
                <c:pt idx="877">
                  <c:v>438.5</c:v>
                </c:pt>
                <c:pt idx="878">
                  <c:v>439</c:v>
                </c:pt>
                <c:pt idx="879">
                  <c:v>439.5</c:v>
                </c:pt>
                <c:pt idx="880">
                  <c:v>440</c:v>
                </c:pt>
                <c:pt idx="881">
                  <c:v>440.5</c:v>
                </c:pt>
                <c:pt idx="882">
                  <c:v>441</c:v>
                </c:pt>
                <c:pt idx="883">
                  <c:v>441.5</c:v>
                </c:pt>
                <c:pt idx="884">
                  <c:v>442</c:v>
                </c:pt>
                <c:pt idx="885">
                  <c:v>442.5</c:v>
                </c:pt>
                <c:pt idx="886">
                  <c:v>443</c:v>
                </c:pt>
                <c:pt idx="887">
                  <c:v>443.5</c:v>
                </c:pt>
                <c:pt idx="888">
                  <c:v>444</c:v>
                </c:pt>
                <c:pt idx="889">
                  <c:v>444.5</c:v>
                </c:pt>
                <c:pt idx="890">
                  <c:v>445</c:v>
                </c:pt>
                <c:pt idx="891">
                  <c:v>445.5</c:v>
                </c:pt>
                <c:pt idx="892">
                  <c:v>446</c:v>
                </c:pt>
                <c:pt idx="893">
                  <c:v>446.5</c:v>
                </c:pt>
                <c:pt idx="894">
                  <c:v>447</c:v>
                </c:pt>
                <c:pt idx="895">
                  <c:v>447.5</c:v>
                </c:pt>
                <c:pt idx="896">
                  <c:v>448</c:v>
                </c:pt>
                <c:pt idx="897">
                  <c:v>448.5</c:v>
                </c:pt>
                <c:pt idx="898">
                  <c:v>449</c:v>
                </c:pt>
                <c:pt idx="899">
                  <c:v>449.5</c:v>
                </c:pt>
                <c:pt idx="900">
                  <c:v>450</c:v>
                </c:pt>
                <c:pt idx="901">
                  <c:v>450.5</c:v>
                </c:pt>
                <c:pt idx="902">
                  <c:v>451</c:v>
                </c:pt>
                <c:pt idx="903">
                  <c:v>451.5</c:v>
                </c:pt>
                <c:pt idx="904">
                  <c:v>452</c:v>
                </c:pt>
                <c:pt idx="905">
                  <c:v>452.5</c:v>
                </c:pt>
                <c:pt idx="906">
                  <c:v>453</c:v>
                </c:pt>
                <c:pt idx="907">
                  <c:v>453.5</c:v>
                </c:pt>
                <c:pt idx="908">
                  <c:v>454</c:v>
                </c:pt>
                <c:pt idx="909">
                  <c:v>454.5</c:v>
                </c:pt>
                <c:pt idx="910">
                  <c:v>455</c:v>
                </c:pt>
                <c:pt idx="911">
                  <c:v>455.5</c:v>
                </c:pt>
                <c:pt idx="912">
                  <c:v>456</c:v>
                </c:pt>
                <c:pt idx="913">
                  <c:v>456.5</c:v>
                </c:pt>
                <c:pt idx="914">
                  <c:v>457</c:v>
                </c:pt>
                <c:pt idx="915">
                  <c:v>457.5</c:v>
                </c:pt>
                <c:pt idx="916">
                  <c:v>458</c:v>
                </c:pt>
                <c:pt idx="917">
                  <c:v>458.5</c:v>
                </c:pt>
                <c:pt idx="918">
                  <c:v>459</c:v>
                </c:pt>
                <c:pt idx="919">
                  <c:v>459.5</c:v>
                </c:pt>
                <c:pt idx="920">
                  <c:v>460</c:v>
                </c:pt>
                <c:pt idx="921">
                  <c:v>460.5</c:v>
                </c:pt>
                <c:pt idx="922">
                  <c:v>461</c:v>
                </c:pt>
                <c:pt idx="923">
                  <c:v>461.5</c:v>
                </c:pt>
                <c:pt idx="924">
                  <c:v>462</c:v>
                </c:pt>
                <c:pt idx="925">
                  <c:v>462.5</c:v>
                </c:pt>
                <c:pt idx="926">
                  <c:v>463</c:v>
                </c:pt>
                <c:pt idx="927">
                  <c:v>463.5</c:v>
                </c:pt>
                <c:pt idx="928">
                  <c:v>464</c:v>
                </c:pt>
                <c:pt idx="929">
                  <c:v>464.5</c:v>
                </c:pt>
                <c:pt idx="930">
                  <c:v>465</c:v>
                </c:pt>
                <c:pt idx="931">
                  <c:v>465.5</c:v>
                </c:pt>
                <c:pt idx="932">
                  <c:v>466</c:v>
                </c:pt>
                <c:pt idx="933">
                  <c:v>466.5</c:v>
                </c:pt>
                <c:pt idx="934">
                  <c:v>467</c:v>
                </c:pt>
                <c:pt idx="935">
                  <c:v>467.5</c:v>
                </c:pt>
                <c:pt idx="936">
                  <c:v>468</c:v>
                </c:pt>
                <c:pt idx="937">
                  <c:v>468.5</c:v>
                </c:pt>
                <c:pt idx="938">
                  <c:v>469</c:v>
                </c:pt>
                <c:pt idx="939">
                  <c:v>469.5</c:v>
                </c:pt>
                <c:pt idx="940">
                  <c:v>470</c:v>
                </c:pt>
                <c:pt idx="941">
                  <c:v>470.5</c:v>
                </c:pt>
                <c:pt idx="942">
                  <c:v>471</c:v>
                </c:pt>
                <c:pt idx="943">
                  <c:v>471.5</c:v>
                </c:pt>
                <c:pt idx="944">
                  <c:v>472</c:v>
                </c:pt>
                <c:pt idx="945">
                  <c:v>472.5</c:v>
                </c:pt>
                <c:pt idx="946">
                  <c:v>473</c:v>
                </c:pt>
                <c:pt idx="947">
                  <c:v>473.5</c:v>
                </c:pt>
                <c:pt idx="948">
                  <c:v>474</c:v>
                </c:pt>
                <c:pt idx="949">
                  <c:v>474.5</c:v>
                </c:pt>
                <c:pt idx="950">
                  <c:v>475</c:v>
                </c:pt>
                <c:pt idx="951">
                  <c:v>475.5</c:v>
                </c:pt>
                <c:pt idx="952">
                  <c:v>476</c:v>
                </c:pt>
                <c:pt idx="953">
                  <c:v>476.5</c:v>
                </c:pt>
                <c:pt idx="954">
                  <c:v>477</c:v>
                </c:pt>
                <c:pt idx="955">
                  <c:v>477.5</c:v>
                </c:pt>
                <c:pt idx="956">
                  <c:v>478</c:v>
                </c:pt>
                <c:pt idx="957">
                  <c:v>478.5</c:v>
                </c:pt>
                <c:pt idx="958">
                  <c:v>479</c:v>
                </c:pt>
                <c:pt idx="959">
                  <c:v>479.5</c:v>
                </c:pt>
                <c:pt idx="960">
                  <c:v>480</c:v>
                </c:pt>
                <c:pt idx="961">
                  <c:v>480.5</c:v>
                </c:pt>
                <c:pt idx="962">
                  <c:v>481</c:v>
                </c:pt>
                <c:pt idx="963">
                  <c:v>481.5</c:v>
                </c:pt>
                <c:pt idx="964">
                  <c:v>482</c:v>
                </c:pt>
                <c:pt idx="965">
                  <c:v>482.5</c:v>
                </c:pt>
                <c:pt idx="966">
                  <c:v>483</c:v>
                </c:pt>
                <c:pt idx="967">
                  <c:v>483.5</c:v>
                </c:pt>
                <c:pt idx="968">
                  <c:v>484</c:v>
                </c:pt>
                <c:pt idx="969">
                  <c:v>484.5</c:v>
                </c:pt>
                <c:pt idx="970">
                  <c:v>485</c:v>
                </c:pt>
                <c:pt idx="971">
                  <c:v>485.5</c:v>
                </c:pt>
                <c:pt idx="972">
                  <c:v>486</c:v>
                </c:pt>
                <c:pt idx="973">
                  <c:v>486.5</c:v>
                </c:pt>
                <c:pt idx="974">
                  <c:v>487</c:v>
                </c:pt>
                <c:pt idx="975">
                  <c:v>487.5</c:v>
                </c:pt>
                <c:pt idx="976">
                  <c:v>488</c:v>
                </c:pt>
                <c:pt idx="977">
                  <c:v>488.5</c:v>
                </c:pt>
                <c:pt idx="978">
                  <c:v>489</c:v>
                </c:pt>
                <c:pt idx="979">
                  <c:v>489.5</c:v>
                </c:pt>
                <c:pt idx="980">
                  <c:v>490</c:v>
                </c:pt>
                <c:pt idx="981">
                  <c:v>490.5</c:v>
                </c:pt>
                <c:pt idx="982">
                  <c:v>491</c:v>
                </c:pt>
                <c:pt idx="983">
                  <c:v>491.5</c:v>
                </c:pt>
                <c:pt idx="984">
                  <c:v>492</c:v>
                </c:pt>
                <c:pt idx="985">
                  <c:v>492.5</c:v>
                </c:pt>
                <c:pt idx="986">
                  <c:v>493</c:v>
                </c:pt>
                <c:pt idx="987">
                  <c:v>493.5</c:v>
                </c:pt>
                <c:pt idx="988">
                  <c:v>494</c:v>
                </c:pt>
                <c:pt idx="989">
                  <c:v>494.5</c:v>
                </c:pt>
                <c:pt idx="990">
                  <c:v>495</c:v>
                </c:pt>
                <c:pt idx="991">
                  <c:v>495.5</c:v>
                </c:pt>
                <c:pt idx="992">
                  <c:v>496</c:v>
                </c:pt>
                <c:pt idx="993">
                  <c:v>496.5</c:v>
                </c:pt>
                <c:pt idx="994">
                  <c:v>497</c:v>
                </c:pt>
                <c:pt idx="995">
                  <c:v>497.5</c:v>
                </c:pt>
                <c:pt idx="996">
                  <c:v>498</c:v>
                </c:pt>
                <c:pt idx="997">
                  <c:v>498.5</c:v>
                </c:pt>
                <c:pt idx="998">
                  <c:v>499</c:v>
                </c:pt>
                <c:pt idx="999">
                  <c:v>499.5</c:v>
                </c:pt>
                <c:pt idx="1000">
                  <c:v>500</c:v>
                </c:pt>
              </c:numCache>
            </c:numRef>
          </c:xVal>
          <c:yVal>
            <c:numRef>
              <c:f>Sheet3!$H$18:$H$1018</c:f>
              <c:numCache>
                <c:formatCode>General</c:formatCode>
                <c:ptCount val="1001"/>
                <c:pt idx="0">
                  <c:v>0.23078165243684198</c:v>
                </c:pt>
                <c:pt idx="1">
                  <c:v>0.23250971586786817</c:v>
                </c:pt>
                <c:pt idx="2">
                  <c:v>0.22863126112676241</c:v>
                </c:pt>
                <c:pt idx="3">
                  <c:v>0.22891500740592691</c:v>
                </c:pt>
                <c:pt idx="4">
                  <c:v>0.23311160908939407</c:v>
                </c:pt>
                <c:pt idx="5">
                  <c:v>0.23060082104043989</c:v>
                </c:pt>
                <c:pt idx="6">
                  <c:v>0.23365447920708809</c:v>
                </c:pt>
                <c:pt idx="7">
                  <c:v>0.2370130325915045</c:v>
                </c:pt>
                <c:pt idx="8">
                  <c:v>0.23404007559930012</c:v>
                </c:pt>
                <c:pt idx="9">
                  <c:v>0.23363297399655808</c:v>
                </c:pt>
                <c:pt idx="10">
                  <c:v>0.2357749260437848</c:v>
                </c:pt>
                <c:pt idx="11">
                  <c:v>0.23038335294301243</c:v>
                </c:pt>
                <c:pt idx="12">
                  <c:v>0.22987455495485704</c:v>
                </c:pt>
                <c:pt idx="13">
                  <c:v>0.22620410067382599</c:v>
                </c:pt>
                <c:pt idx="14">
                  <c:v>0.22189264222624508</c:v>
                </c:pt>
                <c:pt idx="15">
                  <c:v>0.21475760028856966</c:v>
                </c:pt>
                <c:pt idx="16">
                  <c:v>0.21510223899804246</c:v>
                </c:pt>
                <c:pt idx="17">
                  <c:v>0.21206326369411155</c:v>
                </c:pt>
                <c:pt idx="18">
                  <c:v>0.21395874656280192</c:v>
                </c:pt>
                <c:pt idx="19">
                  <c:v>0.21612391850988058</c:v>
                </c:pt>
                <c:pt idx="20">
                  <c:v>0.21382762057204832</c:v>
                </c:pt>
                <c:pt idx="21">
                  <c:v>0.21414794669662532</c:v>
                </c:pt>
                <c:pt idx="22">
                  <c:v>0.21408095509852382</c:v>
                </c:pt>
                <c:pt idx="23">
                  <c:v>0.21367099008201346</c:v>
                </c:pt>
                <c:pt idx="24">
                  <c:v>0.2088802513925028</c:v>
                </c:pt>
                <c:pt idx="25">
                  <c:v>0.20520005774113087</c:v>
                </c:pt>
                <c:pt idx="26">
                  <c:v>0.2068533985159286</c:v>
                </c:pt>
                <c:pt idx="27">
                  <c:v>0.21515345828922167</c:v>
                </c:pt>
                <c:pt idx="28">
                  <c:v>0.20467536084740895</c:v>
                </c:pt>
                <c:pt idx="29">
                  <c:v>0.20095224194797953</c:v>
                </c:pt>
                <c:pt idx="30">
                  <c:v>0.19314750961091329</c:v>
                </c:pt>
                <c:pt idx="31">
                  <c:v>0.19282112243994867</c:v>
                </c:pt>
                <c:pt idx="32">
                  <c:v>0.19383700334339232</c:v>
                </c:pt>
                <c:pt idx="33">
                  <c:v>0.20015927246283508</c:v>
                </c:pt>
                <c:pt idx="34">
                  <c:v>0.20347492052104704</c:v>
                </c:pt>
                <c:pt idx="35">
                  <c:v>0.20669977642852777</c:v>
                </c:pt>
                <c:pt idx="36">
                  <c:v>0.21278678592548261</c:v>
                </c:pt>
                <c:pt idx="37">
                  <c:v>0.20955956064235848</c:v>
                </c:pt>
                <c:pt idx="38">
                  <c:v>0.21344098641190398</c:v>
                </c:pt>
                <c:pt idx="39">
                  <c:v>0.21137498879834862</c:v>
                </c:pt>
                <c:pt idx="40">
                  <c:v>0.20876409189516798</c:v>
                </c:pt>
                <c:pt idx="41">
                  <c:v>0.2104740215665295</c:v>
                </c:pt>
                <c:pt idx="42">
                  <c:v>0.21288162661659793</c:v>
                </c:pt>
                <c:pt idx="43">
                  <c:v>0.20754741757326758</c:v>
                </c:pt>
                <c:pt idx="44">
                  <c:v>0.21111461724561581</c:v>
                </c:pt>
                <c:pt idx="45">
                  <c:v>0.21454221946497334</c:v>
                </c:pt>
                <c:pt idx="46">
                  <c:v>0.21941800078598933</c:v>
                </c:pt>
                <c:pt idx="47">
                  <c:v>0.21314024730389614</c:v>
                </c:pt>
                <c:pt idx="48">
                  <c:v>0.21737757931680049</c:v>
                </c:pt>
                <c:pt idx="49">
                  <c:v>0.21844601876082684</c:v>
                </c:pt>
                <c:pt idx="50">
                  <c:v>0.21426403691423904</c:v>
                </c:pt>
                <c:pt idx="51">
                  <c:v>0.20667527279963749</c:v>
                </c:pt>
                <c:pt idx="52">
                  <c:v>0.20470626802123085</c:v>
                </c:pt>
                <c:pt idx="53">
                  <c:v>0.20192683363421121</c:v>
                </c:pt>
                <c:pt idx="54">
                  <c:v>0.2062012307067074</c:v>
                </c:pt>
                <c:pt idx="55">
                  <c:v>0.21035132205129978</c:v>
                </c:pt>
                <c:pt idx="56">
                  <c:v>0.203995037128508</c:v>
                </c:pt>
                <c:pt idx="57">
                  <c:v>0.20762760110856224</c:v>
                </c:pt>
                <c:pt idx="58">
                  <c:v>0.20602229391638252</c:v>
                </c:pt>
                <c:pt idx="59">
                  <c:v>0.21186163261930524</c:v>
                </c:pt>
                <c:pt idx="60">
                  <c:v>0.208195464092052</c:v>
                </c:pt>
                <c:pt idx="61">
                  <c:v>0.20339198953255036</c:v>
                </c:pt>
                <c:pt idx="62">
                  <c:v>0.19661370362749395</c:v>
                </c:pt>
                <c:pt idx="63">
                  <c:v>0.19553623676485912</c:v>
                </c:pt>
                <c:pt idx="64">
                  <c:v>0.1969047314750772</c:v>
                </c:pt>
                <c:pt idx="65">
                  <c:v>0.2018849761912633</c:v>
                </c:pt>
                <c:pt idx="66">
                  <c:v>0.20212254747759395</c:v>
                </c:pt>
                <c:pt idx="67">
                  <c:v>0.20491938183481362</c:v>
                </c:pt>
                <c:pt idx="68">
                  <c:v>0.20294776975134843</c:v>
                </c:pt>
                <c:pt idx="69">
                  <c:v>0.20933198918905338</c:v>
                </c:pt>
                <c:pt idx="70">
                  <c:v>0.20832177789647721</c:v>
                </c:pt>
                <c:pt idx="71">
                  <c:v>0.20446714406556246</c:v>
                </c:pt>
                <c:pt idx="72">
                  <c:v>0.20687424224649936</c:v>
                </c:pt>
                <c:pt idx="73">
                  <c:v>0.20475163291578163</c:v>
                </c:pt>
                <c:pt idx="74">
                  <c:v>0.20457173103263479</c:v>
                </c:pt>
                <c:pt idx="75">
                  <c:v>0.20942301519708811</c:v>
                </c:pt>
                <c:pt idx="76">
                  <c:v>0.21370367873565133</c:v>
                </c:pt>
                <c:pt idx="77">
                  <c:v>0.2073158327233374</c:v>
                </c:pt>
                <c:pt idx="78">
                  <c:v>0.21286701528591312</c:v>
                </c:pt>
                <c:pt idx="79">
                  <c:v>0.21834162655114753</c:v>
                </c:pt>
                <c:pt idx="80">
                  <c:v>0.21681581018971507</c:v>
                </c:pt>
                <c:pt idx="81">
                  <c:v>0.22095063981339194</c:v>
                </c:pt>
                <c:pt idx="82">
                  <c:v>0.22106639274306361</c:v>
                </c:pt>
                <c:pt idx="83">
                  <c:v>0.2227464293987596</c:v>
                </c:pt>
                <c:pt idx="84">
                  <c:v>0.22092449117501725</c:v>
                </c:pt>
                <c:pt idx="85">
                  <c:v>0.22090784823450826</c:v>
                </c:pt>
                <c:pt idx="86">
                  <c:v>0.21944105617049964</c:v>
                </c:pt>
                <c:pt idx="87">
                  <c:v>0.22082083279443807</c:v>
                </c:pt>
                <c:pt idx="88">
                  <c:v>0.21939523208634978</c:v>
                </c:pt>
                <c:pt idx="89">
                  <c:v>0.21368364443940804</c:v>
                </c:pt>
                <c:pt idx="90">
                  <c:v>0.21525022009000933</c:v>
                </c:pt>
                <c:pt idx="91">
                  <c:v>0.21465184316958077</c:v>
                </c:pt>
                <c:pt idx="92">
                  <c:v>0.21761849164148894</c:v>
                </c:pt>
                <c:pt idx="93">
                  <c:v>0.22101254367848089</c:v>
                </c:pt>
                <c:pt idx="94">
                  <c:v>0.21340283142928546</c:v>
                </c:pt>
                <c:pt idx="95">
                  <c:v>0.21605260748731586</c:v>
                </c:pt>
                <c:pt idx="96">
                  <c:v>0.22190881014125241</c:v>
                </c:pt>
                <c:pt idx="97">
                  <c:v>0.22265526299502209</c:v>
                </c:pt>
                <c:pt idx="98">
                  <c:v>0.22159533882200658</c:v>
                </c:pt>
                <c:pt idx="99">
                  <c:v>0.22663950432788452</c:v>
                </c:pt>
                <c:pt idx="100">
                  <c:v>0.22753152138500105</c:v>
                </c:pt>
                <c:pt idx="101">
                  <c:v>0.22213628049093753</c:v>
                </c:pt>
                <c:pt idx="102">
                  <c:v>0.22044303597827583</c:v>
                </c:pt>
                <c:pt idx="103">
                  <c:v>0.22198977196994218</c:v>
                </c:pt>
                <c:pt idx="104">
                  <c:v>0.21658064584739092</c:v>
                </c:pt>
                <c:pt idx="105">
                  <c:v>0.21090139114355033</c:v>
                </c:pt>
                <c:pt idx="106">
                  <c:v>0.21204883683396988</c:v>
                </c:pt>
                <c:pt idx="107">
                  <c:v>0.2120880895082829</c:v>
                </c:pt>
                <c:pt idx="108">
                  <c:v>0.21242401276316267</c:v>
                </c:pt>
                <c:pt idx="109">
                  <c:v>0.22100661576624847</c:v>
                </c:pt>
                <c:pt idx="110">
                  <c:v>0.22475563575747118</c:v>
                </c:pt>
                <c:pt idx="111">
                  <c:v>0.22463195533258337</c:v>
                </c:pt>
                <c:pt idx="112">
                  <c:v>0.22535045115954006</c:v>
                </c:pt>
                <c:pt idx="113">
                  <c:v>0.23070559725812628</c:v>
                </c:pt>
                <c:pt idx="114">
                  <c:v>0.22816436087220623</c:v>
                </c:pt>
                <c:pt idx="115">
                  <c:v>0.23185530913119407</c:v>
                </c:pt>
                <c:pt idx="116">
                  <c:v>0.23342598582676191</c:v>
                </c:pt>
                <c:pt idx="117">
                  <c:v>0.23074875499288416</c:v>
                </c:pt>
                <c:pt idx="118">
                  <c:v>0.23325601200856899</c:v>
                </c:pt>
                <c:pt idx="119">
                  <c:v>0.2374739603154741</c:v>
                </c:pt>
                <c:pt idx="120">
                  <c:v>0.24667192261133458</c:v>
                </c:pt>
                <c:pt idx="121">
                  <c:v>0.24969218918886946</c:v>
                </c:pt>
                <c:pt idx="122">
                  <c:v>0.24641407885141756</c:v>
                </c:pt>
                <c:pt idx="123">
                  <c:v>0.24294704628344579</c:v>
                </c:pt>
                <c:pt idx="124">
                  <c:v>0.25296789548558923</c:v>
                </c:pt>
                <c:pt idx="125">
                  <c:v>0.25408453930563513</c:v>
                </c:pt>
                <c:pt idx="126">
                  <c:v>0.26039504134375724</c:v>
                </c:pt>
                <c:pt idx="127">
                  <c:v>0.26331757595654276</c:v>
                </c:pt>
                <c:pt idx="128">
                  <c:v>0.26326696803221938</c:v>
                </c:pt>
                <c:pt idx="129">
                  <c:v>0.26961654422605036</c:v>
                </c:pt>
                <c:pt idx="130">
                  <c:v>0.26567467708585568</c:v>
                </c:pt>
                <c:pt idx="131">
                  <c:v>0.26748565920716311</c:v>
                </c:pt>
                <c:pt idx="132">
                  <c:v>0.26911906082862019</c:v>
                </c:pt>
                <c:pt idx="133">
                  <c:v>0.27082826419354261</c:v>
                </c:pt>
                <c:pt idx="134">
                  <c:v>0.27665113014245823</c:v>
                </c:pt>
                <c:pt idx="135">
                  <c:v>0.28224628691319981</c:v>
                </c:pt>
                <c:pt idx="136">
                  <c:v>0.28029576012351942</c:v>
                </c:pt>
                <c:pt idx="137">
                  <c:v>0.27985642063475175</c:v>
                </c:pt>
                <c:pt idx="138">
                  <c:v>0.28013036292512106</c:v>
                </c:pt>
                <c:pt idx="139">
                  <c:v>0.28084631808405214</c:v>
                </c:pt>
                <c:pt idx="140">
                  <c:v>0.28137796113422364</c:v>
                </c:pt>
                <c:pt idx="141">
                  <c:v>0.28712941341096271</c:v>
                </c:pt>
                <c:pt idx="142">
                  <c:v>0.28626961683927027</c:v>
                </c:pt>
                <c:pt idx="143">
                  <c:v>0.28505211472939657</c:v>
                </c:pt>
                <c:pt idx="144">
                  <c:v>0.29663147793343703</c:v>
                </c:pt>
                <c:pt idx="145">
                  <c:v>0.30235877632732555</c:v>
                </c:pt>
                <c:pt idx="146">
                  <c:v>0.29354818821846829</c:v>
                </c:pt>
                <c:pt idx="147">
                  <c:v>0.29700684654501031</c:v>
                </c:pt>
                <c:pt idx="148">
                  <c:v>0.29514204679844502</c:v>
                </c:pt>
                <c:pt idx="149">
                  <c:v>0.30319833603110924</c:v>
                </c:pt>
                <c:pt idx="150">
                  <c:v>0.30144157564803209</c:v>
                </c:pt>
                <c:pt idx="151">
                  <c:v>0.30165968033719748</c:v>
                </c:pt>
                <c:pt idx="152">
                  <c:v>0.30006296537527616</c:v>
                </c:pt>
                <c:pt idx="153">
                  <c:v>0.29720734251025449</c:v>
                </c:pt>
                <c:pt idx="154">
                  <c:v>0.30279764584344399</c:v>
                </c:pt>
                <c:pt idx="155">
                  <c:v>0.305115541203551</c:v>
                </c:pt>
                <c:pt idx="156">
                  <c:v>0.31288636067004394</c:v>
                </c:pt>
                <c:pt idx="157">
                  <c:v>0.31230971404452151</c:v>
                </c:pt>
                <c:pt idx="158">
                  <c:v>0.31678142791989466</c:v>
                </c:pt>
                <c:pt idx="159">
                  <c:v>0.32350266300260838</c:v>
                </c:pt>
                <c:pt idx="160">
                  <c:v>0.32512512568805235</c:v>
                </c:pt>
                <c:pt idx="161">
                  <c:v>0.33038285135926165</c:v>
                </c:pt>
                <c:pt idx="162">
                  <c:v>0.33647709825226008</c:v>
                </c:pt>
                <c:pt idx="163">
                  <c:v>0.33655004468899835</c:v>
                </c:pt>
                <c:pt idx="164">
                  <c:v>0.34200029836584439</c:v>
                </c:pt>
                <c:pt idx="165">
                  <c:v>0.34883281332238508</c:v>
                </c:pt>
                <c:pt idx="166">
                  <c:v>0.34768921566626565</c:v>
                </c:pt>
                <c:pt idx="167">
                  <c:v>0.35106496087852523</c:v>
                </c:pt>
                <c:pt idx="168">
                  <c:v>0.34973968369383823</c:v>
                </c:pt>
                <c:pt idx="169">
                  <c:v>0.35106110423980486</c:v>
                </c:pt>
                <c:pt idx="170">
                  <c:v>0.355114257389673</c:v>
                </c:pt>
                <c:pt idx="171">
                  <c:v>0.35853320992773258</c:v>
                </c:pt>
                <c:pt idx="172">
                  <c:v>0.36235029608150549</c:v>
                </c:pt>
                <c:pt idx="173">
                  <c:v>0.35735235963628009</c:v>
                </c:pt>
                <c:pt idx="174">
                  <c:v>0.36417385293275123</c:v>
                </c:pt>
                <c:pt idx="175">
                  <c:v>0.36670784824783259</c:v>
                </c:pt>
                <c:pt idx="176">
                  <c:v>0.36100173378088912</c:v>
                </c:pt>
                <c:pt idx="177">
                  <c:v>0.36536438583530145</c:v>
                </c:pt>
                <c:pt idx="178">
                  <c:v>0.36263738794155309</c:v>
                </c:pt>
                <c:pt idx="179">
                  <c:v>0.36761262107266762</c:v>
                </c:pt>
                <c:pt idx="180">
                  <c:v>0.36898130429680825</c:v>
                </c:pt>
                <c:pt idx="181">
                  <c:v>0.36810584040121436</c:v>
                </c:pt>
                <c:pt idx="182">
                  <c:v>0.37227478812270748</c:v>
                </c:pt>
                <c:pt idx="183">
                  <c:v>0.37338275546265576</c:v>
                </c:pt>
                <c:pt idx="184">
                  <c:v>0.37269950756924602</c:v>
                </c:pt>
                <c:pt idx="185">
                  <c:v>0.37400467298852474</c:v>
                </c:pt>
                <c:pt idx="186">
                  <c:v>0.38313610316040131</c:v>
                </c:pt>
                <c:pt idx="187">
                  <c:v>0.3834184731861493</c:v>
                </c:pt>
                <c:pt idx="188">
                  <c:v>0.38404806676383252</c:v>
                </c:pt>
                <c:pt idx="189">
                  <c:v>0.38523107887367525</c:v>
                </c:pt>
                <c:pt idx="190">
                  <c:v>0.38695433133872292</c:v>
                </c:pt>
                <c:pt idx="191">
                  <c:v>0.38969475056045633</c:v>
                </c:pt>
                <c:pt idx="192">
                  <c:v>0.38908691977037579</c:v>
                </c:pt>
                <c:pt idx="193">
                  <c:v>0.38628922822823886</c:v>
                </c:pt>
                <c:pt idx="194">
                  <c:v>0.38949495237595322</c:v>
                </c:pt>
                <c:pt idx="195">
                  <c:v>0.38788507153079227</c:v>
                </c:pt>
                <c:pt idx="196">
                  <c:v>0.38795015966349722</c:v>
                </c:pt>
                <c:pt idx="197">
                  <c:v>0.38522454491006902</c:v>
                </c:pt>
                <c:pt idx="198">
                  <c:v>0.38236414458037093</c:v>
                </c:pt>
                <c:pt idx="199">
                  <c:v>0.38467146057454726</c:v>
                </c:pt>
                <c:pt idx="200">
                  <c:v>0.38789410368611399</c:v>
                </c:pt>
                <c:pt idx="201">
                  <c:v>0.38761692505857259</c:v>
                </c:pt>
                <c:pt idx="202">
                  <c:v>0.38983777842373185</c:v>
                </c:pt>
                <c:pt idx="203">
                  <c:v>0.40031829105437028</c:v>
                </c:pt>
                <c:pt idx="204">
                  <c:v>0.40057036223665349</c:v>
                </c:pt>
                <c:pt idx="205">
                  <c:v>0.39890290106501652</c:v>
                </c:pt>
                <c:pt idx="206">
                  <c:v>0.39778186202587706</c:v>
                </c:pt>
                <c:pt idx="207">
                  <c:v>0.40703247965168321</c:v>
                </c:pt>
                <c:pt idx="208">
                  <c:v>0.41168977566839693</c:v>
                </c:pt>
                <c:pt idx="209">
                  <c:v>0.41704300367725183</c:v>
                </c:pt>
                <c:pt idx="210">
                  <c:v>0.42463209099396459</c:v>
                </c:pt>
                <c:pt idx="211">
                  <c:v>0.4217275500540979</c:v>
                </c:pt>
                <c:pt idx="212">
                  <c:v>0.42702145066366759</c:v>
                </c:pt>
                <c:pt idx="213">
                  <c:v>0.43461639792573092</c:v>
                </c:pt>
                <c:pt idx="214">
                  <c:v>0.4387105842427067</c:v>
                </c:pt>
                <c:pt idx="215">
                  <c:v>0.43778001981611742</c:v>
                </c:pt>
                <c:pt idx="216">
                  <c:v>0.44286550570454847</c:v>
                </c:pt>
                <c:pt idx="217">
                  <c:v>0.44270811454793368</c:v>
                </c:pt>
                <c:pt idx="218">
                  <c:v>0.44577126655727151</c:v>
                </c:pt>
                <c:pt idx="219">
                  <c:v>0.45024554136580941</c:v>
                </c:pt>
                <c:pt idx="220">
                  <c:v>0.46232563529379861</c:v>
                </c:pt>
                <c:pt idx="221">
                  <c:v>0.46917567784169123</c:v>
                </c:pt>
                <c:pt idx="222">
                  <c:v>0.47133769122547287</c:v>
                </c:pt>
                <c:pt idx="223">
                  <c:v>0.46742698668898458</c:v>
                </c:pt>
                <c:pt idx="224">
                  <c:v>0.46479780169197538</c:v>
                </c:pt>
                <c:pt idx="225">
                  <c:v>0.47098259914255491</c:v>
                </c:pt>
                <c:pt idx="226">
                  <c:v>0.47219044543434119</c:v>
                </c:pt>
                <c:pt idx="227">
                  <c:v>0.47509157321545104</c:v>
                </c:pt>
                <c:pt idx="228">
                  <c:v>0.47611066177144912</c:v>
                </c:pt>
                <c:pt idx="229">
                  <c:v>0.48613618179403228</c:v>
                </c:pt>
                <c:pt idx="230">
                  <c:v>0.4861878980751016</c:v>
                </c:pt>
                <c:pt idx="231">
                  <c:v>0.48084617199757201</c:v>
                </c:pt>
                <c:pt idx="232">
                  <c:v>0.48409602138580771</c:v>
                </c:pt>
                <c:pt idx="233">
                  <c:v>0.48053727249613476</c:v>
                </c:pt>
                <c:pt idx="234">
                  <c:v>0.48592112402153947</c:v>
                </c:pt>
                <c:pt idx="235">
                  <c:v>0.49446859414991901</c:v>
                </c:pt>
                <c:pt idx="236">
                  <c:v>0.4991101771799426</c:v>
                </c:pt>
                <c:pt idx="237">
                  <c:v>0.50011249149457582</c:v>
                </c:pt>
                <c:pt idx="238">
                  <c:v>0.49970930486510667</c:v>
                </c:pt>
                <c:pt idx="239">
                  <c:v>0.50370643923185365</c:v>
                </c:pt>
                <c:pt idx="240">
                  <c:v>0.50530115697128286</c:v>
                </c:pt>
                <c:pt idx="241">
                  <c:v>0.4998635978540078</c:v>
                </c:pt>
                <c:pt idx="242">
                  <c:v>0.49757401393703954</c:v>
                </c:pt>
                <c:pt idx="243">
                  <c:v>0.50782326750221385</c:v>
                </c:pt>
                <c:pt idx="244">
                  <c:v>0.5111619792996881</c:v>
                </c:pt>
                <c:pt idx="245">
                  <c:v>0.51137849472931973</c:v>
                </c:pt>
                <c:pt idx="246">
                  <c:v>0.51990176518228193</c:v>
                </c:pt>
                <c:pt idx="247">
                  <c:v>0.52431929582972026</c:v>
                </c:pt>
                <c:pt idx="248">
                  <c:v>0.5246002521765375</c:v>
                </c:pt>
                <c:pt idx="249">
                  <c:v>0.52733480454672521</c:v>
                </c:pt>
                <c:pt idx="250">
                  <c:v>0.52673729603427122</c:v>
                </c:pt>
                <c:pt idx="251">
                  <c:v>0.52512344804341715</c:v>
                </c:pt>
                <c:pt idx="252">
                  <c:v>0.52973281113850512</c:v>
                </c:pt>
                <c:pt idx="253">
                  <c:v>0.53292999720408329</c:v>
                </c:pt>
                <c:pt idx="254">
                  <c:v>0.53729484948090955</c:v>
                </c:pt>
                <c:pt idx="255">
                  <c:v>0.53854207921065089</c:v>
                </c:pt>
                <c:pt idx="256">
                  <c:v>0.54379775631180571</c:v>
                </c:pt>
                <c:pt idx="257">
                  <c:v>0.54541258132940518</c:v>
                </c:pt>
                <c:pt idx="258">
                  <c:v>0.55509793952581998</c:v>
                </c:pt>
                <c:pt idx="259">
                  <c:v>0.56086007700614571</c:v>
                </c:pt>
                <c:pt idx="260">
                  <c:v>0.55943205888545533</c:v>
                </c:pt>
                <c:pt idx="261">
                  <c:v>0.56333838959929239</c:v>
                </c:pt>
                <c:pt idx="262">
                  <c:v>0.56095927031265513</c:v>
                </c:pt>
                <c:pt idx="263">
                  <c:v>0.56243608268465983</c:v>
                </c:pt>
                <c:pt idx="264">
                  <c:v>0.56179669532648679</c:v>
                </c:pt>
                <c:pt idx="265">
                  <c:v>0.56412437149760208</c:v>
                </c:pt>
                <c:pt idx="266">
                  <c:v>0.56586878575271526</c:v>
                </c:pt>
                <c:pt idx="267">
                  <c:v>0.56372841727891931</c:v>
                </c:pt>
                <c:pt idx="268">
                  <c:v>0.56703204196837498</c:v>
                </c:pt>
                <c:pt idx="269">
                  <c:v>0.56762623423179137</c:v>
                </c:pt>
                <c:pt idx="270">
                  <c:v>0.56826465241752011</c:v>
                </c:pt>
                <c:pt idx="271">
                  <c:v>0.57591935739511291</c:v>
                </c:pt>
                <c:pt idx="272">
                  <c:v>0.57908966477010537</c:v>
                </c:pt>
                <c:pt idx="273">
                  <c:v>0.58543532764157447</c:v>
                </c:pt>
                <c:pt idx="274">
                  <c:v>0.58376927848252236</c:v>
                </c:pt>
                <c:pt idx="275">
                  <c:v>0.58485247432219289</c:v>
                </c:pt>
                <c:pt idx="276">
                  <c:v>0.58406398647243762</c:v>
                </c:pt>
                <c:pt idx="277">
                  <c:v>0.59111076978484689</c:v>
                </c:pt>
                <c:pt idx="278">
                  <c:v>0.59721486100481413</c:v>
                </c:pt>
                <c:pt idx="279">
                  <c:v>0.6084613507716945</c:v>
                </c:pt>
                <c:pt idx="280">
                  <c:v>0.61085829525157942</c:v>
                </c:pt>
                <c:pt idx="281">
                  <c:v>0.60975223555396885</c:v>
                </c:pt>
                <c:pt idx="282">
                  <c:v>0.61340029053303302</c:v>
                </c:pt>
                <c:pt idx="283">
                  <c:v>0.61027284642189805</c:v>
                </c:pt>
                <c:pt idx="284">
                  <c:v>0.61445440855059452</c:v>
                </c:pt>
                <c:pt idx="285">
                  <c:v>0.61835027273288756</c:v>
                </c:pt>
                <c:pt idx="286">
                  <c:v>0.6259433813417844</c:v>
                </c:pt>
                <c:pt idx="287">
                  <c:v>0.6238500139952553</c:v>
                </c:pt>
                <c:pt idx="288">
                  <c:v>0.61733031306272224</c:v>
                </c:pt>
                <c:pt idx="289">
                  <c:v>0.61719131221726031</c:v>
                </c:pt>
                <c:pt idx="290">
                  <c:v>0.61924760633599718</c:v>
                </c:pt>
                <c:pt idx="291">
                  <c:v>0.62061350130311477</c:v>
                </c:pt>
                <c:pt idx="292">
                  <c:v>0.62293511449290839</c:v>
                </c:pt>
                <c:pt idx="293">
                  <c:v>0.62147230782538332</c:v>
                </c:pt>
                <c:pt idx="294">
                  <c:v>0.62097686194472612</c:v>
                </c:pt>
                <c:pt idx="295">
                  <c:v>0.62681448544757079</c:v>
                </c:pt>
                <c:pt idx="296">
                  <c:v>0.63282292055039713</c:v>
                </c:pt>
                <c:pt idx="297">
                  <c:v>0.63144606759100397</c:v>
                </c:pt>
                <c:pt idx="298">
                  <c:v>0.63389504350508008</c:v>
                </c:pt>
                <c:pt idx="299">
                  <c:v>0.6315416692685446</c:v>
                </c:pt>
                <c:pt idx="300">
                  <c:v>0.63498948450704229</c:v>
                </c:pt>
                <c:pt idx="301">
                  <c:v>0.64113952907944738</c:v>
                </c:pt>
                <c:pt idx="302">
                  <c:v>0.64277308986374604</c:v>
                </c:pt>
                <c:pt idx="303">
                  <c:v>0.64186867191895158</c:v>
                </c:pt>
                <c:pt idx="304">
                  <c:v>0.6458739170831912</c:v>
                </c:pt>
                <c:pt idx="305">
                  <c:v>0.64997429867837031</c:v>
                </c:pt>
                <c:pt idx="306">
                  <c:v>0.65362054434004602</c:v>
                </c:pt>
                <c:pt idx="307">
                  <c:v>0.66023379318568987</c:v>
                </c:pt>
                <c:pt idx="308">
                  <c:v>0.66566727850003637</c:v>
                </c:pt>
                <c:pt idx="309">
                  <c:v>0.66684511237070099</c:v>
                </c:pt>
                <c:pt idx="310">
                  <c:v>0.67007816673006837</c:v>
                </c:pt>
                <c:pt idx="311">
                  <c:v>0.67453039762980893</c:v>
                </c:pt>
                <c:pt idx="312">
                  <c:v>0.68116922825343895</c:v>
                </c:pt>
                <c:pt idx="313">
                  <c:v>0.6775753242468403</c:v>
                </c:pt>
                <c:pt idx="314">
                  <c:v>0.68404115497613216</c:v>
                </c:pt>
                <c:pt idx="315">
                  <c:v>0.69462613483043822</c:v>
                </c:pt>
                <c:pt idx="316">
                  <c:v>0.69996220306479007</c:v>
                </c:pt>
                <c:pt idx="317">
                  <c:v>0.70446567648524672</c:v>
                </c:pt>
                <c:pt idx="318">
                  <c:v>0.70509318683287048</c:v>
                </c:pt>
                <c:pt idx="319">
                  <c:v>0.70955111586125563</c:v>
                </c:pt>
                <c:pt idx="320">
                  <c:v>0.71541489000857117</c:v>
                </c:pt>
                <c:pt idx="321">
                  <c:v>0.70990768253467351</c:v>
                </c:pt>
                <c:pt idx="322">
                  <c:v>0.71111054493269277</c:v>
                </c:pt>
                <c:pt idx="323">
                  <c:v>0.71662534090421048</c:v>
                </c:pt>
                <c:pt idx="324">
                  <c:v>0.71961450905859436</c:v>
                </c:pt>
                <c:pt idx="325">
                  <c:v>0.7207598833538128</c:v>
                </c:pt>
                <c:pt idx="326">
                  <c:v>0.72397873488080211</c:v>
                </c:pt>
                <c:pt idx="327">
                  <c:v>0.73709892279525313</c:v>
                </c:pt>
                <c:pt idx="328">
                  <c:v>0.73929319343484134</c:v>
                </c:pt>
                <c:pt idx="329">
                  <c:v>0.73866111593208672</c:v>
                </c:pt>
                <c:pt idx="330">
                  <c:v>0.74886332710474213</c:v>
                </c:pt>
                <c:pt idx="331">
                  <c:v>0.75534701401432047</c:v>
                </c:pt>
                <c:pt idx="332">
                  <c:v>0.75623362743202882</c:v>
                </c:pt>
                <c:pt idx="333">
                  <c:v>0.75753792601464109</c:v>
                </c:pt>
                <c:pt idx="334">
                  <c:v>0.76411951997836569</c:v>
                </c:pt>
                <c:pt idx="335">
                  <c:v>0.76556658337674521</c:v>
                </c:pt>
                <c:pt idx="336">
                  <c:v>0.76342011147758704</c:v>
                </c:pt>
                <c:pt idx="337">
                  <c:v>0.77057116120606284</c:v>
                </c:pt>
                <c:pt idx="338">
                  <c:v>0.76964688586943864</c:v>
                </c:pt>
                <c:pt idx="339">
                  <c:v>0.77230020552343237</c:v>
                </c:pt>
                <c:pt idx="340">
                  <c:v>0.77355576309458862</c:v>
                </c:pt>
                <c:pt idx="341">
                  <c:v>0.78242255359660706</c:v>
                </c:pt>
                <c:pt idx="342">
                  <c:v>0.78580214818528471</c:v>
                </c:pt>
                <c:pt idx="343">
                  <c:v>0.78869471917078349</c:v>
                </c:pt>
                <c:pt idx="344">
                  <c:v>0.78927055777508603</c:v>
                </c:pt>
                <c:pt idx="345">
                  <c:v>0.79548703136107102</c:v>
                </c:pt>
                <c:pt idx="346">
                  <c:v>0.80067254694446643</c:v>
                </c:pt>
                <c:pt idx="347">
                  <c:v>0.80562860452448704</c:v>
                </c:pt>
                <c:pt idx="348">
                  <c:v>0.813481231011979</c:v>
                </c:pt>
                <c:pt idx="349">
                  <c:v>0.82218500014253071</c:v>
                </c:pt>
                <c:pt idx="350">
                  <c:v>0.82200477566222108</c:v>
                </c:pt>
                <c:pt idx="351">
                  <c:v>0.82602732476980423</c:v>
                </c:pt>
                <c:pt idx="352">
                  <c:v>0.82951250091384499</c:v>
                </c:pt>
                <c:pt idx="353">
                  <c:v>0.83573328353224796</c:v>
                </c:pt>
                <c:pt idx="354">
                  <c:v>0.84308555153584286</c:v>
                </c:pt>
                <c:pt idx="355">
                  <c:v>0.84290682541142958</c:v>
                </c:pt>
                <c:pt idx="356">
                  <c:v>0.8496077396099273</c:v>
                </c:pt>
                <c:pt idx="357">
                  <c:v>0.85335367772335313</c:v>
                </c:pt>
                <c:pt idx="358">
                  <c:v>0.85532991892924359</c:v>
                </c:pt>
                <c:pt idx="359">
                  <c:v>0.85746015296766276</c:v>
                </c:pt>
                <c:pt idx="360">
                  <c:v>0.8598043697124661</c:v>
                </c:pt>
                <c:pt idx="361">
                  <c:v>0.86170879832475722</c:v>
                </c:pt>
                <c:pt idx="362">
                  <c:v>0.86625293960099814</c:v>
                </c:pt>
                <c:pt idx="363">
                  <c:v>0.86602115496693988</c:v>
                </c:pt>
                <c:pt idx="364">
                  <c:v>0.86319409110099321</c:v>
                </c:pt>
                <c:pt idx="365">
                  <c:v>0.87210374684317249</c:v>
                </c:pt>
                <c:pt idx="366">
                  <c:v>0.8768328632838488</c:v>
                </c:pt>
                <c:pt idx="367">
                  <c:v>0.88334253688241127</c:v>
                </c:pt>
                <c:pt idx="368">
                  <c:v>0.89221638040005435</c:v>
                </c:pt>
                <c:pt idx="369">
                  <c:v>0.90115049801924452</c:v>
                </c:pt>
                <c:pt idx="370">
                  <c:v>0.90326438958589572</c:v>
                </c:pt>
                <c:pt idx="371">
                  <c:v>0.91249266405763196</c:v>
                </c:pt>
                <c:pt idx="372">
                  <c:v>0.91768645577826657</c:v>
                </c:pt>
                <c:pt idx="373">
                  <c:v>0.92193776278210982</c:v>
                </c:pt>
                <c:pt idx="374">
                  <c:v>0.92211829604971729</c:v>
                </c:pt>
                <c:pt idx="375">
                  <c:v>0.92008868846469971</c:v>
                </c:pt>
                <c:pt idx="376">
                  <c:v>0.92692701800599697</c:v>
                </c:pt>
                <c:pt idx="377">
                  <c:v>0.92907243918383664</c:v>
                </c:pt>
                <c:pt idx="378">
                  <c:v>0.9307686533998486</c:v>
                </c:pt>
                <c:pt idx="379">
                  <c:v>0.93551879365538404</c:v>
                </c:pt>
                <c:pt idx="380">
                  <c:v>0.93531387583741588</c:v>
                </c:pt>
                <c:pt idx="381">
                  <c:v>0.93429430701490335</c:v>
                </c:pt>
                <c:pt idx="382">
                  <c:v>0.94035240737337811</c:v>
                </c:pt>
                <c:pt idx="383">
                  <c:v>0.94292105579350716</c:v>
                </c:pt>
                <c:pt idx="384">
                  <c:v>0.95576359732265492</c:v>
                </c:pt>
                <c:pt idx="385">
                  <c:v>0.95751514686348072</c:v>
                </c:pt>
                <c:pt idx="386">
                  <c:v>0.96442383997772863</c:v>
                </c:pt>
                <c:pt idx="387">
                  <c:v>0.96982939429094084</c:v>
                </c:pt>
                <c:pt idx="388">
                  <c:v>0.97027970160447208</c:v>
                </c:pt>
                <c:pt idx="389">
                  <c:v>0.97924464134025502</c:v>
                </c:pt>
                <c:pt idx="390">
                  <c:v>0.98255517156771122</c:v>
                </c:pt>
                <c:pt idx="391">
                  <c:v>0.98522899482401671</c:v>
                </c:pt>
                <c:pt idx="392">
                  <c:v>0.985758408119777</c:v>
                </c:pt>
                <c:pt idx="393">
                  <c:v>0.99260596026996661</c:v>
                </c:pt>
                <c:pt idx="394">
                  <c:v>0.9970769654652486</c:v>
                </c:pt>
                <c:pt idx="395">
                  <c:v>0.99714212593881368</c:v>
                </c:pt>
                <c:pt idx="396">
                  <c:v>1.0001259193163361</c:v>
                </c:pt>
                <c:pt idx="397">
                  <c:v>0.99311660720654182</c:v>
                </c:pt>
                <c:pt idx="398">
                  <c:v>0.99609107341121261</c:v>
                </c:pt>
                <c:pt idx="399">
                  <c:v>1.0005372341102219</c:v>
                </c:pt>
                <c:pt idx="400">
                  <c:v>1.0049227052650904</c:v>
                </c:pt>
                <c:pt idx="401">
                  <c:v>1.0051538654509462</c:v>
                </c:pt>
                <c:pt idx="402">
                  <c:v>1.0232684596192463</c:v>
                </c:pt>
                <c:pt idx="403">
                  <c:v>1.0229283742205191</c:v>
                </c:pt>
                <c:pt idx="404">
                  <c:v>1.0274723359102287</c:v>
                </c:pt>
                <c:pt idx="405">
                  <c:v>1.0379633083446498</c:v>
                </c:pt>
                <c:pt idx="406">
                  <c:v>1.0415451572128314</c:v>
                </c:pt>
                <c:pt idx="407">
                  <c:v>1.0483328026953864</c:v>
                </c:pt>
                <c:pt idx="408">
                  <c:v>1.0529042441695935</c:v>
                </c:pt>
                <c:pt idx="409">
                  <c:v>1.0565718657402818</c:v>
                </c:pt>
                <c:pt idx="410">
                  <c:v>1.058962919280148</c:v>
                </c:pt>
                <c:pt idx="411">
                  <c:v>1.0614046462644575</c:v>
                </c:pt>
                <c:pt idx="412">
                  <c:v>1.0662948909055197</c:v>
                </c:pt>
                <c:pt idx="413">
                  <c:v>1.0650139690235381</c:v>
                </c:pt>
                <c:pt idx="414">
                  <c:v>1.0711112324426248</c:v>
                </c:pt>
                <c:pt idx="415">
                  <c:v>1.0709052906978196</c:v>
                </c:pt>
                <c:pt idx="416">
                  <c:v>1.0693698428731682</c:v>
                </c:pt>
                <c:pt idx="417">
                  <c:v>1.0731504669496503</c:v>
                </c:pt>
                <c:pt idx="418">
                  <c:v>1.0842971728294803</c:v>
                </c:pt>
                <c:pt idx="419">
                  <c:v>1.0841333894532186</c:v>
                </c:pt>
                <c:pt idx="420">
                  <c:v>1.0897172372134116</c:v>
                </c:pt>
                <c:pt idx="421">
                  <c:v>1.0952740140419905</c:v>
                </c:pt>
                <c:pt idx="422">
                  <c:v>1.1020701859217883</c:v>
                </c:pt>
                <c:pt idx="423">
                  <c:v>1.1005221524453659</c:v>
                </c:pt>
                <c:pt idx="424">
                  <c:v>1.1026474853641732</c:v>
                </c:pt>
                <c:pt idx="425">
                  <c:v>1.1023054918009174</c:v>
                </c:pt>
                <c:pt idx="426">
                  <c:v>1.1003725208909505</c:v>
                </c:pt>
                <c:pt idx="427">
                  <c:v>1.1032298981790654</c:v>
                </c:pt>
                <c:pt idx="428">
                  <c:v>1.1064298448992254</c:v>
                </c:pt>
                <c:pt idx="429">
                  <c:v>1.1093354995112765</c:v>
                </c:pt>
                <c:pt idx="430">
                  <c:v>1.1173412366739077</c:v>
                </c:pt>
                <c:pt idx="431">
                  <c:v>1.1302122914445694</c:v>
                </c:pt>
                <c:pt idx="432">
                  <c:v>1.1313007877098396</c:v>
                </c:pt>
                <c:pt idx="433">
                  <c:v>1.1355173554221298</c:v>
                </c:pt>
                <c:pt idx="434">
                  <c:v>1.1386728447010048</c:v>
                </c:pt>
                <c:pt idx="435">
                  <c:v>1.1361714811869841</c:v>
                </c:pt>
                <c:pt idx="436">
                  <c:v>1.1424089196802041</c:v>
                </c:pt>
                <c:pt idx="437">
                  <c:v>1.1490444737247991</c:v>
                </c:pt>
                <c:pt idx="438">
                  <c:v>1.1517825016131797</c:v>
                </c:pt>
                <c:pt idx="439">
                  <c:v>1.1584652436939917</c:v>
                </c:pt>
                <c:pt idx="440">
                  <c:v>1.1658476304263001</c:v>
                </c:pt>
                <c:pt idx="441">
                  <c:v>1.1694890545676648</c:v>
                </c:pt>
                <c:pt idx="442">
                  <c:v>1.1713869579266074</c:v>
                </c:pt>
                <c:pt idx="443">
                  <c:v>1.1694344416981735</c:v>
                </c:pt>
                <c:pt idx="444">
                  <c:v>1.176903047950528</c:v>
                </c:pt>
                <c:pt idx="445">
                  <c:v>1.1807030368285063</c:v>
                </c:pt>
                <c:pt idx="446">
                  <c:v>1.1815513914071936</c:v>
                </c:pt>
                <c:pt idx="447">
                  <c:v>1.1866190812214743</c:v>
                </c:pt>
                <c:pt idx="448">
                  <c:v>1.1904842327464458</c:v>
                </c:pt>
                <c:pt idx="449">
                  <c:v>1.1998294060316521</c:v>
                </c:pt>
                <c:pt idx="450">
                  <c:v>1.206744757515172</c:v>
                </c:pt>
                <c:pt idx="451">
                  <c:v>1.2082995037804152</c:v>
                </c:pt>
                <c:pt idx="452">
                  <c:v>1.2117542582120491</c:v>
                </c:pt>
                <c:pt idx="453">
                  <c:v>1.2240766582019418</c:v>
                </c:pt>
                <c:pt idx="454">
                  <c:v>1.2308948094617573</c:v>
                </c:pt>
                <c:pt idx="455">
                  <c:v>1.2395798136820826</c:v>
                </c:pt>
                <c:pt idx="456">
                  <c:v>1.2446103777615183</c:v>
                </c:pt>
                <c:pt idx="457">
                  <c:v>1.2452245707625644</c:v>
                </c:pt>
                <c:pt idx="458">
                  <c:v>1.2510201002604715</c:v>
                </c:pt>
                <c:pt idx="459">
                  <c:v>1.2576788896216544</c:v>
                </c:pt>
                <c:pt idx="460">
                  <c:v>1.2619436515246167</c:v>
                </c:pt>
                <c:pt idx="461">
                  <c:v>1.270269787269273</c:v>
                </c:pt>
                <c:pt idx="462">
                  <c:v>1.2714666098754384</c:v>
                </c:pt>
                <c:pt idx="463">
                  <c:v>1.2785942455904538</c:v>
                </c:pt>
                <c:pt idx="464">
                  <c:v>1.2797745804539638</c:v>
                </c:pt>
                <c:pt idx="465">
                  <c:v>1.2867545046432591</c:v>
                </c:pt>
                <c:pt idx="466">
                  <c:v>1.2913171247276209</c:v>
                </c:pt>
                <c:pt idx="467">
                  <c:v>1.287143384077049</c:v>
                </c:pt>
                <c:pt idx="468">
                  <c:v>1.2894356234830757</c:v>
                </c:pt>
                <c:pt idx="469">
                  <c:v>1.2934921168777622</c:v>
                </c:pt>
                <c:pt idx="470">
                  <c:v>1.2937764194986079</c:v>
                </c:pt>
                <c:pt idx="471">
                  <c:v>1.2995829041000238</c:v>
                </c:pt>
                <c:pt idx="472">
                  <c:v>1.3053404350277078</c:v>
                </c:pt>
                <c:pt idx="473">
                  <c:v>1.3173196334195514</c:v>
                </c:pt>
                <c:pt idx="474">
                  <c:v>1.3282971259800171</c:v>
                </c:pt>
                <c:pt idx="475">
                  <c:v>1.3371317387569941</c:v>
                </c:pt>
                <c:pt idx="476">
                  <c:v>1.3427617783858024</c:v>
                </c:pt>
                <c:pt idx="477">
                  <c:v>1.3492964711518021</c:v>
                </c:pt>
                <c:pt idx="478">
                  <c:v>1.3498163916433243</c:v>
                </c:pt>
                <c:pt idx="479">
                  <c:v>1.3544334661188369</c:v>
                </c:pt>
                <c:pt idx="480">
                  <c:v>1.3578881725160552</c:v>
                </c:pt>
                <c:pt idx="481">
                  <c:v>1.3634678447343362</c:v>
                </c:pt>
                <c:pt idx="482">
                  <c:v>1.3685977109187084</c:v>
                </c:pt>
                <c:pt idx="483">
                  <c:v>1.3708335164218444</c:v>
                </c:pt>
                <c:pt idx="484">
                  <c:v>1.3769969158240654</c:v>
                </c:pt>
                <c:pt idx="485">
                  <c:v>1.3778140177435807</c:v>
                </c:pt>
                <c:pt idx="486">
                  <c:v>1.3879475710104305</c:v>
                </c:pt>
                <c:pt idx="487">
                  <c:v>1.3917444274671726</c:v>
                </c:pt>
                <c:pt idx="488">
                  <c:v>1.3884788523182394</c:v>
                </c:pt>
                <c:pt idx="489">
                  <c:v>1.3941470593037317</c:v>
                </c:pt>
                <c:pt idx="490">
                  <c:v>1.3923377630748599</c:v>
                </c:pt>
                <c:pt idx="491">
                  <c:v>1.3949117107627667</c:v>
                </c:pt>
                <c:pt idx="492">
                  <c:v>1.4017120696356613</c:v>
                </c:pt>
                <c:pt idx="493">
                  <c:v>1.4020990680408505</c:v>
                </c:pt>
                <c:pt idx="494">
                  <c:v>1.4026142044710186</c:v>
                </c:pt>
                <c:pt idx="495">
                  <c:v>1.4029876468728575</c:v>
                </c:pt>
                <c:pt idx="496">
                  <c:v>1.4045198849250173</c:v>
                </c:pt>
                <c:pt idx="497">
                  <c:v>1.4189413731762994</c:v>
                </c:pt>
                <c:pt idx="498">
                  <c:v>1.4214574660447015</c:v>
                </c:pt>
                <c:pt idx="499">
                  <c:v>1.4274094251259246</c:v>
                </c:pt>
                <c:pt idx="500">
                  <c:v>1.430730166211521</c:v>
                </c:pt>
                <c:pt idx="501">
                  <c:v>1.4338398973902919</c:v>
                </c:pt>
                <c:pt idx="502">
                  <c:v>1.4325918060098044</c:v>
                </c:pt>
                <c:pt idx="503">
                  <c:v>1.4358187412616561</c:v>
                </c:pt>
                <c:pt idx="504">
                  <c:v>1.4408716682728819</c:v>
                </c:pt>
                <c:pt idx="505">
                  <c:v>1.4378660384654278</c:v>
                </c:pt>
                <c:pt idx="506">
                  <c:v>1.4492713716164038</c:v>
                </c:pt>
                <c:pt idx="507">
                  <c:v>1.4504457574299789</c:v>
                </c:pt>
                <c:pt idx="508">
                  <c:v>1.4515075741088543</c:v>
                </c:pt>
                <c:pt idx="509">
                  <c:v>1.4547470234487607</c:v>
                </c:pt>
                <c:pt idx="510">
                  <c:v>1.4626470446497162</c:v>
                </c:pt>
                <c:pt idx="511">
                  <c:v>1.4681501190856077</c:v>
                </c:pt>
                <c:pt idx="512">
                  <c:v>1.476865893307663</c:v>
                </c:pt>
                <c:pt idx="513">
                  <c:v>1.4788437159256191</c:v>
                </c:pt>
                <c:pt idx="514">
                  <c:v>1.4830943780184769</c:v>
                </c:pt>
                <c:pt idx="515">
                  <c:v>1.4824026987402197</c:v>
                </c:pt>
                <c:pt idx="516">
                  <c:v>1.4822026874076613</c:v>
                </c:pt>
                <c:pt idx="517">
                  <c:v>1.489389662525165</c:v>
                </c:pt>
                <c:pt idx="518">
                  <c:v>1.4977836176607229</c:v>
                </c:pt>
                <c:pt idx="519">
                  <c:v>1.5010444001163525</c:v>
                </c:pt>
                <c:pt idx="520">
                  <c:v>1.5057878387643959</c:v>
                </c:pt>
                <c:pt idx="521">
                  <c:v>1.509524112204462</c:v>
                </c:pt>
                <c:pt idx="522">
                  <c:v>1.514213600858402</c:v>
                </c:pt>
                <c:pt idx="523">
                  <c:v>1.5166925465597965</c:v>
                </c:pt>
                <c:pt idx="524">
                  <c:v>1.5225539100769927</c:v>
                </c:pt>
                <c:pt idx="525">
                  <c:v>1.5283550301323967</c:v>
                </c:pt>
                <c:pt idx="526">
                  <c:v>1.5320865960002001</c:v>
                </c:pt>
                <c:pt idx="527">
                  <c:v>1.53785162260036</c:v>
                </c:pt>
                <c:pt idx="528">
                  <c:v>1.5301276893385951</c:v>
                </c:pt>
                <c:pt idx="529">
                  <c:v>1.5283238321796255</c:v>
                </c:pt>
                <c:pt idx="530">
                  <c:v>1.5317595240765389</c:v>
                </c:pt>
                <c:pt idx="531">
                  <c:v>1.5354595358498422</c:v>
                </c:pt>
                <c:pt idx="532">
                  <c:v>1.5440850005772671</c:v>
                </c:pt>
                <c:pt idx="533">
                  <c:v>1.5501902605594005</c:v>
                </c:pt>
                <c:pt idx="534">
                  <c:v>1.5494162030407541</c:v>
                </c:pt>
                <c:pt idx="535">
                  <c:v>1.5532208073355118</c:v>
                </c:pt>
                <c:pt idx="536">
                  <c:v>1.5601500255860692</c:v>
                </c:pt>
                <c:pt idx="537">
                  <c:v>1.5654326490901636</c:v>
                </c:pt>
                <c:pt idx="538">
                  <c:v>1.5681245467182061</c:v>
                </c:pt>
                <c:pt idx="539">
                  <c:v>1.5764211919844164</c:v>
                </c:pt>
                <c:pt idx="540">
                  <c:v>1.5759964711958565</c:v>
                </c:pt>
                <c:pt idx="541">
                  <c:v>1.5839116665443445</c:v>
                </c:pt>
                <c:pt idx="542">
                  <c:v>1.5869282868480248</c:v>
                </c:pt>
                <c:pt idx="543">
                  <c:v>1.5921638217790792</c:v>
                </c:pt>
                <c:pt idx="544">
                  <c:v>1.5915116233684738</c:v>
                </c:pt>
                <c:pt idx="545">
                  <c:v>1.6014109443550701</c:v>
                </c:pt>
                <c:pt idx="546">
                  <c:v>1.6046082913186563</c:v>
                </c:pt>
                <c:pt idx="547">
                  <c:v>1.607404083320445</c:v>
                </c:pt>
                <c:pt idx="548">
                  <c:v>1.6108027320588885</c:v>
                </c:pt>
                <c:pt idx="549">
                  <c:v>1.6135434749680566</c:v>
                </c:pt>
                <c:pt idx="550">
                  <c:v>1.616738622002543</c:v>
                </c:pt>
                <c:pt idx="551">
                  <c:v>1.614571643037551</c:v>
                </c:pt>
                <c:pt idx="552">
                  <c:v>1.6133990040365134</c:v>
                </c:pt>
                <c:pt idx="553">
                  <c:v>1.6187340632811495</c:v>
                </c:pt>
                <c:pt idx="554">
                  <c:v>1.6234156866803433</c:v>
                </c:pt>
                <c:pt idx="555">
                  <c:v>1.6268585601128183</c:v>
                </c:pt>
                <c:pt idx="556">
                  <c:v>1.624006351345874</c:v>
                </c:pt>
                <c:pt idx="557">
                  <c:v>1.6252459037018943</c:v>
                </c:pt>
                <c:pt idx="558">
                  <c:v>1.6242601845280389</c:v>
                </c:pt>
                <c:pt idx="559">
                  <c:v>1.6249162513019701</c:v>
                </c:pt>
                <c:pt idx="560">
                  <c:v>1.6223724771588171</c:v>
                </c:pt>
                <c:pt idx="561">
                  <c:v>1.6292841577177288</c:v>
                </c:pt>
                <c:pt idx="562">
                  <c:v>1.6318473337290567</c:v>
                </c:pt>
                <c:pt idx="563">
                  <c:v>1.6389835336831233</c:v>
                </c:pt>
                <c:pt idx="564">
                  <c:v>1.642830922204376</c:v>
                </c:pt>
                <c:pt idx="565">
                  <c:v>1.6485178532442455</c:v>
                </c:pt>
                <c:pt idx="566">
                  <c:v>1.6517160048397257</c:v>
                </c:pt>
                <c:pt idx="567">
                  <c:v>1.658275399837164</c:v>
                </c:pt>
                <c:pt idx="568">
                  <c:v>1.6618154638809994</c:v>
                </c:pt>
                <c:pt idx="569">
                  <c:v>1.6646404888070532</c:v>
                </c:pt>
                <c:pt idx="570">
                  <c:v>1.6717640827933598</c:v>
                </c:pt>
                <c:pt idx="571">
                  <c:v>1.6736259165891365</c:v>
                </c:pt>
                <c:pt idx="572">
                  <c:v>1.6817132867700524</c:v>
                </c:pt>
                <c:pt idx="573">
                  <c:v>1.6817497835163138</c:v>
                </c:pt>
                <c:pt idx="574">
                  <c:v>1.6854118890820362</c:v>
                </c:pt>
                <c:pt idx="575">
                  <c:v>1.6911920391159927</c:v>
                </c:pt>
                <c:pt idx="576">
                  <c:v>1.7030243951632489</c:v>
                </c:pt>
                <c:pt idx="577">
                  <c:v>1.7061654215366295</c:v>
                </c:pt>
                <c:pt idx="578">
                  <c:v>1.707398748784706</c:v>
                </c:pt>
                <c:pt idx="579">
                  <c:v>1.708314316404643</c:v>
                </c:pt>
                <c:pt idx="580">
                  <c:v>1.7063976198419786</c:v>
                </c:pt>
                <c:pt idx="581">
                  <c:v>1.7026987802201279</c:v>
                </c:pt>
                <c:pt idx="582">
                  <c:v>1.7055443962185042</c:v>
                </c:pt>
                <c:pt idx="583">
                  <c:v>1.7074982638598541</c:v>
                </c:pt>
                <c:pt idx="584">
                  <c:v>1.7079860820297259</c:v>
                </c:pt>
                <c:pt idx="585">
                  <c:v>1.7086243397160119</c:v>
                </c:pt>
                <c:pt idx="586">
                  <c:v>1.713207647061435</c:v>
                </c:pt>
                <c:pt idx="587">
                  <c:v>1.7127015312005116</c:v>
                </c:pt>
                <c:pt idx="588">
                  <c:v>1.7177624703906009</c:v>
                </c:pt>
                <c:pt idx="589">
                  <c:v>1.7231009815536849</c:v>
                </c:pt>
                <c:pt idx="590">
                  <c:v>1.7194377965929151</c:v>
                </c:pt>
                <c:pt idx="591">
                  <c:v>1.7165633580980564</c:v>
                </c:pt>
                <c:pt idx="592">
                  <c:v>1.7161639239793953</c:v>
                </c:pt>
                <c:pt idx="593">
                  <c:v>1.7152705770933359</c:v>
                </c:pt>
                <c:pt idx="594">
                  <c:v>1.7211389078577253</c:v>
                </c:pt>
                <c:pt idx="595">
                  <c:v>1.7237714367060426</c:v>
                </c:pt>
                <c:pt idx="596">
                  <c:v>1.7215698452160066</c:v>
                </c:pt>
                <c:pt idx="597">
                  <c:v>1.7147629017606896</c:v>
                </c:pt>
                <c:pt idx="598">
                  <c:v>1.7219414257683068</c:v>
                </c:pt>
                <c:pt idx="599">
                  <c:v>1.7278307268554345</c:v>
                </c:pt>
                <c:pt idx="600">
                  <c:v>1.72730144669645</c:v>
                </c:pt>
                <c:pt idx="601">
                  <c:v>1.7293997310360685</c:v>
                </c:pt>
                <c:pt idx="602">
                  <c:v>1.7347486708639395</c:v>
                </c:pt>
                <c:pt idx="603">
                  <c:v>1.737099736634528</c:v>
                </c:pt>
                <c:pt idx="604">
                  <c:v>1.7447973904667591</c:v>
                </c:pt>
                <c:pt idx="605">
                  <c:v>1.7442131828752931</c:v>
                </c:pt>
                <c:pt idx="606">
                  <c:v>1.74356463354043</c:v>
                </c:pt>
                <c:pt idx="607">
                  <c:v>1.7469219009609449</c:v>
                </c:pt>
                <c:pt idx="608">
                  <c:v>1.7535909824235996</c:v>
                </c:pt>
                <c:pt idx="609">
                  <c:v>1.7515585918037064</c:v>
                </c:pt>
                <c:pt idx="610">
                  <c:v>1.7504908154110297</c:v>
                </c:pt>
                <c:pt idx="611">
                  <c:v>1.7523558226727729</c:v>
                </c:pt>
                <c:pt idx="612">
                  <c:v>1.7514491444343061</c:v>
                </c:pt>
                <c:pt idx="613">
                  <c:v>1.7544810325880238</c:v>
                </c:pt>
                <c:pt idx="614">
                  <c:v>1.7476443735930884</c:v>
                </c:pt>
                <c:pt idx="615">
                  <c:v>1.7448738366583214</c:v>
                </c:pt>
                <c:pt idx="616">
                  <c:v>1.754835995120801</c:v>
                </c:pt>
                <c:pt idx="617">
                  <c:v>1.7567325220603014</c:v>
                </c:pt>
                <c:pt idx="618">
                  <c:v>1.7574670628365683</c:v>
                </c:pt>
                <c:pt idx="619">
                  <c:v>1.7611871705604583</c:v>
                </c:pt>
                <c:pt idx="620">
                  <c:v>1.7574924876511786</c:v>
                </c:pt>
                <c:pt idx="621">
                  <c:v>1.757156375043565</c:v>
                </c:pt>
                <c:pt idx="622">
                  <c:v>1.7591983125559831</c:v>
                </c:pt>
                <c:pt idx="623">
                  <c:v>1.7673458960951909</c:v>
                </c:pt>
                <c:pt idx="624">
                  <c:v>1.7694310779694755</c:v>
                </c:pt>
                <c:pt idx="625">
                  <c:v>1.7662007996185798</c:v>
                </c:pt>
                <c:pt idx="626">
                  <c:v>1.7651653633631577</c:v>
                </c:pt>
                <c:pt idx="627">
                  <c:v>1.767933694225992</c:v>
                </c:pt>
                <c:pt idx="628">
                  <c:v>1.7730759488381407</c:v>
                </c:pt>
                <c:pt idx="629">
                  <c:v>1.7723174543506446</c:v>
                </c:pt>
                <c:pt idx="630">
                  <c:v>1.7772465555434473</c:v>
                </c:pt>
                <c:pt idx="631">
                  <c:v>1.7802093150770582</c:v>
                </c:pt>
                <c:pt idx="632">
                  <c:v>1.7770494812766149</c:v>
                </c:pt>
                <c:pt idx="633">
                  <c:v>1.7873792447230523</c:v>
                </c:pt>
                <c:pt idx="634">
                  <c:v>1.7870997005416696</c:v>
                </c:pt>
                <c:pt idx="635">
                  <c:v>1.7828785010397561</c:v>
                </c:pt>
                <c:pt idx="636">
                  <c:v>1.7838295633408161</c:v>
                </c:pt>
                <c:pt idx="637">
                  <c:v>1.7850445451839931</c:v>
                </c:pt>
                <c:pt idx="638">
                  <c:v>1.7850901364503349</c:v>
                </c:pt>
                <c:pt idx="639">
                  <c:v>1.7753990309548218</c:v>
                </c:pt>
                <c:pt idx="640">
                  <c:v>1.7822429633523056</c:v>
                </c:pt>
                <c:pt idx="641">
                  <c:v>1.7784137936366524</c:v>
                </c:pt>
                <c:pt idx="642">
                  <c:v>1.7795893091165018</c:v>
                </c:pt>
                <c:pt idx="643">
                  <c:v>1.7759914251512203</c:v>
                </c:pt>
                <c:pt idx="644">
                  <c:v>1.7723855053223581</c:v>
                </c:pt>
                <c:pt idx="645">
                  <c:v>1.7776926186471236</c:v>
                </c:pt>
                <c:pt idx="646">
                  <c:v>1.7833746140933775</c:v>
                </c:pt>
                <c:pt idx="647">
                  <c:v>1.7875214920646414</c:v>
                </c:pt>
                <c:pt idx="648">
                  <c:v>1.7862709298991362</c:v>
                </c:pt>
                <c:pt idx="649">
                  <c:v>1.7950139333479413</c:v>
                </c:pt>
                <c:pt idx="650">
                  <c:v>1.7956141512635251</c:v>
                </c:pt>
                <c:pt idx="651">
                  <c:v>1.7921034116518459</c:v>
                </c:pt>
                <c:pt idx="652">
                  <c:v>1.7897279401752189</c:v>
                </c:pt>
                <c:pt idx="653">
                  <c:v>1.7929759956956175</c:v>
                </c:pt>
                <c:pt idx="654">
                  <c:v>1.792601681621026</c:v>
                </c:pt>
                <c:pt idx="655">
                  <c:v>1.7947281022844173</c:v>
                </c:pt>
                <c:pt idx="656">
                  <c:v>1.7991671912832621</c:v>
                </c:pt>
                <c:pt idx="657">
                  <c:v>1.8013631969265835</c:v>
                </c:pt>
                <c:pt idx="658">
                  <c:v>1.8020780376784817</c:v>
                </c:pt>
                <c:pt idx="659">
                  <c:v>1.8080809873809092</c:v>
                </c:pt>
                <c:pt idx="660">
                  <c:v>1.8063831190633577</c:v>
                </c:pt>
                <c:pt idx="661">
                  <c:v>1.8016355993148521</c:v>
                </c:pt>
                <c:pt idx="662">
                  <c:v>1.8097153025374249</c:v>
                </c:pt>
                <c:pt idx="663">
                  <c:v>1.8095661287868541</c:v>
                </c:pt>
                <c:pt idx="664">
                  <c:v>1.8094388897971032</c:v>
                </c:pt>
                <c:pt idx="665">
                  <c:v>1.8087962595315443</c:v>
                </c:pt>
                <c:pt idx="666">
                  <c:v>1.8062209788755714</c:v>
                </c:pt>
                <c:pt idx="667">
                  <c:v>1.7999934178706403</c:v>
                </c:pt>
                <c:pt idx="668">
                  <c:v>1.807139991532916</c:v>
                </c:pt>
                <c:pt idx="669">
                  <c:v>1.8123904550560588</c:v>
                </c:pt>
                <c:pt idx="670">
                  <c:v>1.8138618584578485</c:v>
                </c:pt>
                <c:pt idx="671">
                  <c:v>1.8127310837362356</c:v>
                </c:pt>
                <c:pt idx="672">
                  <c:v>1.8164077235980798</c:v>
                </c:pt>
                <c:pt idx="673">
                  <c:v>1.8154297461753921</c:v>
                </c:pt>
                <c:pt idx="674">
                  <c:v>1.8159695193810659</c:v>
                </c:pt>
                <c:pt idx="675">
                  <c:v>1.8189639485647939</c:v>
                </c:pt>
                <c:pt idx="676">
                  <c:v>1.8186716789967019</c:v>
                </c:pt>
                <c:pt idx="677">
                  <c:v>1.8251275983227504</c:v>
                </c:pt>
                <c:pt idx="678">
                  <c:v>1.8299177878866124</c:v>
                </c:pt>
                <c:pt idx="679">
                  <c:v>1.8244978888541001</c:v>
                </c:pt>
                <c:pt idx="680">
                  <c:v>1.8264340361184477</c:v>
                </c:pt>
                <c:pt idx="681">
                  <c:v>1.8254938741446629</c:v>
                </c:pt>
                <c:pt idx="682">
                  <c:v>1.8233519577490609</c:v>
                </c:pt>
                <c:pt idx="683">
                  <c:v>1.8243424297715722</c:v>
                </c:pt>
                <c:pt idx="684">
                  <c:v>1.8318724935124617</c:v>
                </c:pt>
                <c:pt idx="685">
                  <c:v>1.8416924277660238</c:v>
                </c:pt>
                <c:pt idx="686">
                  <c:v>1.8496674277888197</c:v>
                </c:pt>
                <c:pt idx="687">
                  <c:v>1.8579168128590542</c:v>
                </c:pt>
                <c:pt idx="688">
                  <c:v>1.8540434707940343</c:v>
                </c:pt>
                <c:pt idx="689">
                  <c:v>1.8461494238915359</c:v>
                </c:pt>
                <c:pt idx="690">
                  <c:v>1.8430017410250166</c:v>
                </c:pt>
                <c:pt idx="691">
                  <c:v>1.843475015141669</c:v>
                </c:pt>
                <c:pt idx="692">
                  <c:v>1.8376501085316377</c:v>
                </c:pt>
                <c:pt idx="693">
                  <c:v>1.8390624831337579</c:v>
                </c:pt>
                <c:pt idx="694">
                  <c:v>1.8355949598585719</c:v>
                </c:pt>
                <c:pt idx="695">
                  <c:v>1.830850309313476</c:v>
                </c:pt>
                <c:pt idx="696">
                  <c:v>1.826806458998804</c:v>
                </c:pt>
                <c:pt idx="697">
                  <c:v>1.8294611337351339</c:v>
                </c:pt>
                <c:pt idx="698">
                  <c:v>1.8342604961901696</c:v>
                </c:pt>
                <c:pt idx="699">
                  <c:v>1.838074165787636</c:v>
                </c:pt>
                <c:pt idx="700">
                  <c:v>1.8403428015445753</c:v>
                </c:pt>
                <c:pt idx="701">
                  <c:v>1.8412708912370208</c:v>
                </c:pt>
                <c:pt idx="702">
                  <c:v>1.8457906952738559</c:v>
                </c:pt>
                <c:pt idx="703">
                  <c:v>1.8507928569501626</c:v>
                </c:pt>
                <c:pt idx="704">
                  <c:v>1.8509520422348551</c:v>
                </c:pt>
                <c:pt idx="705">
                  <c:v>1.8504549445718612</c:v>
                </c:pt>
                <c:pt idx="706">
                  <c:v>1.8505502393350979</c:v>
                </c:pt>
                <c:pt idx="707">
                  <c:v>1.854710695533625</c:v>
                </c:pt>
                <c:pt idx="708">
                  <c:v>1.8498208007475727</c:v>
                </c:pt>
                <c:pt idx="709">
                  <c:v>1.8509450257282061</c:v>
                </c:pt>
                <c:pt idx="710">
                  <c:v>1.8580757796663385</c:v>
                </c:pt>
                <c:pt idx="711">
                  <c:v>1.8616267223299952</c:v>
                </c:pt>
                <c:pt idx="712">
                  <c:v>1.857134246121029</c:v>
                </c:pt>
                <c:pt idx="713">
                  <c:v>1.8600076223739757</c:v>
                </c:pt>
                <c:pt idx="714">
                  <c:v>1.8613597497846772</c:v>
                </c:pt>
                <c:pt idx="715">
                  <c:v>1.8661381155896659</c:v>
                </c:pt>
                <c:pt idx="716">
                  <c:v>1.8713449404194977</c:v>
                </c:pt>
                <c:pt idx="717">
                  <c:v>1.884838599661397</c:v>
                </c:pt>
                <c:pt idx="718">
                  <c:v>1.88484625570812</c:v>
                </c:pt>
                <c:pt idx="719">
                  <c:v>1.8854807475691699</c:v>
                </c:pt>
                <c:pt idx="720">
                  <c:v>1.8875035638902466</c:v>
                </c:pt>
                <c:pt idx="721">
                  <c:v>1.8953094403366346</c:v>
                </c:pt>
                <c:pt idx="722">
                  <c:v>1.8993581355958815</c:v>
                </c:pt>
                <c:pt idx="723">
                  <c:v>1.9046603962555104</c:v>
                </c:pt>
                <c:pt idx="724">
                  <c:v>1.9100662943237736</c:v>
                </c:pt>
                <c:pt idx="725">
                  <c:v>1.9104727836579862</c:v>
                </c:pt>
                <c:pt idx="726">
                  <c:v>1.9188537525109255</c:v>
                </c:pt>
                <c:pt idx="727">
                  <c:v>1.925900145119736</c:v>
                </c:pt>
                <c:pt idx="728">
                  <c:v>1.9306735317904749</c:v>
                </c:pt>
                <c:pt idx="729">
                  <c:v>1.934712859172026</c:v>
                </c:pt>
                <c:pt idx="730">
                  <c:v>1.9343228292297479</c:v>
                </c:pt>
                <c:pt idx="731">
                  <c:v>1.9333964170166764</c:v>
                </c:pt>
                <c:pt idx="732">
                  <c:v>1.9318159946302389</c:v>
                </c:pt>
                <c:pt idx="733">
                  <c:v>1.9278211790088291</c:v>
                </c:pt>
                <c:pt idx="734">
                  <c:v>1.9242862913166219</c:v>
                </c:pt>
                <c:pt idx="735">
                  <c:v>1.9270229099573017</c:v>
                </c:pt>
                <c:pt idx="736">
                  <c:v>1.9284568161073816</c:v>
                </c:pt>
                <c:pt idx="737">
                  <c:v>1.9366068848781048</c:v>
                </c:pt>
                <c:pt idx="738">
                  <c:v>1.9379622045433826</c:v>
                </c:pt>
                <c:pt idx="739">
                  <c:v>1.9425503303133873</c:v>
                </c:pt>
                <c:pt idx="740">
                  <c:v>1.9404589589780323</c:v>
                </c:pt>
                <c:pt idx="741">
                  <c:v>1.9417985470333641</c:v>
                </c:pt>
                <c:pt idx="742">
                  <c:v>1.9419536878962791</c:v>
                </c:pt>
                <c:pt idx="743">
                  <c:v>1.9431073883313472</c:v>
                </c:pt>
                <c:pt idx="744">
                  <c:v>1.9398094208309646</c:v>
                </c:pt>
                <c:pt idx="745">
                  <c:v>1.942338695765099</c:v>
                </c:pt>
                <c:pt idx="746">
                  <c:v>1.9385290495689653</c:v>
                </c:pt>
                <c:pt idx="747">
                  <c:v>1.9435909877469368</c:v>
                </c:pt>
                <c:pt idx="748">
                  <c:v>1.9502067809704793</c:v>
                </c:pt>
                <c:pt idx="749">
                  <c:v>1.9423159292143457</c:v>
                </c:pt>
                <c:pt idx="750">
                  <c:v>1.943814083822166</c:v>
                </c:pt>
                <c:pt idx="751">
                  <c:v>1.9464054473103907</c:v>
                </c:pt>
                <c:pt idx="752">
                  <c:v>1.9499341922915976</c:v>
                </c:pt>
                <c:pt idx="753">
                  <c:v>1.950555618372922</c:v>
                </c:pt>
                <c:pt idx="754">
                  <c:v>1.9566068688940774</c:v>
                </c:pt>
                <c:pt idx="755">
                  <c:v>1.9581475122288194</c:v>
                </c:pt>
                <c:pt idx="756">
                  <c:v>1.9570269798223325</c:v>
                </c:pt>
                <c:pt idx="757">
                  <c:v>1.9579680864552196</c:v>
                </c:pt>
                <c:pt idx="758">
                  <c:v>1.9642180904408499</c:v>
                </c:pt>
                <c:pt idx="759">
                  <c:v>1.9635334613366293</c:v>
                </c:pt>
                <c:pt idx="760">
                  <c:v>1.9641711441280552</c:v>
                </c:pt>
                <c:pt idx="761">
                  <c:v>1.969368189396927</c:v>
                </c:pt>
                <c:pt idx="762">
                  <c:v>1.9719124293249997</c:v>
                </c:pt>
                <c:pt idx="763">
                  <c:v>1.97168652341233</c:v>
                </c:pt>
                <c:pt idx="764">
                  <c:v>1.9777827897390485</c:v>
                </c:pt>
                <c:pt idx="765">
                  <c:v>1.9802355430205822</c:v>
                </c:pt>
                <c:pt idx="766">
                  <c:v>1.9810602835198596</c:v>
                </c:pt>
                <c:pt idx="767">
                  <c:v>1.9773611296257763</c:v>
                </c:pt>
                <c:pt idx="768">
                  <c:v>1.9813835124102139</c:v>
                </c:pt>
                <c:pt idx="769">
                  <c:v>1.9892186829702441</c:v>
                </c:pt>
                <c:pt idx="770">
                  <c:v>1.9903793854238558</c:v>
                </c:pt>
                <c:pt idx="771">
                  <c:v>1.9951454939951023</c:v>
                </c:pt>
                <c:pt idx="772">
                  <c:v>2.0024123057506311</c:v>
                </c:pt>
                <c:pt idx="773">
                  <c:v>2.0052439318038888</c:v>
                </c:pt>
                <c:pt idx="774">
                  <c:v>2.0046641655752166</c:v>
                </c:pt>
                <c:pt idx="775">
                  <c:v>2.0080204239716384</c:v>
                </c:pt>
                <c:pt idx="776">
                  <c:v>2.0073927648723959</c:v>
                </c:pt>
                <c:pt idx="777">
                  <c:v>2.0028545511967688</c:v>
                </c:pt>
                <c:pt idx="778">
                  <c:v>2.0062237833691898</c:v>
                </c:pt>
                <c:pt idx="779">
                  <c:v>2.008474097725268</c:v>
                </c:pt>
                <c:pt idx="780">
                  <c:v>2.0210740994095282</c:v>
                </c:pt>
                <c:pt idx="781">
                  <c:v>2.0227671458496781</c:v>
                </c:pt>
                <c:pt idx="782">
                  <c:v>2.0200664787087881</c:v>
                </c:pt>
                <c:pt idx="783">
                  <c:v>2.0206232826186317</c:v>
                </c:pt>
                <c:pt idx="784">
                  <c:v>2.0252834634180759</c:v>
                </c:pt>
                <c:pt idx="785">
                  <c:v>2.0259846921727513</c:v>
                </c:pt>
                <c:pt idx="786">
                  <c:v>2.0246910739367046</c:v>
                </c:pt>
                <c:pt idx="787">
                  <c:v>2.0184472978269348</c:v>
                </c:pt>
                <c:pt idx="788">
                  <c:v>2.0173838381744131</c:v>
                </c:pt>
                <c:pt idx="789">
                  <c:v>2.0149777124831734</c:v>
                </c:pt>
                <c:pt idx="790">
                  <c:v>2.015999039127049</c:v>
                </c:pt>
                <c:pt idx="791">
                  <c:v>2.0085090592320487</c:v>
                </c:pt>
                <c:pt idx="792">
                  <c:v>2.0118632906755316</c:v>
                </c:pt>
                <c:pt idx="793">
                  <c:v>2.0172353152808533</c:v>
                </c:pt>
                <c:pt idx="794">
                  <c:v>2.0198224216622411</c:v>
                </c:pt>
                <c:pt idx="795">
                  <c:v>2.0256541569547815</c:v>
                </c:pt>
                <c:pt idx="796">
                  <c:v>2.0311402873793281</c:v>
                </c:pt>
                <c:pt idx="797">
                  <c:v>2.0352738895315463</c:v>
                </c:pt>
                <c:pt idx="798">
                  <c:v>2.0377182101296367</c:v>
                </c:pt>
                <c:pt idx="799">
                  <c:v>2.0369999241814036</c:v>
                </c:pt>
                <c:pt idx="800">
                  <c:v>2.037262129092456</c:v>
                </c:pt>
                <c:pt idx="801">
                  <c:v>2.0440515329334921</c:v>
                </c:pt>
                <c:pt idx="802">
                  <c:v>2.0407382697169472</c:v>
                </c:pt>
                <c:pt idx="803">
                  <c:v>2.0406232469163794</c:v>
                </c:pt>
                <c:pt idx="804">
                  <c:v>2.0462762109703858</c:v>
                </c:pt>
                <c:pt idx="805">
                  <c:v>2.0455339653917242</c:v>
                </c:pt>
                <c:pt idx="806">
                  <c:v>2.0486940711646562</c:v>
                </c:pt>
                <c:pt idx="807">
                  <c:v>2.0552016933791379</c:v>
                </c:pt>
                <c:pt idx="808">
                  <c:v>2.0469928701892308</c:v>
                </c:pt>
                <c:pt idx="809">
                  <c:v>2.044849875065315</c:v>
                </c:pt>
                <c:pt idx="810">
                  <c:v>2.0470804179034667</c:v>
                </c:pt>
                <c:pt idx="811">
                  <c:v>2.0478433855140175</c:v>
                </c:pt>
                <c:pt idx="812">
                  <c:v>2.0496808672484512</c:v>
                </c:pt>
                <c:pt idx="813">
                  <c:v>2.0509745058076292</c:v>
                </c:pt>
                <c:pt idx="814">
                  <c:v>2.0546957555416836</c:v>
                </c:pt>
                <c:pt idx="815">
                  <c:v>2.0633510163995359</c:v>
                </c:pt>
                <c:pt idx="816">
                  <c:v>2.060430605965724</c:v>
                </c:pt>
                <c:pt idx="817">
                  <c:v>2.0626364172144505</c:v>
                </c:pt>
                <c:pt idx="818">
                  <c:v>2.060394269045307</c:v>
                </c:pt>
                <c:pt idx="819">
                  <c:v>2.0645451953545182</c:v>
                </c:pt>
                <c:pt idx="820">
                  <c:v>2.0647620274975726</c:v>
                </c:pt>
                <c:pt idx="821">
                  <c:v>2.0616246963448011</c:v>
                </c:pt>
                <c:pt idx="822">
                  <c:v>2.0608830940861003</c:v>
                </c:pt>
                <c:pt idx="823">
                  <c:v>2.0624402529190307</c:v>
                </c:pt>
                <c:pt idx="824">
                  <c:v>2.0612232711138558</c:v>
                </c:pt>
                <c:pt idx="825">
                  <c:v>2.0640548629327364</c:v>
                </c:pt>
                <c:pt idx="826">
                  <c:v>2.0631650204041247</c:v>
                </c:pt>
                <c:pt idx="827">
                  <c:v>2.0690428793722604</c:v>
                </c:pt>
                <c:pt idx="828">
                  <c:v>2.0746776857282052</c:v>
                </c:pt>
                <c:pt idx="829">
                  <c:v>2.0742004294369707</c:v>
                </c:pt>
                <c:pt idx="830">
                  <c:v>2.0834900626924711</c:v>
                </c:pt>
                <c:pt idx="831">
                  <c:v>2.0885664837061717</c:v>
                </c:pt>
                <c:pt idx="832">
                  <c:v>2.0933636770248274</c:v>
                </c:pt>
                <c:pt idx="833">
                  <c:v>2.0934840064196378</c:v>
                </c:pt>
                <c:pt idx="834">
                  <c:v>2.0927565511449342</c:v>
                </c:pt>
                <c:pt idx="835">
                  <c:v>2.0938612338922713</c:v>
                </c:pt>
                <c:pt idx="836">
                  <c:v>2.1024300275758132</c:v>
                </c:pt>
                <c:pt idx="837">
                  <c:v>2.1035970595813147</c:v>
                </c:pt>
                <c:pt idx="838">
                  <c:v>2.1074298897770514</c:v>
                </c:pt>
                <c:pt idx="839">
                  <c:v>2.107370598014668</c:v>
                </c:pt>
                <c:pt idx="840">
                  <c:v>2.1088633769240297</c:v>
                </c:pt>
                <c:pt idx="841">
                  <c:v>2.1083187624261996</c:v>
                </c:pt>
                <c:pt idx="842">
                  <c:v>2.1041050888724526</c:v>
                </c:pt>
                <c:pt idx="843">
                  <c:v>2.1084686112477438</c:v>
                </c:pt>
                <c:pt idx="844">
                  <c:v>2.1173991353355546</c:v>
                </c:pt>
                <c:pt idx="845">
                  <c:v>2.1260334160213437</c:v>
                </c:pt>
                <c:pt idx="846">
                  <c:v>2.1331333669635328</c:v>
                </c:pt>
                <c:pt idx="847">
                  <c:v>2.1388196877939514</c:v>
                </c:pt>
                <c:pt idx="848">
                  <c:v>2.139390537274219</c:v>
                </c:pt>
                <c:pt idx="849">
                  <c:v>2.1320480948626113</c:v>
                </c:pt>
                <c:pt idx="850">
                  <c:v>2.1359045706036235</c:v>
                </c:pt>
                <c:pt idx="851">
                  <c:v>2.1381391120766007</c:v>
                </c:pt>
                <c:pt idx="852">
                  <c:v>2.1377032077370663</c:v>
                </c:pt>
                <c:pt idx="853">
                  <c:v>2.1372390168207143</c:v>
                </c:pt>
                <c:pt idx="854">
                  <c:v>2.1393557867915707</c:v>
                </c:pt>
                <c:pt idx="855">
                  <c:v>2.1388936330681609</c:v>
                </c:pt>
                <c:pt idx="856">
                  <c:v>2.1424487791728928</c:v>
                </c:pt>
                <c:pt idx="857">
                  <c:v>2.1402302797978385</c:v>
                </c:pt>
                <c:pt idx="858">
                  <c:v>2.1430428628044429</c:v>
                </c:pt>
                <c:pt idx="859">
                  <c:v>2.1502907596578189</c:v>
                </c:pt>
                <c:pt idx="860">
                  <c:v>2.1482840387031761</c:v>
                </c:pt>
                <c:pt idx="861">
                  <c:v>2.1484505214400915</c:v>
                </c:pt>
                <c:pt idx="862">
                  <c:v>2.1564490797084486</c:v>
                </c:pt>
                <c:pt idx="863">
                  <c:v>2.1617705945029684</c:v>
                </c:pt>
                <c:pt idx="864">
                  <c:v>2.1689201763526742</c:v>
                </c:pt>
                <c:pt idx="865">
                  <c:v>2.1765889434861334</c:v>
                </c:pt>
                <c:pt idx="866">
                  <c:v>2.1779740003291272</c:v>
                </c:pt>
                <c:pt idx="867">
                  <c:v>2.1834372761628784</c:v>
                </c:pt>
                <c:pt idx="868">
                  <c:v>2.1860206084588643</c:v>
                </c:pt>
                <c:pt idx="869">
                  <c:v>2.1914147156708994</c:v>
                </c:pt>
                <c:pt idx="870">
                  <c:v>2.1872813055546509</c:v>
                </c:pt>
                <c:pt idx="871">
                  <c:v>2.1885465951731602</c:v>
                </c:pt>
                <c:pt idx="872">
                  <c:v>2.1902873829257596</c:v>
                </c:pt>
                <c:pt idx="873">
                  <c:v>2.1913459390278449</c:v>
                </c:pt>
                <c:pt idx="874">
                  <c:v>2.1958718083874387</c:v>
                </c:pt>
                <c:pt idx="875">
                  <c:v>2.2034739085533341</c:v>
                </c:pt>
                <c:pt idx="876">
                  <c:v>2.2022750780859992</c:v>
                </c:pt>
                <c:pt idx="877">
                  <c:v>2.2053092717751754</c:v>
                </c:pt>
                <c:pt idx="878">
                  <c:v>2.212315106052932</c:v>
                </c:pt>
                <c:pt idx="879">
                  <c:v>2.2159148133911519</c:v>
                </c:pt>
                <c:pt idx="880">
                  <c:v>2.2210942486574066</c:v>
                </c:pt>
                <c:pt idx="881">
                  <c:v>2.2225324190410731</c:v>
                </c:pt>
                <c:pt idx="882">
                  <c:v>2.2266405047061282</c:v>
                </c:pt>
                <c:pt idx="883">
                  <c:v>2.233484863414108</c:v>
                </c:pt>
                <c:pt idx="884">
                  <c:v>2.2375943967537855</c:v>
                </c:pt>
                <c:pt idx="885">
                  <c:v>2.2508794846192037</c:v>
                </c:pt>
                <c:pt idx="886">
                  <c:v>2.2544173795048619</c:v>
                </c:pt>
                <c:pt idx="887">
                  <c:v>2.2563567296946703</c:v>
                </c:pt>
                <c:pt idx="888">
                  <c:v>2.2596837637668941</c:v>
                </c:pt>
                <c:pt idx="889">
                  <c:v>2.2627211865863091</c:v>
                </c:pt>
                <c:pt idx="890">
                  <c:v>2.2607023912251401</c:v>
                </c:pt>
                <c:pt idx="891">
                  <c:v>2.2574537270397532</c:v>
                </c:pt>
                <c:pt idx="892">
                  <c:v>2.2590958289318257</c:v>
                </c:pt>
                <c:pt idx="893">
                  <c:v>2.260151184606519</c:v>
                </c:pt>
                <c:pt idx="894">
                  <c:v>2.2588994664098538</c:v>
                </c:pt>
                <c:pt idx="895">
                  <c:v>2.260137840736228</c:v>
                </c:pt>
                <c:pt idx="896">
                  <c:v>2.2614962269972199</c:v>
                </c:pt>
                <c:pt idx="897">
                  <c:v>2.2654038100531557</c:v>
                </c:pt>
                <c:pt idx="898">
                  <c:v>2.264797796631314</c:v>
                </c:pt>
                <c:pt idx="899">
                  <c:v>2.2677571584316865</c:v>
                </c:pt>
                <c:pt idx="900">
                  <c:v>2.2697864672608188</c:v>
                </c:pt>
                <c:pt idx="901">
                  <c:v>2.2700259418778699</c:v>
                </c:pt>
                <c:pt idx="902">
                  <c:v>2.2725793485489048</c:v>
                </c:pt>
                <c:pt idx="903">
                  <c:v>2.2715201574864565</c:v>
                </c:pt>
                <c:pt idx="904">
                  <c:v>2.2744332125414179</c:v>
                </c:pt>
                <c:pt idx="905">
                  <c:v>2.2753523525397292</c:v>
                </c:pt>
                <c:pt idx="906">
                  <c:v>2.2734355644839934</c:v>
                </c:pt>
                <c:pt idx="907">
                  <c:v>2.2757101626119369</c:v>
                </c:pt>
                <c:pt idx="908">
                  <c:v>2.2759173504405825</c:v>
                </c:pt>
                <c:pt idx="909">
                  <c:v>2.2743783895536254</c:v>
                </c:pt>
                <c:pt idx="910">
                  <c:v>2.2768645770357341</c:v>
                </c:pt>
                <c:pt idx="911">
                  <c:v>2.2865488962005007</c:v>
                </c:pt>
                <c:pt idx="912">
                  <c:v>2.2847488981587283</c:v>
                </c:pt>
                <c:pt idx="913">
                  <c:v>2.2820852253952086</c:v>
                </c:pt>
                <c:pt idx="914">
                  <c:v>2.2815161417881793</c:v>
                </c:pt>
                <c:pt idx="915">
                  <c:v>2.294979233775905</c:v>
                </c:pt>
                <c:pt idx="916">
                  <c:v>2.3016166073165776</c:v>
                </c:pt>
                <c:pt idx="917">
                  <c:v>2.3050946006781046</c:v>
                </c:pt>
                <c:pt idx="918">
                  <c:v>2.3086404684942852</c:v>
                </c:pt>
                <c:pt idx="919">
                  <c:v>2.3120792662610508</c:v>
                </c:pt>
                <c:pt idx="920">
                  <c:v>2.3185805715318355</c:v>
                </c:pt>
                <c:pt idx="921">
                  <c:v>2.3157334102806635</c:v>
                </c:pt>
                <c:pt idx="922">
                  <c:v>2.3164754543135375</c:v>
                </c:pt>
                <c:pt idx="923">
                  <c:v>2.3135404493430722</c:v>
                </c:pt>
                <c:pt idx="924">
                  <c:v>2.3157539223575152</c:v>
                </c:pt>
                <c:pt idx="925">
                  <c:v>2.3159910400243362</c:v>
                </c:pt>
                <c:pt idx="926">
                  <c:v>2.3132911108267198</c:v>
                </c:pt>
                <c:pt idx="927">
                  <c:v>2.3182271929858995</c:v>
                </c:pt>
                <c:pt idx="928">
                  <c:v>2.3267770810214974</c:v>
                </c:pt>
                <c:pt idx="929">
                  <c:v>2.3328191861843961</c:v>
                </c:pt>
                <c:pt idx="930">
                  <c:v>2.3375999036464954</c:v>
                </c:pt>
                <c:pt idx="931">
                  <c:v>2.3351846551362589</c:v>
                </c:pt>
                <c:pt idx="932">
                  <c:v>2.333546151592544</c:v>
                </c:pt>
                <c:pt idx="933">
                  <c:v>2.3366260621404535</c:v>
                </c:pt>
                <c:pt idx="934">
                  <c:v>2.3353970723065438</c:v>
                </c:pt>
                <c:pt idx="935">
                  <c:v>2.3341387221846079</c:v>
                </c:pt>
                <c:pt idx="936">
                  <c:v>2.3441683561445426</c:v>
                </c:pt>
                <c:pt idx="937">
                  <c:v>2.3468163579040859</c:v>
                </c:pt>
                <c:pt idx="938">
                  <c:v>2.3472792388366632</c:v>
                </c:pt>
                <c:pt idx="939">
                  <c:v>2.3418308897161202</c:v>
                </c:pt>
                <c:pt idx="940">
                  <c:v>2.3422576262694332</c:v>
                </c:pt>
                <c:pt idx="941">
                  <c:v>2.3412971311056294</c:v>
                </c:pt>
                <c:pt idx="942">
                  <c:v>2.3420346579352</c:v>
                </c:pt>
                <c:pt idx="943">
                  <c:v>2.3377097872985595</c:v>
                </c:pt>
                <c:pt idx="944">
                  <c:v>2.343180993487783</c:v>
                </c:pt>
                <c:pt idx="945">
                  <c:v>2.3454888908571507</c:v>
                </c:pt>
                <c:pt idx="946">
                  <c:v>2.3421984135473259</c:v>
                </c:pt>
                <c:pt idx="947">
                  <c:v>2.3502493503754844</c:v>
                </c:pt>
                <c:pt idx="948">
                  <c:v>2.358664930390113</c:v>
                </c:pt>
                <c:pt idx="949">
                  <c:v>2.3584617725757329</c:v>
                </c:pt>
                <c:pt idx="950">
                  <c:v>2.3555254319590149</c:v>
                </c:pt>
                <c:pt idx="951">
                  <c:v>2.3584135526206902</c:v>
                </c:pt>
                <c:pt idx="952">
                  <c:v>2.3628695155988404</c:v>
                </c:pt>
                <c:pt idx="953">
                  <c:v>2.3689401342866616</c:v>
                </c:pt>
                <c:pt idx="954">
                  <c:v>2.3702193678689012</c:v>
                </c:pt>
                <c:pt idx="955">
                  <c:v>2.3769805122078536</c:v>
                </c:pt>
                <c:pt idx="956">
                  <c:v>2.3792519841187421</c:v>
                </c:pt>
                <c:pt idx="957">
                  <c:v>2.3798506351870494</c:v>
                </c:pt>
                <c:pt idx="958">
                  <c:v>2.3774123685055901</c:v>
                </c:pt>
                <c:pt idx="959">
                  <c:v>2.380159401793192</c:v>
                </c:pt>
                <c:pt idx="960">
                  <c:v>2.3845221803436361</c:v>
                </c:pt>
                <c:pt idx="961">
                  <c:v>2.3832206138978336</c:v>
                </c:pt>
                <c:pt idx="962">
                  <c:v>2.3868249717130245</c:v>
                </c:pt>
                <c:pt idx="963">
                  <c:v>2.3922415025235382</c:v>
                </c:pt>
                <c:pt idx="964">
                  <c:v>2.394297091505516</c:v>
                </c:pt>
                <c:pt idx="965">
                  <c:v>2.4000420021177895</c:v>
                </c:pt>
                <c:pt idx="966">
                  <c:v>2.3974936354180327</c:v>
                </c:pt>
                <c:pt idx="967">
                  <c:v>2.4078737958878373</c:v>
                </c:pt>
                <c:pt idx="968">
                  <c:v>2.4157044380599109</c:v>
                </c:pt>
                <c:pt idx="969">
                  <c:v>2.4172328015908917</c:v>
                </c:pt>
                <c:pt idx="970">
                  <c:v>2.4218542936096403</c:v>
                </c:pt>
                <c:pt idx="971">
                  <c:v>2.4267236400439387</c:v>
                </c:pt>
                <c:pt idx="972">
                  <c:v>2.4269844342148894</c:v>
                </c:pt>
                <c:pt idx="973">
                  <c:v>2.426975650341082</c:v>
                </c:pt>
                <c:pt idx="974">
                  <c:v>2.4276619161116497</c:v>
                </c:pt>
                <c:pt idx="975">
                  <c:v>2.4247488319822823</c:v>
                </c:pt>
                <c:pt idx="976">
                  <c:v>2.426578248749141</c:v>
                </c:pt>
                <c:pt idx="977">
                  <c:v>2.4264837625345486</c:v>
                </c:pt>
                <c:pt idx="978">
                  <c:v>2.4269710651782899</c:v>
                </c:pt>
                <c:pt idx="979">
                  <c:v>2.4365916597894</c:v>
                </c:pt>
                <c:pt idx="980">
                  <c:v>2.4427204851537057</c:v>
                </c:pt>
                <c:pt idx="981">
                  <c:v>2.4453357695897497</c:v>
                </c:pt>
                <c:pt idx="982">
                  <c:v>2.4443535066057791</c:v>
                </c:pt>
                <c:pt idx="983">
                  <c:v>2.4489260613328359</c:v>
                </c:pt>
                <c:pt idx="984">
                  <c:v>2.4587388784385036</c:v>
                </c:pt>
                <c:pt idx="985">
                  <c:v>2.4598806362867931</c:v>
                </c:pt>
                <c:pt idx="986">
                  <c:v>2.4571355631831637</c:v>
                </c:pt>
                <c:pt idx="987">
                  <c:v>2.4675971381711284</c:v>
                </c:pt>
                <c:pt idx="988">
                  <c:v>2.4727751199717445</c:v>
                </c:pt>
                <c:pt idx="989">
                  <c:v>2.4733223422347645</c:v>
                </c:pt>
                <c:pt idx="990">
                  <c:v>2.4752686078742583</c:v>
                </c:pt>
                <c:pt idx="991">
                  <c:v>2.4849108639124138</c:v>
                </c:pt>
                <c:pt idx="992">
                  <c:v>2.4868165258002333</c:v>
                </c:pt>
                <c:pt idx="993">
                  <c:v>2.4905387743122129</c:v>
                </c:pt>
                <c:pt idx="994">
                  <c:v>2.4912227457406617</c:v>
                </c:pt>
                <c:pt idx="995">
                  <c:v>2.4891124810913254</c:v>
                </c:pt>
                <c:pt idx="996">
                  <c:v>2.4949868820448136</c:v>
                </c:pt>
                <c:pt idx="997">
                  <c:v>2.5062291766730231</c:v>
                </c:pt>
                <c:pt idx="998">
                  <c:v>2.5027413413198545</c:v>
                </c:pt>
                <c:pt idx="999">
                  <c:v>2.5131060914034897</c:v>
                </c:pt>
                <c:pt idx="1000">
                  <c:v>2.5141565124546785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71F-4772-8228-3F3499AD7E34}"/>
            </c:ext>
          </c:extLst>
        </c:ser>
        <c:ser>
          <c:idx val="3"/>
          <c:order val="2"/>
          <c:tx>
            <c:strRef>
              <c:f>Sheet3!$J$17</c:f>
              <c:strCache>
                <c:ptCount val="1"/>
                <c:pt idx="0">
                  <c:v>linear regression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Sheet3!$C$18:$C$1018</c:f>
              <c:numCache>
                <c:formatCode>General</c:formatCode>
                <c:ptCount val="10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  <c:pt idx="514">
                  <c:v>257</c:v>
                </c:pt>
                <c:pt idx="515">
                  <c:v>257.5</c:v>
                </c:pt>
                <c:pt idx="516">
                  <c:v>258</c:v>
                </c:pt>
                <c:pt idx="517">
                  <c:v>258.5</c:v>
                </c:pt>
                <c:pt idx="518">
                  <c:v>259</c:v>
                </c:pt>
                <c:pt idx="519">
                  <c:v>259.5</c:v>
                </c:pt>
                <c:pt idx="520">
                  <c:v>260</c:v>
                </c:pt>
                <c:pt idx="521">
                  <c:v>260.5</c:v>
                </c:pt>
                <c:pt idx="522">
                  <c:v>261</c:v>
                </c:pt>
                <c:pt idx="523">
                  <c:v>261.5</c:v>
                </c:pt>
                <c:pt idx="524">
                  <c:v>262</c:v>
                </c:pt>
                <c:pt idx="525">
                  <c:v>262.5</c:v>
                </c:pt>
                <c:pt idx="526">
                  <c:v>263</c:v>
                </c:pt>
                <c:pt idx="527">
                  <c:v>263.5</c:v>
                </c:pt>
                <c:pt idx="528">
                  <c:v>264</c:v>
                </c:pt>
                <c:pt idx="529">
                  <c:v>264.5</c:v>
                </c:pt>
                <c:pt idx="530">
                  <c:v>265</c:v>
                </c:pt>
                <c:pt idx="531">
                  <c:v>265.5</c:v>
                </c:pt>
                <c:pt idx="532">
                  <c:v>266</c:v>
                </c:pt>
                <c:pt idx="533">
                  <c:v>266.5</c:v>
                </c:pt>
                <c:pt idx="534">
                  <c:v>267</c:v>
                </c:pt>
                <c:pt idx="535">
                  <c:v>267.5</c:v>
                </c:pt>
                <c:pt idx="536">
                  <c:v>268</c:v>
                </c:pt>
                <c:pt idx="537">
                  <c:v>268.5</c:v>
                </c:pt>
                <c:pt idx="538">
                  <c:v>269</c:v>
                </c:pt>
                <c:pt idx="539">
                  <c:v>269.5</c:v>
                </c:pt>
                <c:pt idx="540">
                  <c:v>270</c:v>
                </c:pt>
                <c:pt idx="541">
                  <c:v>270.5</c:v>
                </c:pt>
                <c:pt idx="542">
                  <c:v>271</c:v>
                </c:pt>
                <c:pt idx="543">
                  <c:v>271.5</c:v>
                </c:pt>
                <c:pt idx="544">
                  <c:v>272</c:v>
                </c:pt>
                <c:pt idx="545">
                  <c:v>272.5</c:v>
                </c:pt>
                <c:pt idx="546">
                  <c:v>273</c:v>
                </c:pt>
                <c:pt idx="547">
                  <c:v>273.5</c:v>
                </c:pt>
                <c:pt idx="548">
                  <c:v>274</c:v>
                </c:pt>
                <c:pt idx="549">
                  <c:v>274.5</c:v>
                </c:pt>
                <c:pt idx="550">
                  <c:v>275</c:v>
                </c:pt>
                <c:pt idx="551">
                  <c:v>275.5</c:v>
                </c:pt>
                <c:pt idx="552">
                  <c:v>276</c:v>
                </c:pt>
                <c:pt idx="553">
                  <c:v>276.5</c:v>
                </c:pt>
                <c:pt idx="554">
                  <c:v>277</c:v>
                </c:pt>
                <c:pt idx="555">
                  <c:v>277.5</c:v>
                </c:pt>
                <c:pt idx="556">
                  <c:v>278</c:v>
                </c:pt>
                <c:pt idx="557">
                  <c:v>278.5</c:v>
                </c:pt>
                <c:pt idx="558">
                  <c:v>279</c:v>
                </c:pt>
                <c:pt idx="559">
                  <c:v>279.5</c:v>
                </c:pt>
                <c:pt idx="560">
                  <c:v>280</c:v>
                </c:pt>
                <c:pt idx="561">
                  <c:v>280.5</c:v>
                </c:pt>
                <c:pt idx="562">
                  <c:v>281</c:v>
                </c:pt>
                <c:pt idx="563">
                  <c:v>281.5</c:v>
                </c:pt>
                <c:pt idx="564">
                  <c:v>282</c:v>
                </c:pt>
                <c:pt idx="565">
                  <c:v>282.5</c:v>
                </c:pt>
                <c:pt idx="566">
                  <c:v>283</c:v>
                </c:pt>
                <c:pt idx="567">
                  <c:v>283.5</c:v>
                </c:pt>
                <c:pt idx="568">
                  <c:v>284</c:v>
                </c:pt>
                <c:pt idx="569">
                  <c:v>284.5</c:v>
                </c:pt>
                <c:pt idx="570">
                  <c:v>285</c:v>
                </c:pt>
                <c:pt idx="571">
                  <c:v>285.5</c:v>
                </c:pt>
                <c:pt idx="572">
                  <c:v>286</c:v>
                </c:pt>
                <c:pt idx="573">
                  <c:v>286.5</c:v>
                </c:pt>
                <c:pt idx="574">
                  <c:v>287</c:v>
                </c:pt>
                <c:pt idx="575">
                  <c:v>287.5</c:v>
                </c:pt>
                <c:pt idx="576">
                  <c:v>288</c:v>
                </c:pt>
                <c:pt idx="577">
                  <c:v>288.5</c:v>
                </c:pt>
                <c:pt idx="578">
                  <c:v>289</c:v>
                </c:pt>
                <c:pt idx="579">
                  <c:v>289.5</c:v>
                </c:pt>
                <c:pt idx="580">
                  <c:v>290</c:v>
                </c:pt>
                <c:pt idx="581">
                  <c:v>290.5</c:v>
                </c:pt>
                <c:pt idx="582">
                  <c:v>291</c:v>
                </c:pt>
                <c:pt idx="583">
                  <c:v>291.5</c:v>
                </c:pt>
                <c:pt idx="584">
                  <c:v>292</c:v>
                </c:pt>
                <c:pt idx="585">
                  <c:v>292.5</c:v>
                </c:pt>
                <c:pt idx="586">
                  <c:v>293</c:v>
                </c:pt>
                <c:pt idx="587">
                  <c:v>293.5</c:v>
                </c:pt>
                <c:pt idx="588">
                  <c:v>294</c:v>
                </c:pt>
                <c:pt idx="589">
                  <c:v>294.5</c:v>
                </c:pt>
                <c:pt idx="590">
                  <c:v>295</c:v>
                </c:pt>
                <c:pt idx="591">
                  <c:v>295.5</c:v>
                </c:pt>
                <c:pt idx="592">
                  <c:v>296</c:v>
                </c:pt>
                <c:pt idx="593">
                  <c:v>296.5</c:v>
                </c:pt>
                <c:pt idx="594">
                  <c:v>297</c:v>
                </c:pt>
                <c:pt idx="595">
                  <c:v>297.5</c:v>
                </c:pt>
                <c:pt idx="596">
                  <c:v>298</c:v>
                </c:pt>
                <c:pt idx="597">
                  <c:v>298.5</c:v>
                </c:pt>
                <c:pt idx="598">
                  <c:v>299</c:v>
                </c:pt>
                <c:pt idx="599">
                  <c:v>299.5</c:v>
                </c:pt>
                <c:pt idx="600">
                  <c:v>300</c:v>
                </c:pt>
                <c:pt idx="601">
                  <c:v>300.5</c:v>
                </c:pt>
                <c:pt idx="602">
                  <c:v>301</c:v>
                </c:pt>
                <c:pt idx="603">
                  <c:v>301.5</c:v>
                </c:pt>
                <c:pt idx="604">
                  <c:v>302</c:v>
                </c:pt>
                <c:pt idx="605">
                  <c:v>302.5</c:v>
                </c:pt>
                <c:pt idx="606">
                  <c:v>303</c:v>
                </c:pt>
                <c:pt idx="607">
                  <c:v>303.5</c:v>
                </c:pt>
                <c:pt idx="608">
                  <c:v>304</c:v>
                </c:pt>
                <c:pt idx="609">
                  <c:v>304.5</c:v>
                </c:pt>
                <c:pt idx="610">
                  <c:v>305</c:v>
                </c:pt>
                <c:pt idx="611">
                  <c:v>305.5</c:v>
                </c:pt>
                <c:pt idx="612">
                  <c:v>306</c:v>
                </c:pt>
                <c:pt idx="613">
                  <c:v>306.5</c:v>
                </c:pt>
                <c:pt idx="614">
                  <c:v>307</c:v>
                </c:pt>
                <c:pt idx="615">
                  <c:v>307.5</c:v>
                </c:pt>
                <c:pt idx="616">
                  <c:v>308</c:v>
                </c:pt>
                <c:pt idx="617">
                  <c:v>308.5</c:v>
                </c:pt>
                <c:pt idx="618">
                  <c:v>309</c:v>
                </c:pt>
                <c:pt idx="619">
                  <c:v>309.5</c:v>
                </c:pt>
                <c:pt idx="620">
                  <c:v>310</c:v>
                </c:pt>
                <c:pt idx="621">
                  <c:v>310.5</c:v>
                </c:pt>
                <c:pt idx="622">
                  <c:v>311</c:v>
                </c:pt>
                <c:pt idx="623">
                  <c:v>311.5</c:v>
                </c:pt>
                <c:pt idx="624">
                  <c:v>312</c:v>
                </c:pt>
                <c:pt idx="625">
                  <c:v>312.5</c:v>
                </c:pt>
                <c:pt idx="626">
                  <c:v>313</c:v>
                </c:pt>
                <c:pt idx="627">
                  <c:v>313.5</c:v>
                </c:pt>
                <c:pt idx="628">
                  <c:v>314</c:v>
                </c:pt>
                <c:pt idx="629">
                  <c:v>314.5</c:v>
                </c:pt>
                <c:pt idx="630">
                  <c:v>315</c:v>
                </c:pt>
                <c:pt idx="631">
                  <c:v>315.5</c:v>
                </c:pt>
                <c:pt idx="632">
                  <c:v>316</c:v>
                </c:pt>
                <c:pt idx="633">
                  <c:v>316.5</c:v>
                </c:pt>
                <c:pt idx="634">
                  <c:v>317</c:v>
                </c:pt>
                <c:pt idx="635">
                  <c:v>317.5</c:v>
                </c:pt>
                <c:pt idx="636">
                  <c:v>318</c:v>
                </c:pt>
                <c:pt idx="637">
                  <c:v>318.5</c:v>
                </c:pt>
                <c:pt idx="638">
                  <c:v>319</c:v>
                </c:pt>
                <c:pt idx="639">
                  <c:v>319.5</c:v>
                </c:pt>
                <c:pt idx="640">
                  <c:v>320</c:v>
                </c:pt>
                <c:pt idx="641">
                  <c:v>320.5</c:v>
                </c:pt>
                <c:pt idx="642">
                  <c:v>321</c:v>
                </c:pt>
                <c:pt idx="643">
                  <c:v>321.5</c:v>
                </c:pt>
                <c:pt idx="644">
                  <c:v>322</c:v>
                </c:pt>
                <c:pt idx="645">
                  <c:v>322.5</c:v>
                </c:pt>
                <c:pt idx="646">
                  <c:v>323</c:v>
                </c:pt>
                <c:pt idx="647">
                  <c:v>323.5</c:v>
                </c:pt>
                <c:pt idx="648">
                  <c:v>324</c:v>
                </c:pt>
                <c:pt idx="649">
                  <c:v>324.5</c:v>
                </c:pt>
                <c:pt idx="650">
                  <c:v>325</c:v>
                </c:pt>
                <c:pt idx="651">
                  <c:v>325.5</c:v>
                </c:pt>
                <c:pt idx="652">
                  <c:v>326</c:v>
                </c:pt>
                <c:pt idx="653">
                  <c:v>326.5</c:v>
                </c:pt>
                <c:pt idx="654">
                  <c:v>327</c:v>
                </c:pt>
                <c:pt idx="655">
                  <c:v>327.5</c:v>
                </c:pt>
                <c:pt idx="656">
                  <c:v>328</c:v>
                </c:pt>
                <c:pt idx="657">
                  <c:v>328.5</c:v>
                </c:pt>
                <c:pt idx="658">
                  <c:v>329</c:v>
                </c:pt>
                <c:pt idx="659">
                  <c:v>329.5</c:v>
                </c:pt>
                <c:pt idx="660">
                  <c:v>330</c:v>
                </c:pt>
                <c:pt idx="661">
                  <c:v>330.5</c:v>
                </c:pt>
                <c:pt idx="662">
                  <c:v>331</c:v>
                </c:pt>
                <c:pt idx="663">
                  <c:v>331.5</c:v>
                </c:pt>
                <c:pt idx="664">
                  <c:v>332</c:v>
                </c:pt>
                <c:pt idx="665">
                  <c:v>332.5</c:v>
                </c:pt>
                <c:pt idx="666">
                  <c:v>333</c:v>
                </c:pt>
                <c:pt idx="667">
                  <c:v>333.5</c:v>
                </c:pt>
                <c:pt idx="668">
                  <c:v>334</c:v>
                </c:pt>
                <c:pt idx="669">
                  <c:v>334.5</c:v>
                </c:pt>
                <c:pt idx="670">
                  <c:v>335</c:v>
                </c:pt>
                <c:pt idx="671">
                  <c:v>335.5</c:v>
                </c:pt>
                <c:pt idx="672">
                  <c:v>336</c:v>
                </c:pt>
                <c:pt idx="673">
                  <c:v>336.5</c:v>
                </c:pt>
                <c:pt idx="674">
                  <c:v>337</c:v>
                </c:pt>
                <c:pt idx="675">
                  <c:v>337.5</c:v>
                </c:pt>
                <c:pt idx="676">
                  <c:v>338</c:v>
                </c:pt>
                <c:pt idx="677">
                  <c:v>338.5</c:v>
                </c:pt>
                <c:pt idx="678">
                  <c:v>339</c:v>
                </c:pt>
                <c:pt idx="679">
                  <c:v>339.5</c:v>
                </c:pt>
                <c:pt idx="680">
                  <c:v>340</c:v>
                </c:pt>
                <c:pt idx="681">
                  <c:v>340.5</c:v>
                </c:pt>
                <c:pt idx="682">
                  <c:v>341</c:v>
                </c:pt>
                <c:pt idx="683">
                  <c:v>341.5</c:v>
                </c:pt>
                <c:pt idx="684">
                  <c:v>342</c:v>
                </c:pt>
                <c:pt idx="685">
                  <c:v>342.5</c:v>
                </c:pt>
                <c:pt idx="686">
                  <c:v>343</c:v>
                </c:pt>
                <c:pt idx="687">
                  <c:v>343.5</c:v>
                </c:pt>
                <c:pt idx="688">
                  <c:v>344</c:v>
                </c:pt>
                <c:pt idx="689">
                  <c:v>344.5</c:v>
                </c:pt>
                <c:pt idx="690">
                  <c:v>345</c:v>
                </c:pt>
                <c:pt idx="691">
                  <c:v>345.5</c:v>
                </c:pt>
                <c:pt idx="692">
                  <c:v>346</c:v>
                </c:pt>
                <c:pt idx="693">
                  <c:v>346.5</c:v>
                </c:pt>
                <c:pt idx="694">
                  <c:v>347</c:v>
                </c:pt>
                <c:pt idx="695">
                  <c:v>347.5</c:v>
                </c:pt>
                <c:pt idx="696">
                  <c:v>348</c:v>
                </c:pt>
                <c:pt idx="697">
                  <c:v>348.5</c:v>
                </c:pt>
                <c:pt idx="698">
                  <c:v>349</c:v>
                </c:pt>
                <c:pt idx="699">
                  <c:v>349.5</c:v>
                </c:pt>
                <c:pt idx="700">
                  <c:v>350</c:v>
                </c:pt>
                <c:pt idx="701">
                  <c:v>350.5</c:v>
                </c:pt>
                <c:pt idx="702">
                  <c:v>351</c:v>
                </c:pt>
                <c:pt idx="703">
                  <c:v>351.5</c:v>
                </c:pt>
                <c:pt idx="704">
                  <c:v>352</c:v>
                </c:pt>
                <c:pt idx="705">
                  <c:v>352.5</c:v>
                </c:pt>
                <c:pt idx="706">
                  <c:v>353</c:v>
                </c:pt>
                <c:pt idx="707">
                  <c:v>353.5</c:v>
                </c:pt>
                <c:pt idx="708">
                  <c:v>354</c:v>
                </c:pt>
                <c:pt idx="709">
                  <c:v>354.5</c:v>
                </c:pt>
                <c:pt idx="710">
                  <c:v>355</c:v>
                </c:pt>
                <c:pt idx="711">
                  <c:v>355.5</c:v>
                </c:pt>
                <c:pt idx="712">
                  <c:v>356</c:v>
                </c:pt>
                <c:pt idx="713">
                  <c:v>356.5</c:v>
                </c:pt>
                <c:pt idx="714">
                  <c:v>357</c:v>
                </c:pt>
                <c:pt idx="715">
                  <c:v>357.5</c:v>
                </c:pt>
                <c:pt idx="716">
                  <c:v>358</c:v>
                </c:pt>
                <c:pt idx="717">
                  <c:v>358.5</c:v>
                </c:pt>
                <c:pt idx="718">
                  <c:v>359</c:v>
                </c:pt>
                <c:pt idx="719">
                  <c:v>359.5</c:v>
                </c:pt>
                <c:pt idx="720">
                  <c:v>360</c:v>
                </c:pt>
                <c:pt idx="721">
                  <c:v>360.5</c:v>
                </c:pt>
                <c:pt idx="722">
                  <c:v>361</c:v>
                </c:pt>
                <c:pt idx="723">
                  <c:v>361.5</c:v>
                </c:pt>
                <c:pt idx="724">
                  <c:v>362</c:v>
                </c:pt>
                <c:pt idx="725">
                  <c:v>362.5</c:v>
                </c:pt>
                <c:pt idx="726">
                  <c:v>363</c:v>
                </c:pt>
                <c:pt idx="727">
                  <c:v>363.5</c:v>
                </c:pt>
                <c:pt idx="728">
                  <c:v>364</c:v>
                </c:pt>
                <c:pt idx="729">
                  <c:v>364.5</c:v>
                </c:pt>
                <c:pt idx="730">
                  <c:v>365</c:v>
                </c:pt>
                <c:pt idx="731">
                  <c:v>365.5</c:v>
                </c:pt>
                <c:pt idx="732">
                  <c:v>366</c:v>
                </c:pt>
                <c:pt idx="733">
                  <c:v>366.5</c:v>
                </c:pt>
                <c:pt idx="734">
                  <c:v>367</c:v>
                </c:pt>
                <c:pt idx="735">
                  <c:v>367.5</c:v>
                </c:pt>
                <c:pt idx="736">
                  <c:v>368</c:v>
                </c:pt>
                <c:pt idx="737">
                  <c:v>368.5</c:v>
                </c:pt>
                <c:pt idx="738">
                  <c:v>369</c:v>
                </c:pt>
                <c:pt idx="739">
                  <c:v>369.5</c:v>
                </c:pt>
                <c:pt idx="740">
                  <c:v>370</c:v>
                </c:pt>
                <c:pt idx="741">
                  <c:v>370.5</c:v>
                </c:pt>
                <c:pt idx="742">
                  <c:v>371</c:v>
                </c:pt>
                <c:pt idx="743">
                  <c:v>371.5</c:v>
                </c:pt>
                <c:pt idx="744">
                  <c:v>372</c:v>
                </c:pt>
                <c:pt idx="745">
                  <c:v>372.5</c:v>
                </c:pt>
                <c:pt idx="746">
                  <c:v>373</c:v>
                </c:pt>
                <c:pt idx="747">
                  <c:v>373.5</c:v>
                </c:pt>
                <c:pt idx="748">
                  <c:v>374</c:v>
                </c:pt>
                <c:pt idx="749">
                  <c:v>374.5</c:v>
                </c:pt>
                <c:pt idx="750">
                  <c:v>375</c:v>
                </c:pt>
                <c:pt idx="751">
                  <c:v>375.5</c:v>
                </c:pt>
                <c:pt idx="752">
                  <c:v>376</c:v>
                </c:pt>
                <c:pt idx="753">
                  <c:v>376.5</c:v>
                </c:pt>
                <c:pt idx="754">
                  <c:v>377</c:v>
                </c:pt>
                <c:pt idx="755">
                  <c:v>377.5</c:v>
                </c:pt>
                <c:pt idx="756">
                  <c:v>378</c:v>
                </c:pt>
                <c:pt idx="757">
                  <c:v>378.5</c:v>
                </c:pt>
                <c:pt idx="758">
                  <c:v>379</c:v>
                </c:pt>
                <c:pt idx="759">
                  <c:v>379.5</c:v>
                </c:pt>
                <c:pt idx="760">
                  <c:v>380</c:v>
                </c:pt>
                <c:pt idx="761">
                  <c:v>380.5</c:v>
                </c:pt>
                <c:pt idx="762">
                  <c:v>381</c:v>
                </c:pt>
                <c:pt idx="763">
                  <c:v>381.5</c:v>
                </c:pt>
                <c:pt idx="764">
                  <c:v>382</c:v>
                </c:pt>
                <c:pt idx="765">
                  <c:v>382.5</c:v>
                </c:pt>
                <c:pt idx="766">
                  <c:v>383</c:v>
                </c:pt>
                <c:pt idx="767">
                  <c:v>383.5</c:v>
                </c:pt>
                <c:pt idx="768">
                  <c:v>384</c:v>
                </c:pt>
                <c:pt idx="769">
                  <c:v>384.5</c:v>
                </c:pt>
                <c:pt idx="770">
                  <c:v>385</c:v>
                </c:pt>
                <c:pt idx="771">
                  <c:v>385.5</c:v>
                </c:pt>
                <c:pt idx="772">
                  <c:v>386</c:v>
                </c:pt>
                <c:pt idx="773">
                  <c:v>386.5</c:v>
                </c:pt>
                <c:pt idx="774">
                  <c:v>387</c:v>
                </c:pt>
                <c:pt idx="775">
                  <c:v>387.5</c:v>
                </c:pt>
                <c:pt idx="776">
                  <c:v>388</c:v>
                </c:pt>
                <c:pt idx="777">
                  <c:v>388.5</c:v>
                </c:pt>
                <c:pt idx="778">
                  <c:v>389</c:v>
                </c:pt>
                <c:pt idx="779">
                  <c:v>389.5</c:v>
                </c:pt>
                <c:pt idx="780">
                  <c:v>390</c:v>
                </c:pt>
                <c:pt idx="781">
                  <c:v>390.5</c:v>
                </c:pt>
                <c:pt idx="782">
                  <c:v>391</c:v>
                </c:pt>
                <c:pt idx="783">
                  <c:v>391.5</c:v>
                </c:pt>
                <c:pt idx="784">
                  <c:v>392</c:v>
                </c:pt>
                <c:pt idx="785">
                  <c:v>392.5</c:v>
                </c:pt>
                <c:pt idx="786">
                  <c:v>393</c:v>
                </c:pt>
                <c:pt idx="787">
                  <c:v>393.5</c:v>
                </c:pt>
                <c:pt idx="788">
                  <c:v>394</c:v>
                </c:pt>
                <c:pt idx="789">
                  <c:v>394.5</c:v>
                </c:pt>
                <c:pt idx="790">
                  <c:v>395</c:v>
                </c:pt>
                <c:pt idx="791">
                  <c:v>395.5</c:v>
                </c:pt>
                <c:pt idx="792">
                  <c:v>396</c:v>
                </c:pt>
                <c:pt idx="793">
                  <c:v>396.5</c:v>
                </c:pt>
                <c:pt idx="794">
                  <c:v>397</c:v>
                </c:pt>
                <c:pt idx="795">
                  <c:v>397.5</c:v>
                </c:pt>
                <c:pt idx="796">
                  <c:v>398</c:v>
                </c:pt>
                <c:pt idx="797">
                  <c:v>398.5</c:v>
                </c:pt>
                <c:pt idx="798">
                  <c:v>399</c:v>
                </c:pt>
                <c:pt idx="799">
                  <c:v>399.5</c:v>
                </c:pt>
                <c:pt idx="800">
                  <c:v>400</c:v>
                </c:pt>
                <c:pt idx="801">
                  <c:v>400.5</c:v>
                </c:pt>
                <c:pt idx="802">
                  <c:v>401</c:v>
                </c:pt>
                <c:pt idx="803">
                  <c:v>401.5</c:v>
                </c:pt>
                <c:pt idx="804">
                  <c:v>402</c:v>
                </c:pt>
                <c:pt idx="805">
                  <c:v>402.5</c:v>
                </c:pt>
                <c:pt idx="806">
                  <c:v>403</c:v>
                </c:pt>
                <c:pt idx="807">
                  <c:v>403.5</c:v>
                </c:pt>
                <c:pt idx="808">
                  <c:v>404</c:v>
                </c:pt>
                <c:pt idx="809">
                  <c:v>404.5</c:v>
                </c:pt>
                <c:pt idx="810">
                  <c:v>405</c:v>
                </c:pt>
                <c:pt idx="811">
                  <c:v>405.5</c:v>
                </c:pt>
                <c:pt idx="812">
                  <c:v>406</c:v>
                </c:pt>
                <c:pt idx="813">
                  <c:v>406.5</c:v>
                </c:pt>
                <c:pt idx="814">
                  <c:v>407</c:v>
                </c:pt>
                <c:pt idx="815">
                  <c:v>407.5</c:v>
                </c:pt>
                <c:pt idx="816">
                  <c:v>408</c:v>
                </c:pt>
                <c:pt idx="817">
                  <c:v>408.5</c:v>
                </c:pt>
                <c:pt idx="818">
                  <c:v>409</c:v>
                </c:pt>
                <c:pt idx="819">
                  <c:v>409.5</c:v>
                </c:pt>
                <c:pt idx="820">
                  <c:v>410</c:v>
                </c:pt>
                <c:pt idx="821">
                  <c:v>410.5</c:v>
                </c:pt>
                <c:pt idx="822">
                  <c:v>411</c:v>
                </c:pt>
                <c:pt idx="823">
                  <c:v>411.5</c:v>
                </c:pt>
                <c:pt idx="824">
                  <c:v>412</c:v>
                </c:pt>
                <c:pt idx="825">
                  <c:v>412.5</c:v>
                </c:pt>
                <c:pt idx="826">
                  <c:v>413</c:v>
                </c:pt>
                <c:pt idx="827">
                  <c:v>413.5</c:v>
                </c:pt>
                <c:pt idx="828">
                  <c:v>414</c:v>
                </c:pt>
                <c:pt idx="829">
                  <c:v>414.5</c:v>
                </c:pt>
                <c:pt idx="830">
                  <c:v>415</c:v>
                </c:pt>
                <c:pt idx="831">
                  <c:v>415.5</c:v>
                </c:pt>
                <c:pt idx="832">
                  <c:v>416</c:v>
                </c:pt>
                <c:pt idx="833">
                  <c:v>416.5</c:v>
                </c:pt>
                <c:pt idx="834">
                  <c:v>417</c:v>
                </c:pt>
                <c:pt idx="835">
                  <c:v>417.5</c:v>
                </c:pt>
                <c:pt idx="836">
                  <c:v>418</c:v>
                </c:pt>
                <c:pt idx="837">
                  <c:v>418.5</c:v>
                </c:pt>
                <c:pt idx="838">
                  <c:v>419</c:v>
                </c:pt>
                <c:pt idx="839">
                  <c:v>419.5</c:v>
                </c:pt>
                <c:pt idx="840">
                  <c:v>420</c:v>
                </c:pt>
                <c:pt idx="841">
                  <c:v>420.5</c:v>
                </c:pt>
                <c:pt idx="842">
                  <c:v>421</c:v>
                </c:pt>
                <c:pt idx="843">
                  <c:v>421.5</c:v>
                </c:pt>
                <c:pt idx="844">
                  <c:v>422</c:v>
                </c:pt>
                <c:pt idx="845">
                  <c:v>422.5</c:v>
                </c:pt>
                <c:pt idx="846">
                  <c:v>423</c:v>
                </c:pt>
                <c:pt idx="847">
                  <c:v>423.5</c:v>
                </c:pt>
                <c:pt idx="848">
                  <c:v>424</c:v>
                </c:pt>
                <c:pt idx="849">
                  <c:v>424.5</c:v>
                </c:pt>
                <c:pt idx="850">
                  <c:v>425</c:v>
                </c:pt>
                <c:pt idx="851">
                  <c:v>425.5</c:v>
                </c:pt>
                <c:pt idx="852">
                  <c:v>426</c:v>
                </c:pt>
                <c:pt idx="853">
                  <c:v>426.5</c:v>
                </c:pt>
                <c:pt idx="854">
                  <c:v>427</c:v>
                </c:pt>
                <c:pt idx="855">
                  <c:v>427.5</c:v>
                </c:pt>
                <c:pt idx="856">
                  <c:v>428</c:v>
                </c:pt>
                <c:pt idx="857">
                  <c:v>428.5</c:v>
                </c:pt>
                <c:pt idx="858">
                  <c:v>429</c:v>
                </c:pt>
                <c:pt idx="859">
                  <c:v>429.5</c:v>
                </c:pt>
                <c:pt idx="860">
                  <c:v>430</c:v>
                </c:pt>
                <c:pt idx="861">
                  <c:v>430.5</c:v>
                </c:pt>
                <c:pt idx="862">
                  <c:v>431</c:v>
                </c:pt>
                <c:pt idx="863">
                  <c:v>431.5</c:v>
                </c:pt>
                <c:pt idx="864">
                  <c:v>432</c:v>
                </c:pt>
                <c:pt idx="865">
                  <c:v>432.5</c:v>
                </c:pt>
                <c:pt idx="866">
                  <c:v>433</c:v>
                </c:pt>
                <c:pt idx="867">
                  <c:v>433.5</c:v>
                </c:pt>
                <c:pt idx="868">
                  <c:v>434</c:v>
                </c:pt>
                <c:pt idx="869">
                  <c:v>434.5</c:v>
                </c:pt>
                <c:pt idx="870">
                  <c:v>435</c:v>
                </c:pt>
                <c:pt idx="871">
                  <c:v>435.5</c:v>
                </c:pt>
                <c:pt idx="872">
                  <c:v>436</c:v>
                </c:pt>
                <c:pt idx="873">
                  <c:v>436.5</c:v>
                </c:pt>
                <c:pt idx="874">
                  <c:v>437</c:v>
                </c:pt>
                <c:pt idx="875">
                  <c:v>437.5</c:v>
                </c:pt>
                <c:pt idx="876">
                  <c:v>438</c:v>
                </c:pt>
                <c:pt idx="877">
                  <c:v>438.5</c:v>
                </c:pt>
                <c:pt idx="878">
                  <c:v>439</c:v>
                </c:pt>
                <c:pt idx="879">
                  <c:v>439.5</c:v>
                </c:pt>
                <c:pt idx="880">
                  <c:v>440</c:v>
                </c:pt>
                <c:pt idx="881">
                  <c:v>440.5</c:v>
                </c:pt>
                <c:pt idx="882">
                  <c:v>441</c:v>
                </c:pt>
                <c:pt idx="883">
                  <c:v>441.5</c:v>
                </c:pt>
                <c:pt idx="884">
                  <c:v>442</c:v>
                </c:pt>
                <c:pt idx="885">
                  <c:v>442.5</c:v>
                </c:pt>
                <c:pt idx="886">
                  <c:v>443</c:v>
                </c:pt>
                <c:pt idx="887">
                  <c:v>443.5</c:v>
                </c:pt>
                <c:pt idx="888">
                  <c:v>444</c:v>
                </c:pt>
                <c:pt idx="889">
                  <c:v>444.5</c:v>
                </c:pt>
                <c:pt idx="890">
                  <c:v>445</c:v>
                </c:pt>
                <c:pt idx="891">
                  <c:v>445.5</c:v>
                </c:pt>
                <c:pt idx="892">
                  <c:v>446</c:v>
                </c:pt>
                <c:pt idx="893">
                  <c:v>446.5</c:v>
                </c:pt>
                <c:pt idx="894">
                  <c:v>447</c:v>
                </c:pt>
                <c:pt idx="895">
                  <c:v>447.5</c:v>
                </c:pt>
                <c:pt idx="896">
                  <c:v>448</c:v>
                </c:pt>
                <c:pt idx="897">
                  <c:v>448.5</c:v>
                </c:pt>
                <c:pt idx="898">
                  <c:v>449</c:v>
                </c:pt>
                <c:pt idx="899">
                  <c:v>449.5</c:v>
                </c:pt>
                <c:pt idx="900">
                  <c:v>450</c:v>
                </c:pt>
                <c:pt idx="901">
                  <c:v>450.5</c:v>
                </c:pt>
                <c:pt idx="902">
                  <c:v>451</c:v>
                </c:pt>
                <c:pt idx="903">
                  <c:v>451.5</c:v>
                </c:pt>
                <c:pt idx="904">
                  <c:v>452</c:v>
                </c:pt>
                <c:pt idx="905">
                  <c:v>452.5</c:v>
                </c:pt>
                <c:pt idx="906">
                  <c:v>453</c:v>
                </c:pt>
                <c:pt idx="907">
                  <c:v>453.5</c:v>
                </c:pt>
                <c:pt idx="908">
                  <c:v>454</c:v>
                </c:pt>
                <c:pt idx="909">
                  <c:v>454.5</c:v>
                </c:pt>
                <c:pt idx="910">
                  <c:v>455</c:v>
                </c:pt>
                <c:pt idx="911">
                  <c:v>455.5</c:v>
                </c:pt>
                <c:pt idx="912">
                  <c:v>456</c:v>
                </c:pt>
                <c:pt idx="913">
                  <c:v>456.5</c:v>
                </c:pt>
                <c:pt idx="914">
                  <c:v>457</c:v>
                </c:pt>
                <c:pt idx="915">
                  <c:v>457.5</c:v>
                </c:pt>
                <c:pt idx="916">
                  <c:v>458</c:v>
                </c:pt>
                <c:pt idx="917">
                  <c:v>458.5</c:v>
                </c:pt>
                <c:pt idx="918">
                  <c:v>459</c:v>
                </c:pt>
                <c:pt idx="919">
                  <c:v>459.5</c:v>
                </c:pt>
                <c:pt idx="920">
                  <c:v>460</c:v>
                </c:pt>
                <c:pt idx="921">
                  <c:v>460.5</c:v>
                </c:pt>
                <c:pt idx="922">
                  <c:v>461</c:v>
                </c:pt>
                <c:pt idx="923">
                  <c:v>461.5</c:v>
                </c:pt>
                <c:pt idx="924">
                  <c:v>462</c:v>
                </c:pt>
                <c:pt idx="925">
                  <c:v>462.5</c:v>
                </c:pt>
                <c:pt idx="926">
                  <c:v>463</c:v>
                </c:pt>
                <c:pt idx="927">
                  <c:v>463.5</c:v>
                </c:pt>
                <c:pt idx="928">
                  <c:v>464</c:v>
                </c:pt>
                <c:pt idx="929">
                  <c:v>464.5</c:v>
                </c:pt>
                <c:pt idx="930">
                  <c:v>465</c:v>
                </c:pt>
                <c:pt idx="931">
                  <c:v>465.5</c:v>
                </c:pt>
                <c:pt idx="932">
                  <c:v>466</c:v>
                </c:pt>
                <c:pt idx="933">
                  <c:v>466.5</c:v>
                </c:pt>
                <c:pt idx="934">
                  <c:v>467</c:v>
                </c:pt>
                <c:pt idx="935">
                  <c:v>467.5</c:v>
                </c:pt>
                <c:pt idx="936">
                  <c:v>468</c:v>
                </c:pt>
                <c:pt idx="937">
                  <c:v>468.5</c:v>
                </c:pt>
                <c:pt idx="938">
                  <c:v>469</c:v>
                </c:pt>
                <c:pt idx="939">
                  <c:v>469.5</c:v>
                </c:pt>
                <c:pt idx="940">
                  <c:v>470</c:v>
                </c:pt>
                <c:pt idx="941">
                  <c:v>470.5</c:v>
                </c:pt>
                <c:pt idx="942">
                  <c:v>471</c:v>
                </c:pt>
                <c:pt idx="943">
                  <c:v>471.5</c:v>
                </c:pt>
                <c:pt idx="944">
                  <c:v>472</c:v>
                </c:pt>
                <c:pt idx="945">
                  <c:v>472.5</c:v>
                </c:pt>
                <c:pt idx="946">
                  <c:v>473</c:v>
                </c:pt>
                <c:pt idx="947">
                  <c:v>473.5</c:v>
                </c:pt>
                <c:pt idx="948">
                  <c:v>474</c:v>
                </c:pt>
                <c:pt idx="949">
                  <c:v>474.5</c:v>
                </c:pt>
                <c:pt idx="950">
                  <c:v>475</c:v>
                </c:pt>
                <c:pt idx="951">
                  <c:v>475.5</c:v>
                </c:pt>
                <c:pt idx="952">
                  <c:v>476</c:v>
                </c:pt>
                <c:pt idx="953">
                  <c:v>476.5</c:v>
                </c:pt>
                <c:pt idx="954">
                  <c:v>477</c:v>
                </c:pt>
                <c:pt idx="955">
                  <c:v>477.5</c:v>
                </c:pt>
                <c:pt idx="956">
                  <c:v>478</c:v>
                </c:pt>
                <c:pt idx="957">
                  <c:v>478.5</c:v>
                </c:pt>
                <c:pt idx="958">
                  <c:v>479</c:v>
                </c:pt>
                <c:pt idx="959">
                  <c:v>479.5</c:v>
                </c:pt>
                <c:pt idx="960">
                  <c:v>480</c:v>
                </c:pt>
                <c:pt idx="961">
                  <c:v>480.5</c:v>
                </c:pt>
                <c:pt idx="962">
                  <c:v>481</c:v>
                </c:pt>
                <c:pt idx="963">
                  <c:v>481.5</c:v>
                </c:pt>
                <c:pt idx="964">
                  <c:v>482</c:v>
                </c:pt>
                <c:pt idx="965">
                  <c:v>482.5</c:v>
                </c:pt>
                <c:pt idx="966">
                  <c:v>483</c:v>
                </c:pt>
                <c:pt idx="967">
                  <c:v>483.5</c:v>
                </c:pt>
                <c:pt idx="968">
                  <c:v>484</c:v>
                </c:pt>
                <c:pt idx="969">
                  <c:v>484.5</c:v>
                </c:pt>
                <c:pt idx="970">
                  <c:v>485</c:v>
                </c:pt>
                <c:pt idx="971">
                  <c:v>485.5</c:v>
                </c:pt>
                <c:pt idx="972">
                  <c:v>486</c:v>
                </c:pt>
                <c:pt idx="973">
                  <c:v>486.5</c:v>
                </c:pt>
                <c:pt idx="974">
                  <c:v>487</c:v>
                </c:pt>
                <c:pt idx="975">
                  <c:v>487.5</c:v>
                </c:pt>
                <c:pt idx="976">
                  <c:v>488</c:v>
                </c:pt>
                <c:pt idx="977">
                  <c:v>488.5</c:v>
                </c:pt>
                <c:pt idx="978">
                  <c:v>489</c:v>
                </c:pt>
                <c:pt idx="979">
                  <c:v>489.5</c:v>
                </c:pt>
                <c:pt idx="980">
                  <c:v>490</c:v>
                </c:pt>
                <c:pt idx="981">
                  <c:v>490.5</c:v>
                </c:pt>
                <c:pt idx="982">
                  <c:v>491</c:v>
                </c:pt>
                <c:pt idx="983">
                  <c:v>491.5</c:v>
                </c:pt>
                <c:pt idx="984">
                  <c:v>492</c:v>
                </c:pt>
                <c:pt idx="985">
                  <c:v>492.5</c:v>
                </c:pt>
                <c:pt idx="986">
                  <c:v>493</c:v>
                </c:pt>
                <c:pt idx="987">
                  <c:v>493.5</c:v>
                </c:pt>
                <c:pt idx="988">
                  <c:v>494</c:v>
                </c:pt>
                <c:pt idx="989">
                  <c:v>494.5</c:v>
                </c:pt>
                <c:pt idx="990">
                  <c:v>495</c:v>
                </c:pt>
                <c:pt idx="991">
                  <c:v>495.5</c:v>
                </c:pt>
                <c:pt idx="992">
                  <c:v>496</c:v>
                </c:pt>
                <c:pt idx="993">
                  <c:v>496.5</c:v>
                </c:pt>
                <c:pt idx="994">
                  <c:v>497</c:v>
                </c:pt>
                <c:pt idx="995">
                  <c:v>497.5</c:v>
                </c:pt>
                <c:pt idx="996">
                  <c:v>498</c:v>
                </c:pt>
                <c:pt idx="997">
                  <c:v>498.5</c:v>
                </c:pt>
                <c:pt idx="998">
                  <c:v>499</c:v>
                </c:pt>
                <c:pt idx="999">
                  <c:v>499.5</c:v>
                </c:pt>
                <c:pt idx="1000">
                  <c:v>500</c:v>
                </c:pt>
              </c:numCache>
            </c:numRef>
          </c:xVal>
          <c:yVal>
            <c:numRef>
              <c:f>Sheet3!$J$18:$J$1018</c:f>
              <c:numCache>
                <c:formatCode>General</c:formatCode>
                <c:ptCount val="1001"/>
                <c:pt idx="0">
                  <c:v>-5.2770942762284598E-2</c:v>
                </c:pt>
                <c:pt idx="1">
                  <c:v>-5.1396088611274184E-2</c:v>
                </c:pt>
                <c:pt idx="2">
                  <c:v>-4.9833992425990736E-2</c:v>
                </c:pt>
                <c:pt idx="3">
                  <c:v>-4.9618939564763362E-2</c:v>
                </c:pt>
                <c:pt idx="4">
                  <c:v>-4.8071781201006733E-2</c:v>
                </c:pt>
                <c:pt idx="5">
                  <c:v>-4.4298069391987729E-2</c:v>
                </c:pt>
                <c:pt idx="6">
                  <c:v>-4.2428140060475551E-2</c:v>
                </c:pt>
                <c:pt idx="7">
                  <c:v>-3.8698021503665185E-2</c:v>
                </c:pt>
                <c:pt idx="8">
                  <c:v>-3.4275899248603497E-2</c:v>
                </c:pt>
                <c:pt idx="9">
                  <c:v>-2.891168066471721E-2</c:v>
                </c:pt>
                <c:pt idx="10">
                  <c:v>-2.4304149928592707E-2</c:v>
                </c:pt>
                <c:pt idx="11">
                  <c:v>-2.0064834882886962E-2</c:v>
                </c:pt>
                <c:pt idx="12">
                  <c:v>-1.8445985668829479E-2</c:v>
                </c:pt>
                <c:pt idx="13">
                  <c:v>-1.6887585823933245E-2</c:v>
                </c:pt>
                <c:pt idx="14">
                  <c:v>-1.5583251882763084E-2</c:v>
                </c:pt>
                <c:pt idx="15">
                  <c:v>-1.3884720500894471E-2</c:v>
                </c:pt>
                <c:pt idx="16">
                  <c:v>-1.3694303360593992E-2</c:v>
                </c:pt>
                <c:pt idx="17">
                  <c:v>-1.2638921432299119E-2</c:v>
                </c:pt>
                <c:pt idx="18">
                  <c:v>-1.2699953646467109E-2</c:v>
                </c:pt>
                <c:pt idx="19">
                  <c:v>-1.0700533991288912E-2</c:v>
                </c:pt>
                <c:pt idx="20">
                  <c:v>-8.3640190471120784E-3</c:v>
                </c:pt>
                <c:pt idx="21">
                  <c:v>-7.4288481152514872E-3</c:v>
                </c:pt>
                <c:pt idx="22">
                  <c:v>-5.757725855872634E-3</c:v>
                </c:pt>
                <c:pt idx="23">
                  <c:v>-4.5358628181041234E-3</c:v>
                </c:pt>
                <c:pt idx="24">
                  <c:v>-3.3690764229423169E-3</c:v>
                </c:pt>
                <c:pt idx="25">
                  <c:v>-2.1472621366761318E-3</c:v>
                </c:pt>
                <c:pt idx="26">
                  <c:v>-8.2347802680894069E-4</c:v>
                </c:pt>
                <c:pt idx="27">
                  <c:v>-6.8313884358781399E-4</c:v>
                </c:pt>
                <c:pt idx="28">
                  <c:v>2.8041392143197527E-3</c:v>
                </c:pt>
                <c:pt idx="29">
                  <c:v>5.0317378293629313E-3</c:v>
                </c:pt>
                <c:pt idx="30">
                  <c:v>5.8547287048438144E-3</c:v>
                </c:pt>
                <c:pt idx="31">
                  <c:v>5.5868710195361047E-3</c:v>
                </c:pt>
                <c:pt idx="32">
                  <c:v>5.0033782701993101E-3</c:v>
                </c:pt>
                <c:pt idx="33">
                  <c:v>4.7995369942632196E-3</c:v>
                </c:pt>
                <c:pt idx="34">
                  <c:v>5.4455816198815217E-3</c:v>
                </c:pt>
                <c:pt idx="35">
                  <c:v>6.706212753904337E-3</c:v>
                </c:pt>
                <c:pt idx="36">
                  <c:v>8.2479636429530663E-3</c:v>
                </c:pt>
                <c:pt idx="37">
                  <c:v>1.1491122873174142E-2</c:v>
                </c:pt>
                <c:pt idx="38">
                  <c:v>1.3528446564178608E-2</c:v>
                </c:pt>
                <c:pt idx="39">
                  <c:v>1.507705135240929E-2</c:v>
                </c:pt>
                <c:pt idx="40">
                  <c:v>1.6485829294097087E-2</c:v>
                </c:pt>
                <c:pt idx="41">
                  <c:v>1.7074995702308318E-2</c:v>
                </c:pt>
                <c:pt idx="42">
                  <c:v>1.8729687973059312E-2</c:v>
                </c:pt>
                <c:pt idx="43">
                  <c:v>2.171046331885838E-2</c:v>
                </c:pt>
                <c:pt idx="44">
                  <c:v>2.1505499421782242E-2</c:v>
                </c:pt>
                <c:pt idx="45">
                  <c:v>2.2747896124645114E-2</c:v>
                </c:pt>
                <c:pt idx="46">
                  <c:v>2.6169655409741685E-2</c:v>
                </c:pt>
                <c:pt idx="47">
                  <c:v>3.0896331061360041E-2</c:v>
                </c:pt>
                <c:pt idx="48">
                  <c:v>3.3799281589163357E-2</c:v>
                </c:pt>
                <c:pt idx="49">
                  <c:v>3.8855460886876553E-2</c:v>
                </c:pt>
                <c:pt idx="50">
                  <c:v>4.4297429222894306E-2</c:v>
                </c:pt>
                <c:pt idx="51">
                  <c:v>4.7351031806402821E-2</c:v>
                </c:pt>
                <c:pt idx="52">
                  <c:v>4.8065291754391538E-2</c:v>
                </c:pt>
                <c:pt idx="53">
                  <c:v>4.8531039833703105E-2</c:v>
                </c:pt>
                <c:pt idx="54">
                  <c:v>4.6872317361876296E-2</c:v>
                </c:pt>
                <c:pt idx="55">
                  <c:v>4.478354533203012E-2</c:v>
                </c:pt>
                <c:pt idx="56">
                  <c:v>4.3941310941757655E-2</c:v>
                </c:pt>
                <c:pt idx="57">
                  <c:v>4.1530326805682874E-2</c:v>
                </c:pt>
                <c:pt idx="58">
                  <c:v>4.0014884580680518E-2</c:v>
                </c:pt>
                <c:pt idx="59">
                  <c:v>4.0087577714074014E-2</c:v>
                </c:pt>
                <c:pt idx="60">
                  <c:v>4.233943731563794E-2</c:v>
                </c:pt>
                <c:pt idx="61">
                  <c:v>4.3539288879027992E-2</c:v>
                </c:pt>
                <c:pt idx="62">
                  <c:v>4.3573166324169299E-2</c:v>
                </c:pt>
                <c:pt idx="63">
                  <c:v>4.2999170771483949E-2</c:v>
                </c:pt>
                <c:pt idx="64">
                  <c:v>4.123772258401829E-2</c:v>
                </c:pt>
                <c:pt idx="65">
                  <c:v>4.0376303410959193E-2</c:v>
                </c:pt>
                <c:pt idx="66">
                  <c:v>4.0779515239673846E-2</c:v>
                </c:pt>
                <c:pt idx="67">
                  <c:v>4.031040517962891E-2</c:v>
                </c:pt>
                <c:pt idx="68">
                  <c:v>4.0850455108379688E-2</c:v>
                </c:pt>
                <c:pt idx="69">
                  <c:v>4.1634826843576597E-2</c:v>
                </c:pt>
                <c:pt idx="70">
                  <c:v>4.5835075352637533E-2</c:v>
                </c:pt>
                <c:pt idx="71">
                  <c:v>5.0147807941035065E-2</c:v>
                </c:pt>
                <c:pt idx="72">
                  <c:v>5.2347726481419436E-2</c:v>
                </c:pt>
                <c:pt idx="73">
                  <c:v>5.3923487595618158E-2</c:v>
                </c:pt>
                <c:pt idx="74">
                  <c:v>5.7004493877573038E-2</c:v>
                </c:pt>
                <c:pt idx="75">
                  <c:v>5.9849425199703883E-2</c:v>
                </c:pt>
                <c:pt idx="76">
                  <c:v>6.4909619505952421E-2</c:v>
                </c:pt>
                <c:pt idx="77">
                  <c:v>7.123053085838893E-2</c:v>
                </c:pt>
                <c:pt idx="78">
                  <c:v>7.5500824046071002E-2</c:v>
                </c:pt>
                <c:pt idx="79">
                  <c:v>8.2106752938195096E-2</c:v>
                </c:pt>
                <c:pt idx="80">
                  <c:v>8.8590225730711167E-2</c:v>
                </c:pt>
                <c:pt idx="81">
                  <c:v>9.4679291681321637E-2</c:v>
                </c:pt>
                <c:pt idx="82">
                  <c:v>0.10169148901181772</c:v>
                </c:pt>
                <c:pt idx="83">
                  <c:v>0.10868073100546898</c:v>
                </c:pt>
                <c:pt idx="84">
                  <c:v>0.11698836417448506</c:v>
                </c:pt>
                <c:pt idx="85">
                  <c:v>0.1256608598810533</c:v>
                </c:pt>
                <c:pt idx="86">
                  <c:v>0.13328880204454363</c:v>
                </c:pt>
                <c:pt idx="87">
                  <c:v>0.13989118516336482</c:v>
                </c:pt>
                <c:pt idx="88">
                  <c:v>0.14632634722449542</c:v>
                </c:pt>
                <c:pt idx="89">
                  <c:v>0.15201979389682646</c:v>
                </c:pt>
                <c:pt idx="90">
                  <c:v>0.15585450410127338</c:v>
                </c:pt>
                <c:pt idx="91">
                  <c:v>0.16079336191050073</c:v>
                </c:pt>
                <c:pt idx="92">
                  <c:v>0.16470265406119136</c:v>
                </c:pt>
                <c:pt idx="93">
                  <c:v>0.16837639249902289</c:v>
                </c:pt>
                <c:pt idx="94">
                  <c:v>0.17498287963408768</c:v>
                </c:pt>
                <c:pt idx="95">
                  <c:v>0.18035794545481504</c:v>
                </c:pt>
                <c:pt idx="96">
                  <c:v>0.1834615750541356</c:v>
                </c:pt>
                <c:pt idx="97">
                  <c:v>0.18808908397186158</c:v>
                </c:pt>
                <c:pt idx="98">
                  <c:v>0.1917496115125582</c:v>
                </c:pt>
                <c:pt idx="99">
                  <c:v>0.19636816198263832</c:v>
                </c:pt>
                <c:pt idx="100">
                  <c:v>0.20103988917251164</c:v>
                </c:pt>
                <c:pt idx="101">
                  <c:v>0.20527536518408554</c:v>
                </c:pt>
                <c:pt idx="102">
                  <c:v>0.20710712397159242</c:v>
                </c:pt>
                <c:pt idx="103">
                  <c:v>0.20711152206688313</c:v>
                </c:pt>
                <c:pt idx="104">
                  <c:v>0.20809139043218847</c:v>
                </c:pt>
                <c:pt idx="105">
                  <c:v>0.20752596603559126</c:v>
                </c:pt>
                <c:pt idx="106">
                  <c:v>0.20656428885028202</c:v>
                </c:pt>
                <c:pt idx="107">
                  <c:v>0.20478442188234544</c:v>
                </c:pt>
                <c:pt idx="108">
                  <c:v>0.20312319474717397</c:v>
                </c:pt>
                <c:pt idx="109">
                  <c:v>0.20214314898112326</c:v>
                </c:pt>
                <c:pt idx="110">
                  <c:v>0.20260568530669856</c:v>
                </c:pt>
                <c:pt idx="111">
                  <c:v>0.20424775592694897</c:v>
                </c:pt>
                <c:pt idx="112">
                  <c:v>0.20630109047381887</c:v>
                </c:pt>
                <c:pt idx="113">
                  <c:v>0.20749112300634323</c:v>
                </c:pt>
                <c:pt idx="114">
                  <c:v>0.21023394121002675</c:v>
                </c:pt>
                <c:pt idx="115">
                  <c:v>0.21291481479238891</c:v>
                </c:pt>
                <c:pt idx="116">
                  <c:v>0.2150919846863707</c:v>
                </c:pt>
                <c:pt idx="117">
                  <c:v>0.21735797296208478</c:v>
                </c:pt>
                <c:pt idx="118">
                  <c:v>0.21754105863415976</c:v>
                </c:pt>
                <c:pt idx="119">
                  <c:v>0.21752786834584592</c:v>
                </c:pt>
                <c:pt idx="120">
                  <c:v>0.21839546340299493</c:v>
                </c:pt>
                <c:pt idx="121">
                  <c:v>0.22121932689174176</c:v>
                </c:pt>
                <c:pt idx="122">
                  <c:v>0.22463005802500804</c:v>
                </c:pt>
                <c:pt idx="123">
                  <c:v>0.22498950423881692</c:v>
                </c:pt>
                <c:pt idx="124">
                  <c:v>0.22506026696890877</c:v>
                </c:pt>
                <c:pt idx="125">
                  <c:v>0.22704651147997196</c:v>
                </c:pt>
                <c:pt idx="126">
                  <c:v>0.22688387114418776</c:v>
                </c:pt>
                <c:pt idx="127">
                  <c:v>0.22829227304344926</c:v>
                </c:pt>
                <c:pt idx="128">
                  <c:v>0.22878238620622629</c:v>
                </c:pt>
                <c:pt idx="129">
                  <c:v>0.22949692629395116</c:v>
                </c:pt>
                <c:pt idx="130">
                  <c:v>0.23110898096506904</c:v>
                </c:pt>
                <c:pt idx="131">
                  <c:v>0.23060636670332144</c:v>
                </c:pt>
                <c:pt idx="132">
                  <c:v>0.23056572155775315</c:v>
                </c:pt>
                <c:pt idx="133">
                  <c:v>0.23019785262986203</c:v>
                </c:pt>
                <c:pt idx="134">
                  <c:v>0.22910311339273035</c:v>
                </c:pt>
                <c:pt idx="135">
                  <c:v>0.22878483441128969</c:v>
                </c:pt>
                <c:pt idx="136">
                  <c:v>0.23107899863238329</c:v>
                </c:pt>
                <c:pt idx="137">
                  <c:v>0.23200700842005464</c:v>
                </c:pt>
                <c:pt idx="138">
                  <c:v>0.2320011600001626</c:v>
                </c:pt>
                <c:pt idx="139">
                  <c:v>0.23135739615824222</c:v>
                </c:pt>
                <c:pt idx="140">
                  <c:v>0.23030339572083119</c:v>
                </c:pt>
                <c:pt idx="141">
                  <c:v>0.22902468856549285</c:v>
                </c:pt>
                <c:pt idx="142">
                  <c:v>0.22799195756900528</c:v>
                </c:pt>
                <c:pt idx="143">
                  <c:v>0.22512323771789894</c:v>
                </c:pt>
                <c:pt idx="144">
                  <c:v>0.22176746932122773</c:v>
                </c:pt>
                <c:pt idx="145">
                  <c:v>0.21988965973536878</c:v>
                </c:pt>
                <c:pt idx="146">
                  <c:v>0.21857216458034381</c:v>
                </c:pt>
                <c:pt idx="147">
                  <c:v>0.21363658364856572</c:v>
                </c:pt>
                <c:pt idx="148">
                  <c:v>0.20800857689592597</c:v>
                </c:pt>
                <c:pt idx="149">
                  <c:v>0.2016607545262441</c:v>
                </c:pt>
                <c:pt idx="150">
                  <c:v>0.19720795179492398</c:v>
                </c:pt>
                <c:pt idx="151">
                  <c:v>0.19145745400739331</c:v>
                </c:pt>
                <c:pt idx="152">
                  <c:v>0.18547082760095021</c:v>
                </c:pt>
                <c:pt idx="153">
                  <c:v>0.18073481970915767</c:v>
                </c:pt>
                <c:pt idx="154">
                  <c:v>0.17440907855542911</c:v>
                </c:pt>
                <c:pt idx="155">
                  <c:v>0.16808615712827546</c:v>
                </c:pt>
                <c:pt idx="156">
                  <c:v>0.16115960915823202</c:v>
                </c:pt>
                <c:pt idx="157">
                  <c:v>0.15745261083507378</c:v>
                </c:pt>
                <c:pt idx="158">
                  <c:v>0.15381454645019879</c:v>
                </c:pt>
                <c:pt idx="159">
                  <c:v>0.15160096087025457</c:v>
                </c:pt>
                <c:pt idx="160">
                  <c:v>0.15188461871798675</c:v>
                </c:pt>
                <c:pt idx="161">
                  <c:v>0.15092485256924928</c:v>
                </c:pt>
                <c:pt idx="162">
                  <c:v>0.15159495264287762</c:v>
                </c:pt>
                <c:pt idx="163">
                  <c:v>0.15464384837795594</c:v>
                </c:pt>
                <c:pt idx="164">
                  <c:v>0.15775051111662455</c:v>
                </c:pt>
                <c:pt idx="165">
                  <c:v>0.16101106202447008</c:v>
                </c:pt>
                <c:pt idx="166">
                  <c:v>0.1662469948505422</c:v>
                </c:pt>
                <c:pt idx="167">
                  <c:v>0.17027596657781921</c:v>
                </c:pt>
                <c:pt idx="168">
                  <c:v>0.1749602012506018</c:v>
                </c:pt>
                <c:pt idx="169">
                  <c:v>0.17948086287169987</c:v>
                </c:pt>
                <c:pt idx="170">
                  <c:v>0.18623068390088024</c:v>
                </c:pt>
                <c:pt idx="171">
                  <c:v>0.19454347896963758</c:v>
                </c:pt>
                <c:pt idx="172">
                  <c:v>0.20312924810719762</c:v>
                </c:pt>
                <c:pt idx="173">
                  <c:v>0.2106628063853897</c:v>
                </c:pt>
                <c:pt idx="174">
                  <c:v>0.2153538126452593</c:v>
                </c:pt>
                <c:pt idx="175">
                  <c:v>0.2221669867859182</c:v>
                </c:pt>
                <c:pt idx="176">
                  <c:v>0.22887875893729934</c:v>
                </c:pt>
                <c:pt idx="177">
                  <c:v>0.23387685478893422</c:v>
                </c:pt>
                <c:pt idx="178">
                  <c:v>0.23910950119175556</c:v>
                </c:pt>
                <c:pt idx="179">
                  <c:v>0.24499420179294884</c:v>
                </c:pt>
                <c:pt idx="180">
                  <c:v>0.25094648198922465</c:v>
                </c:pt>
                <c:pt idx="181">
                  <c:v>0.25485221218029736</c:v>
                </c:pt>
                <c:pt idx="182">
                  <c:v>0.25825341682969205</c:v>
                </c:pt>
                <c:pt idx="183">
                  <c:v>0.26074192923077238</c:v>
                </c:pt>
                <c:pt idx="184">
                  <c:v>0.26375160420501614</c:v>
                </c:pt>
                <c:pt idx="185">
                  <c:v>0.26754937921750949</c:v>
                </c:pt>
                <c:pt idx="186">
                  <c:v>0.27161373069890088</c:v>
                </c:pt>
                <c:pt idx="187">
                  <c:v>0.27697642499085617</c:v>
                </c:pt>
                <c:pt idx="188">
                  <c:v>0.2812076430033652</c:v>
                </c:pt>
                <c:pt idx="189">
                  <c:v>0.28543892680285715</c:v>
                </c:pt>
                <c:pt idx="190">
                  <c:v>0.28920678549571183</c:v>
                </c:pt>
                <c:pt idx="191">
                  <c:v>0.29097845320348059</c:v>
                </c:pt>
                <c:pt idx="192">
                  <c:v>0.29181539067083356</c:v>
                </c:pt>
                <c:pt idx="193">
                  <c:v>0.29390510486122967</c:v>
                </c:pt>
                <c:pt idx="194">
                  <c:v>0.29497398063247199</c:v>
                </c:pt>
                <c:pt idx="195">
                  <c:v>0.29570155434693396</c:v>
                </c:pt>
                <c:pt idx="196">
                  <c:v>0.29689547558685214</c:v>
                </c:pt>
                <c:pt idx="197">
                  <c:v>0.29790144379093564</c:v>
                </c:pt>
                <c:pt idx="198">
                  <c:v>0.29701512357343735</c:v>
                </c:pt>
                <c:pt idx="199">
                  <c:v>0.29475472817822634</c:v>
                </c:pt>
                <c:pt idx="200">
                  <c:v>0.29154996023545326</c:v>
                </c:pt>
                <c:pt idx="201">
                  <c:v>0.28741305789923632</c:v>
                </c:pt>
                <c:pt idx="202">
                  <c:v>0.28300015484190888</c:v>
                </c:pt>
                <c:pt idx="203">
                  <c:v>0.27854524904889083</c:v>
                </c:pt>
                <c:pt idx="204">
                  <c:v>0.27634472853557135</c:v>
                </c:pt>
                <c:pt idx="205">
                  <c:v>0.27320622648148757</c:v>
                </c:pt>
                <c:pt idx="206">
                  <c:v>0.26959577726194234</c:v>
                </c:pt>
                <c:pt idx="207">
                  <c:v>0.26472193950631562</c:v>
                </c:pt>
                <c:pt idx="208">
                  <c:v>0.26301452348789384</c:v>
                </c:pt>
                <c:pt idx="209">
                  <c:v>0.26241366251660947</c:v>
                </c:pt>
                <c:pt idx="210">
                  <c:v>0.26138099429723838</c:v>
                </c:pt>
                <c:pt idx="211">
                  <c:v>0.26179048179420261</c:v>
                </c:pt>
                <c:pt idx="212">
                  <c:v>0.25961308229323199</c:v>
                </c:pt>
                <c:pt idx="213">
                  <c:v>0.2577696029500095</c:v>
                </c:pt>
                <c:pt idx="214">
                  <c:v>0.25636154591306937</c:v>
                </c:pt>
                <c:pt idx="215">
                  <c:v>0.25530754486297774</c:v>
                </c:pt>
                <c:pt idx="216">
                  <c:v>0.25325170686506138</c:v>
                </c:pt>
                <c:pt idx="217">
                  <c:v>0.25072919973034896</c:v>
                </c:pt>
                <c:pt idx="218">
                  <c:v>0.24780628651919839</c:v>
                </c:pt>
                <c:pt idx="219">
                  <c:v>0.24460146299208774</c:v>
                </c:pt>
                <c:pt idx="220">
                  <c:v>0.24149528088355324</c:v>
                </c:pt>
                <c:pt idx="221">
                  <c:v>0.24205088727982937</c:v>
                </c:pt>
                <c:pt idx="222">
                  <c:v>0.24396528359157321</c:v>
                </c:pt>
                <c:pt idx="223">
                  <c:v>0.24687151556922365</c:v>
                </c:pt>
                <c:pt idx="224">
                  <c:v>0.24734468460400941</c:v>
                </c:pt>
                <c:pt idx="225">
                  <c:v>0.24632810298511781</c:v>
                </c:pt>
                <c:pt idx="226">
                  <c:v>0.24551035992195783</c:v>
                </c:pt>
                <c:pt idx="227">
                  <c:v>0.24558570617809677</c:v>
                </c:pt>
                <c:pt idx="228">
                  <c:v>0.24669231340993397</c:v>
                </c:pt>
                <c:pt idx="229">
                  <c:v>0.24955249987538633</c:v>
                </c:pt>
                <c:pt idx="230">
                  <c:v>0.25419179571630046</c:v>
                </c:pt>
                <c:pt idx="231">
                  <c:v>0.25740364704234647</c:v>
                </c:pt>
                <c:pt idx="232">
                  <c:v>0.25899695610483325</c:v>
                </c:pt>
                <c:pt idx="233">
                  <c:v>0.25939707364792963</c:v>
                </c:pt>
                <c:pt idx="234">
                  <c:v>0.25871816286783184</c:v>
                </c:pt>
                <c:pt idx="235">
                  <c:v>0.25901709652295846</c:v>
                </c:pt>
                <c:pt idx="236">
                  <c:v>0.26195896854131823</c:v>
                </c:pt>
                <c:pt idx="237">
                  <c:v>0.2643041905158518</c:v>
                </c:pt>
                <c:pt idx="238">
                  <c:v>0.26417622805270558</c:v>
                </c:pt>
                <c:pt idx="239">
                  <c:v>0.26280846364425114</c:v>
                </c:pt>
                <c:pt idx="240">
                  <c:v>0.2617984449598536</c:v>
                </c:pt>
                <c:pt idx="241">
                  <c:v>0.2604110187478304</c:v>
                </c:pt>
                <c:pt idx="242">
                  <c:v>0.25714607352881402</c:v>
                </c:pt>
                <c:pt idx="243">
                  <c:v>0.251809643460081</c:v>
                </c:pt>
                <c:pt idx="244">
                  <c:v>0.24770375722169211</c:v>
                </c:pt>
                <c:pt idx="245">
                  <c:v>0.2447282042641454</c:v>
                </c:pt>
                <c:pt idx="246">
                  <c:v>0.24213248446556732</c:v>
                </c:pt>
                <c:pt idx="247">
                  <c:v>0.2401580969162819</c:v>
                </c:pt>
                <c:pt idx="248">
                  <c:v>0.23879366782571443</c:v>
                </c:pt>
                <c:pt idx="249">
                  <c:v>0.23590655888144138</c:v>
                </c:pt>
                <c:pt idx="250">
                  <c:v>0.23349535296986168</c:v>
                </c:pt>
                <c:pt idx="251">
                  <c:v>0.23137299516646334</c:v>
                </c:pt>
                <c:pt idx="252">
                  <c:v>0.22815877378356134</c:v>
                </c:pt>
                <c:pt idx="253">
                  <c:v>0.22475158523297464</c:v>
                </c:pt>
                <c:pt idx="254">
                  <c:v>0.22201660448249524</c:v>
                </c:pt>
                <c:pt idx="255">
                  <c:v>0.22025561358774257</c:v>
                </c:pt>
                <c:pt idx="256">
                  <c:v>0.21859768771022886</c:v>
                </c:pt>
                <c:pt idx="257">
                  <c:v>0.21870624327256716</c:v>
                </c:pt>
                <c:pt idx="258">
                  <c:v>0.21939499137479507</c:v>
                </c:pt>
                <c:pt idx="259">
                  <c:v>0.22160552356031663</c:v>
                </c:pt>
                <c:pt idx="260">
                  <c:v>0.22493978492016112</c:v>
                </c:pt>
                <c:pt idx="261">
                  <c:v>0.22794285964088962</c:v>
                </c:pt>
                <c:pt idx="262">
                  <c:v>0.23238668693802664</c:v>
                </c:pt>
                <c:pt idx="263">
                  <c:v>0.23428300963091567</c:v>
                </c:pt>
                <c:pt idx="264">
                  <c:v>0.23696783779710065</c:v>
                </c:pt>
                <c:pt idx="265">
                  <c:v>0.24084728669037422</c:v>
                </c:pt>
                <c:pt idx="266">
                  <c:v>0.24530414278144388</c:v>
                </c:pt>
                <c:pt idx="267">
                  <c:v>0.24996991183237732</c:v>
                </c:pt>
                <c:pt idx="268">
                  <c:v>0.25294804020554051</c:v>
                </c:pt>
                <c:pt idx="269">
                  <c:v>0.25645523960011368</c:v>
                </c:pt>
                <c:pt idx="270">
                  <c:v>0.26014697194969899</c:v>
                </c:pt>
                <c:pt idx="271">
                  <c:v>0.26129749030833127</c:v>
                </c:pt>
                <c:pt idx="272">
                  <c:v>0.26327454703872022</c:v>
                </c:pt>
                <c:pt idx="273">
                  <c:v>0.26605598644458306</c:v>
                </c:pt>
                <c:pt idx="274">
                  <c:v>0.26980318332486125</c:v>
                </c:pt>
                <c:pt idx="275">
                  <c:v>0.27214341587569091</c:v>
                </c:pt>
                <c:pt idx="276">
                  <c:v>0.27421564067759724</c:v>
                </c:pt>
                <c:pt idx="277">
                  <c:v>0.27787928122052441</c:v>
                </c:pt>
                <c:pt idx="278">
                  <c:v>0.28234665694098116</c:v>
                </c:pt>
                <c:pt idx="279">
                  <c:v>0.28676414795035965</c:v>
                </c:pt>
                <c:pt idx="280">
                  <c:v>0.29501909990349529</c:v>
                </c:pt>
                <c:pt idx="281">
                  <c:v>0.30406807619776616</c:v>
                </c:pt>
                <c:pt idx="282">
                  <c:v>0.31168911694667228</c:v>
                </c:pt>
                <c:pt idx="283">
                  <c:v>0.31913034839905441</c:v>
                </c:pt>
                <c:pt idx="284">
                  <c:v>0.32599587877016101</c:v>
                </c:pt>
                <c:pt idx="285">
                  <c:v>0.33277682354528587</c:v>
                </c:pt>
                <c:pt idx="286">
                  <c:v>0.33857971694165062</c:v>
                </c:pt>
                <c:pt idx="287">
                  <c:v>0.34656710028566373</c:v>
                </c:pt>
                <c:pt idx="288">
                  <c:v>0.35245472616087614</c:v>
                </c:pt>
                <c:pt idx="289">
                  <c:v>0.35598916413140452</c:v>
                </c:pt>
                <c:pt idx="290">
                  <c:v>0.35832142377494736</c:v>
                </c:pt>
                <c:pt idx="291">
                  <c:v>0.36177622358138861</c:v>
                </c:pt>
                <c:pt idx="292">
                  <c:v>0.36482298668404006</c:v>
                </c:pt>
                <c:pt idx="293">
                  <c:v>0.3675624598342081</c:v>
                </c:pt>
                <c:pt idx="294">
                  <c:v>0.36851185831380961</c:v>
                </c:pt>
                <c:pt idx="295">
                  <c:v>0.36922243725065235</c:v>
                </c:pt>
                <c:pt idx="296">
                  <c:v>0.37094343341034869</c:v>
                </c:pt>
                <c:pt idx="297">
                  <c:v>0.37366876722988301</c:v>
                </c:pt>
                <c:pt idx="298">
                  <c:v>0.37627795962029992</c:v>
                </c:pt>
                <c:pt idx="299">
                  <c:v>0.37982504351842616</c:v>
                </c:pt>
                <c:pt idx="300">
                  <c:v>0.38097161421361619</c:v>
                </c:pt>
                <c:pt idx="301">
                  <c:v>0.38211576360990962</c:v>
                </c:pt>
                <c:pt idx="302">
                  <c:v>0.38378912602767751</c:v>
                </c:pt>
                <c:pt idx="303">
                  <c:v>0.38555340369199753</c:v>
                </c:pt>
                <c:pt idx="304">
                  <c:v>0.38700891762967016</c:v>
                </c:pt>
                <c:pt idx="305">
                  <c:v>0.38750464839843818</c:v>
                </c:pt>
                <c:pt idx="306">
                  <c:v>0.38872908555151547</c:v>
                </c:pt>
                <c:pt idx="307">
                  <c:v>0.38984783079015345</c:v>
                </c:pt>
                <c:pt idx="308">
                  <c:v>0.39117089172413033</c:v>
                </c:pt>
                <c:pt idx="309">
                  <c:v>0.39248856857096409</c:v>
                </c:pt>
                <c:pt idx="310">
                  <c:v>0.39283686791265038</c:v>
                </c:pt>
                <c:pt idx="311">
                  <c:v>0.39260589545450952</c:v>
                </c:pt>
                <c:pt idx="312">
                  <c:v>0.392731535155244</c:v>
                </c:pt>
                <c:pt idx="313">
                  <c:v>0.39262176201278276</c:v>
                </c:pt>
                <c:pt idx="314">
                  <c:v>0.38921371232025831</c:v>
                </c:pt>
                <c:pt idx="315">
                  <c:v>0.3877454258748958</c:v>
                </c:pt>
                <c:pt idx="316">
                  <c:v>0.38821823126570976</c:v>
                </c:pt>
                <c:pt idx="317">
                  <c:v>0.38981833966425083</c:v>
                </c:pt>
                <c:pt idx="318">
                  <c:v>0.39288868010140388</c:v>
                </c:pt>
                <c:pt idx="319">
                  <c:v>0.39644971680974939</c:v>
                </c:pt>
                <c:pt idx="320">
                  <c:v>0.39975269208565906</c:v>
                </c:pt>
                <c:pt idx="321">
                  <c:v>0.40484626283572722</c:v>
                </c:pt>
                <c:pt idx="322">
                  <c:v>0.40795105364789558</c:v>
                </c:pt>
                <c:pt idx="323">
                  <c:v>0.41039214704103111</c:v>
                </c:pt>
                <c:pt idx="324">
                  <c:v>0.41223846765059524</c:v>
                </c:pt>
                <c:pt idx="325">
                  <c:v>0.41239756287583285</c:v>
                </c:pt>
                <c:pt idx="326">
                  <c:v>0.41255915130950582</c:v>
                </c:pt>
                <c:pt idx="327">
                  <c:v>0.41207008732769779</c:v>
                </c:pt>
                <c:pt idx="328">
                  <c:v>0.41326750928682232</c:v>
                </c:pt>
                <c:pt idx="329">
                  <c:v>0.4142960791250449</c:v>
                </c:pt>
                <c:pt idx="330">
                  <c:v>0.41326628561847689</c:v>
                </c:pt>
                <c:pt idx="331">
                  <c:v>0.4126439966665294</c:v>
                </c:pt>
                <c:pt idx="332">
                  <c:v>0.41329384966324345</c:v>
                </c:pt>
                <c:pt idx="333">
                  <c:v>0.41301994302010187</c:v>
                </c:pt>
                <c:pt idx="334">
                  <c:v>0.41433660261884803</c:v>
                </c:pt>
                <c:pt idx="335">
                  <c:v>0.41581095521306416</c:v>
                </c:pt>
                <c:pt idx="336">
                  <c:v>0.41744546611290689</c:v>
                </c:pt>
                <c:pt idx="337">
                  <c:v>0.41795027538923663</c:v>
                </c:pt>
                <c:pt idx="338">
                  <c:v>0.41836790148883851</c:v>
                </c:pt>
                <c:pt idx="339">
                  <c:v>0.41878915500470826</c:v>
                </c:pt>
                <c:pt idx="340">
                  <c:v>0.41866365862957117</c:v>
                </c:pt>
                <c:pt idx="341">
                  <c:v>0.41749127225491589</c:v>
                </c:pt>
                <c:pt idx="342">
                  <c:v>0.41662226504892924</c:v>
                </c:pt>
                <c:pt idx="343">
                  <c:v>0.41627991600522141</c:v>
                </c:pt>
                <c:pt idx="344">
                  <c:v>0.41575022164927583</c:v>
                </c:pt>
                <c:pt idx="345">
                  <c:v>0.41340791261054743</c:v>
                </c:pt>
                <c:pt idx="346">
                  <c:v>0.4113335674153496</c:v>
                </c:pt>
                <c:pt idx="347">
                  <c:v>0.40694315794519159</c:v>
                </c:pt>
                <c:pt idx="348">
                  <c:v>0.40265458883452182</c:v>
                </c:pt>
                <c:pt idx="349">
                  <c:v>0.39954612758641173</c:v>
                </c:pt>
                <c:pt idx="350">
                  <c:v>0.39784478823301545</c:v>
                </c:pt>
                <c:pt idx="351">
                  <c:v>0.39442664265144461</c:v>
                </c:pt>
                <c:pt idx="352">
                  <c:v>0.39454619815528841</c:v>
                </c:pt>
                <c:pt idx="353">
                  <c:v>0.39357761935318791</c:v>
                </c:pt>
                <c:pt idx="354">
                  <c:v>0.3933833374641415</c:v>
                </c:pt>
                <c:pt idx="355">
                  <c:v>0.39566244831000286</c:v>
                </c:pt>
                <c:pt idx="356">
                  <c:v>0.39690210247933816</c:v>
                </c:pt>
                <c:pt idx="357">
                  <c:v>0.3995148325030114</c:v>
                </c:pt>
                <c:pt idx="358">
                  <c:v>0.40225000964901059</c:v>
                </c:pt>
                <c:pt idx="359">
                  <c:v>0.40445138949741011</c:v>
                </c:pt>
                <c:pt idx="360">
                  <c:v>0.40583919210194608</c:v>
                </c:pt>
                <c:pt idx="361">
                  <c:v>0.40647550946763261</c:v>
                </c:pt>
                <c:pt idx="362">
                  <c:v>0.40682989905093098</c:v>
                </c:pt>
                <c:pt idx="363">
                  <c:v>0.40606465472287928</c:v>
                </c:pt>
                <c:pt idx="364">
                  <c:v>0.40480457118136942</c:v>
                </c:pt>
                <c:pt idx="365">
                  <c:v>0.40086270857616435</c:v>
                </c:pt>
                <c:pt idx="366">
                  <c:v>0.39678430689822886</c:v>
                </c:pt>
                <c:pt idx="367">
                  <c:v>0.39289688647889337</c:v>
                </c:pt>
                <c:pt idx="368">
                  <c:v>0.39138746832216759</c:v>
                </c:pt>
                <c:pt idx="369">
                  <c:v>0.39012067588622301</c:v>
                </c:pt>
                <c:pt idx="370">
                  <c:v>0.39055482734924812</c:v>
                </c:pt>
                <c:pt idx="371">
                  <c:v>0.39103920257327629</c:v>
                </c:pt>
                <c:pt idx="372">
                  <c:v>0.39358238770530862</c:v>
                </c:pt>
                <c:pt idx="373">
                  <c:v>0.39524432076415611</c:v>
                </c:pt>
                <c:pt idx="374">
                  <c:v>0.3967250845204317</c:v>
                </c:pt>
                <c:pt idx="375">
                  <c:v>0.3964614328216251</c:v>
                </c:pt>
                <c:pt idx="376">
                  <c:v>0.39353926225452873</c:v>
                </c:pt>
                <c:pt idx="377">
                  <c:v>0.39126874314449628</c:v>
                </c:pt>
                <c:pt idx="378">
                  <c:v>0.38861522001480264</c:v>
                </c:pt>
                <c:pt idx="379">
                  <c:v>0.38538880158794037</c:v>
                </c:pt>
                <c:pt idx="380">
                  <c:v>0.38353360326998986</c:v>
                </c:pt>
                <c:pt idx="381">
                  <c:v>0.38295081791453683</c:v>
                </c:pt>
                <c:pt idx="382">
                  <c:v>0.38053260802677086</c:v>
                </c:pt>
                <c:pt idx="383">
                  <c:v>0.37873742257275761</c:v>
                </c:pt>
                <c:pt idx="384">
                  <c:v>0.37647445731742762</c:v>
                </c:pt>
                <c:pt idx="385">
                  <c:v>0.37492621344957072</c:v>
                </c:pt>
                <c:pt idx="386">
                  <c:v>0.37357709642294251</c:v>
                </c:pt>
                <c:pt idx="387">
                  <c:v>0.37374608342635679</c:v>
                </c:pt>
                <c:pt idx="388">
                  <c:v>0.37414544483149059</c:v>
                </c:pt>
                <c:pt idx="389">
                  <c:v>0.37451478305549796</c:v>
                </c:pt>
                <c:pt idx="390">
                  <c:v>0.37705287767375928</c:v>
                </c:pt>
                <c:pt idx="391">
                  <c:v>0.37950124390679724</c:v>
                </c:pt>
                <c:pt idx="392">
                  <c:v>0.38128832077757296</c:v>
                </c:pt>
                <c:pt idx="393">
                  <c:v>0.38098467663776381</c:v>
                </c:pt>
                <c:pt idx="394">
                  <c:v>0.38239246029361829</c:v>
                </c:pt>
                <c:pt idx="395">
                  <c:v>0.38405494918767236</c:v>
                </c:pt>
                <c:pt idx="396">
                  <c:v>0.38419837061404827</c:v>
                </c:pt>
                <c:pt idx="397">
                  <c:v>0.38452951324788803</c:v>
                </c:pt>
                <c:pt idx="398">
                  <c:v>0.38228885205969421</c:v>
                </c:pt>
                <c:pt idx="399">
                  <c:v>0.38112185629367773</c:v>
                </c:pt>
                <c:pt idx="400">
                  <c:v>0.38075583055605622</c:v>
                </c:pt>
                <c:pt idx="401">
                  <c:v>0.37988588490305081</c:v>
                </c:pt>
                <c:pt idx="402">
                  <c:v>0.37796684814607012</c:v>
                </c:pt>
                <c:pt idx="403">
                  <c:v>0.38145819670494091</c:v>
                </c:pt>
                <c:pt idx="404">
                  <c:v>0.38457907977979822</c:v>
                </c:pt>
                <c:pt idx="405">
                  <c:v>0.38890314964339712</c:v>
                </c:pt>
                <c:pt idx="406">
                  <c:v>0.39498917886579943</c:v>
                </c:pt>
                <c:pt idx="407">
                  <c:v>0.40014741324333086</c:v>
                </c:pt>
                <c:pt idx="408">
                  <c:v>0.4064179674246915</c:v>
                </c:pt>
                <c:pt idx="409">
                  <c:v>0.41346958952466428</c:v>
                </c:pt>
                <c:pt idx="410">
                  <c:v>0.42049477175799616</c:v>
                </c:pt>
                <c:pt idx="411">
                  <c:v>0.42813381692027513</c:v>
                </c:pt>
                <c:pt idx="412">
                  <c:v>0.43465852160555851</c:v>
                </c:pt>
                <c:pt idx="413">
                  <c:v>0.44208371696278881</c:v>
                </c:pt>
                <c:pt idx="414">
                  <c:v>0.44746649934289229</c:v>
                </c:pt>
                <c:pt idx="415">
                  <c:v>0.45396707142513926</c:v>
                </c:pt>
                <c:pt idx="416">
                  <c:v>0.459456977482255</c:v>
                </c:pt>
                <c:pt idx="417">
                  <c:v>0.4615001532133185</c:v>
                </c:pt>
                <c:pt idx="418">
                  <c:v>0.46295571905281685</c:v>
                </c:pt>
                <c:pt idx="419">
                  <c:v>0.46606473792407754</c:v>
                </c:pt>
                <c:pt idx="420">
                  <c:v>0.4672234880542972</c:v>
                </c:pt>
                <c:pt idx="421">
                  <c:v>0.4691449628209779</c:v>
                </c:pt>
                <c:pt idx="422">
                  <c:v>0.47180883853137356</c:v>
                </c:pt>
                <c:pt idx="423">
                  <c:v>0.47698788036475759</c:v>
                </c:pt>
                <c:pt idx="424">
                  <c:v>0.48234592337841042</c:v>
                </c:pt>
                <c:pt idx="425">
                  <c:v>0.48816093508909697</c:v>
                </c:pt>
                <c:pt idx="426">
                  <c:v>0.49300598973004572</c:v>
                </c:pt>
                <c:pt idx="427">
                  <c:v>0.49664743664353633</c:v>
                </c:pt>
                <c:pt idx="428">
                  <c:v>0.49876120492104459</c:v>
                </c:pt>
                <c:pt idx="429">
                  <c:v>0.50042167152585948</c:v>
                </c:pt>
                <c:pt idx="430">
                  <c:v>0.50126847187238133</c:v>
                </c:pt>
                <c:pt idx="431">
                  <c:v>0.50305180139372641</c:v>
                </c:pt>
                <c:pt idx="432">
                  <c:v>0.50688390017500851</c:v>
                </c:pt>
                <c:pt idx="433">
                  <c:v>0.5092586840785216</c:v>
                </c:pt>
                <c:pt idx="434">
                  <c:v>0.5118620328189436</c:v>
                </c:pt>
                <c:pt idx="435">
                  <c:v>0.5131515406873427</c:v>
                </c:pt>
                <c:pt idx="436">
                  <c:v>0.51396055714843458</c:v>
                </c:pt>
                <c:pt idx="437">
                  <c:v>0.51481984330619435</c:v>
                </c:pt>
                <c:pt idx="438">
                  <c:v>0.51418154094416324</c:v>
                </c:pt>
                <c:pt idx="439">
                  <c:v>0.51329239228549095</c:v>
                </c:pt>
                <c:pt idx="440">
                  <c:v>0.51132723574135852</c:v>
                </c:pt>
                <c:pt idx="441">
                  <c:v>0.50957396419994905</c:v>
                </c:pt>
                <c:pt idx="442">
                  <c:v>0.50815737183258947</c:v>
                </c:pt>
                <c:pt idx="443">
                  <c:v>0.5051037621798713</c:v>
                </c:pt>
                <c:pt idx="444">
                  <c:v>0.49951149845015391</c:v>
                </c:pt>
                <c:pt idx="445">
                  <c:v>0.49363890495740187</c:v>
                </c:pt>
                <c:pt idx="446">
                  <c:v>0.48692533052785963</c:v>
                </c:pt>
                <c:pt idx="447">
                  <c:v>0.4817124361520152</c:v>
                </c:pt>
                <c:pt idx="448">
                  <c:v>0.47609570235755144</c:v>
                </c:pt>
                <c:pt idx="449">
                  <c:v>0.47061558500491135</c:v>
                </c:pt>
                <c:pt idx="450">
                  <c:v>0.46597728885592193</c:v>
                </c:pt>
                <c:pt idx="451">
                  <c:v>0.46159079529295582</c:v>
                </c:pt>
                <c:pt idx="452">
                  <c:v>0.45514507394750592</c:v>
                </c:pt>
                <c:pt idx="453">
                  <c:v>0.44819090837668013</c:v>
                </c:pt>
                <c:pt idx="454">
                  <c:v>0.44334102636828221</c:v>
                </c:pt>
                <c:pt idx="455">
                  <c:v>0.43740740373157866</c:v>
                </c:pt>
                <c:pt idx="456">
                  <c:v>0.43434676252983545</c:v>
                </c:pt>
                <c:pt idx="457">
                  <c:v>0.43081792198232588</c:v>
                </c:pt>
                <c:pt idx="458">
                  <c:v>0.42574545992169083</c:v>
                </c:pt>
                <c:pt idx="459">
                  <c:v>0.4209129420699988</c:v>
                </c:pt>
                <c:pt idx="460">
                  <c:v>0.41765789316648982</c:v>
                </c:pt>
                <c:pt idx="461">
                  <c:v>0.41481391206867069</c:v>
                </c:pt>
                <c:pt idx="462">
                  <c:v>0.41412644638123614</c:v>
                </c:pt>
                <c:pt idx="463">
                  <c:v>0.41224778328511602</c:v>
                </c:pt>
                <c:pt idx="464">
                  <c:v>0.41116500856593607</c:v>
                </c:pt>
                <c:pt idx="465">
                  <c:v>0.4082760274700144</c:v>
                </c:pt>
                <c:pt idx="466">
                  <c:v>0.40513988715073312</c:v>
                </c:pt>
                <c:pt idx="467">
                  <c:v>0.40297587038441268</c:v>
                </c:pt>
                <c:pt idx="468">
                  <c:v>0.39989751063569823</c:v>
                </c:pt>
                <c:pt idx="469">
                  <c:v>0.3961620621955505</c:v>
                </c:pt>
                <c:pt idx="470">
                  <c:v>0.39254424680555139</c:v>
                </c:pt>
                <c:pt idx="471">
                  <c:v>0.38787262171841941</c:v>
                </c:pt>
                <c:pt idx="472">
                  <c:v>0.38369680252927785</c:v>
                </c:pt>
                <c:pt idx="473">
                  <c:v>0.37949299520073904</c:v>
                </c:pt>
                <c:pt idx="474">
                  <c:v>0.37762030689761983</c:v>
                </c:pt>
                <c:pt idx="475">
                  <c:v>0.37787616820923309</c:v>
                </c:pt>
                <c:pt idx="476">
                  <c:v>0.37929390870513013</c:v>
                </c:pt>
                <c:pt idx="477">
                  <c:v>0.38161475365724701</c:v>
                </c:pt>
                <c:pt idx="478">
                  <c:v>0.38187247547958197</c:v>
                </c:pt>
                <c:pt idx="479">
                  <c:v>0.38012261520410395</c:v>
                </c:pt>
                <c:pt idx="480">
                  <c:v>0.37863199709395434</c:v>
                </c:pt>
                <c:pt idx="481">
                  <c:v>0.37718860417858802</c:v>
                </c:pt>
                <c:pt idx="482">
                  <c:v>0.37747612091932697</c:v>
                </c:pt>
                <c:pt idx="483">
                  <c:v>0.37875973528896933</c:v>
                </c:pt>
                <c:pt idx="484">
                  <c:v>0.37869355776063723</c:v>
                </c:pt>
                <c:pt idx="485">
                  <c:v>0.37935307100609877</c:v>
                </c:pt>
                <c:pt idx="486">
                  <c:v>0.38018508489222647</c:v>
                </c:pt>
                <c:pt idx="487">
                  <c:v>0.38303216879900998</c:v>
                </c:pt>
                <c:pt idx="488">
                  <c:v>0.38577085040905679</c:v>
                </c:pt>
                <c:pt idx="489">
                  <c:v>0.38800039182824986</c:v>
                </c:pt>
                <c:pt idx="490">
                  <c:v>0.38974614153157855</c:v>
                </c:pt>
                <c:pt idx="491">
                  <c:v>0.39119878980768386</c:v>
                </c:pt>
                <c:pt idx="492">
                  <c:v>0.39218608826403406</c:v>
                </c:pt>
                <c:pt idx="493">
                  <c:v>0.3942667423706932</c:v>
                </c:pt>
                <c:pt idx="494">
                  <c:v>0.39448834371340363</c:v>
                </c:pt>
                <c:pt idx="495">
                  <c:v>0.395385384409839</c:v>
                </c:pt>
                <c:pt idx="496">
                  <c:v>0.3952507644766029</c:v>
                </c:pt>
                <c:pt idx="497">
                  <c:v>0.3942476719698999</c:v>
                </c:pt>
                <c:pt idx="498">
                  <c:v>0.39567398971187945</c:v>
                </c:pt>
                <c:pt idx="499">
                  <c:v>0.39655283752415449</c:v>
                </c:pt>
                <c:pt idx="500">
                  <c:v>0.39783378453471518</c:v>
                </c:pt>
                <c:pt idx="501">
                  <c:v>0.39762929834677485</c:v>
                </c:pt>
                <c:pt idx="502">
                  <c:v>0.39617434191365009</c:v>
                </c:pt>
                <c:pt idx="503">
                  <c:v>0.39397618874673274</c:v>
                </c:pt>
                <c:pt idx="504">
                  <c:v>0.39191790438651336</c:v>
                </c:pt>
                <c:pt idx="505">
                  <c:v>0.39014175551473401</c:v>
                </c:pt>
                <c:pt idx="506">
                  <c:v>0.38519522292775232</c:v>
                </c:pt>
                <c:pt idx="507">
                  <c:v>0.38158500552757091</c:v>
                </c:pt>
                <c:pt idx="508">
                  <c:v>0.37636725077376171</c:v>
                </c:pt>
                <c:pt idx="509">
                  <c:v>0.36992264419193094</c:v>
                </c:pt>
                <c:pt idx="510">
                  <c:v>0.36203406848864317</c:v>
                </c:pt>
                <c:pt idx="511">
                  <c:v>0.35613565959407018</c:v>
                </c:pt>
                <c:pt idx="512">
                  <c:v>0.35062024489912014</c:v>
                </c:pt>
                <c:pt idx="513">
                  <c:v>0.34738563701850023</c:v>
                </c:pt>
                <c:pt idx="514">
                  <c:v>0.34401389279557409</c:v>
                </c:pt>
                <c:pt idx="515">
                  <c:v>0.34148052418912905</c:v>
                </c:pt>
                <c:pt idx="516">
                  <c:v>0.33796937032863178</c:v>
                </c:pt>
                <c:pt idx="517">
                  <c:v>0.33435870462843048</c:v>
                </c:pt>
                <c:pt idx="518">
                  <c:v>0.33168647675979451</c:v>
                </c:pt>
                <c:pt idx="519">
                  <c:v>0.33011480208818605</c:v>
                </c:pt>
                <c:pt idx="520">
                  <c:v>0.32945059357309597</c:v>
                </c:pt>
                <c:pt idx="521">
                  <c:v>0.32877840393320201</c:v>
                </c:pt>
                <c:pt idx="522">
                  <c:v>0.32934898013232478</c:v>
                </c:pt>
                <c:pt idx="523">
                  <c:v>0.32945312625778206</c:v>
                </c:pt>
                <c:pt idx="524">
                  <c:v>0.32944828801095921</c:v>
                </c:pt>
                <c:pt idx="525">
                  <c:v>0.33065493668944662</c:v>
                </c:pt>
                <c:pt idx="526">
                  <c:v>0.33448909047605074</c:v>
                </c:pt>
                <c:pt idx="527">
                  <c:v>0.33833153325871179</c:v>
                </c:pt>
                <c:pt idx="528">
                  <c:v>0.34223678144543113</c:v>
                </c:pt>
                <c:pt idx="529">
                  <c:v>0.34285783412403487</c:v>
                </c:pt>
                <c:pt idx="530">
                  <c:v>0.34089859709394776</c:v>
                </c:pt>
                <c:pt idx="531">
                  <c:v>0.33722659667987037</c:v>
                </c:pt>
                <c:pt idx="532">
                  <c:v>0.33352058471064211</c:v>
                </c:pt>
                <c:pt idx="533">
                  <c:v>0.33078829922632697</c:v>
                </c:pt>
                <c:pt idx="534">
                  <c:v>0.32812707880822806</c:v>
                </c:pt>
                <c:pt idx="535">
                  <c:v>0.32393505371829129</c:v>
                </c:pt>
                <c:pt idx="536">
                  <c:v>0.32025618868765304</c:v>
                </c:pt>
                <c:pt idx="537">
                  <c:v>0.31664839805906109</c:v>
                </c:pt>
                <c:pt idx="538">
                  <c:v>0.3140927458021639</c:v>
                </c:pt>
                <c:pt idx="539">
                  <c:v>0.31202027392503401</c:v>
                </c:pt>
                <c:pt idx="540">
                  <c:v>0.30965628797649108</c:v>
                </c:pt>
                <c:pt idx="541">
                  <c:v>0.3051570250884964</c:v>
                </c:pt>
                <c:pt idx="542">
                  <c:v>0.30117988300616277</c:v>
                </c:pt>
                <c:pt idx="543">
                  <c:v>0.29648297624922304</c:v>
                </c:pt>
                <c:pt idx="544">
                  <c:v>0.29324622461033767</c:v>
                </c:pt>
                <c:pt idx="545">
                  <c:v>0.28925223115775045</c:v>
                </c:pt>
                <c:pt idx="546">
                  <c:v>0.28592062202578544</c:v>
                </c:pt>
                <c:pt idx="547">
                  <c:v>0.28063065634983586</c:v>
                </c:pt>
                <c:pt idx="548">
                  <c:v>0.27668278943498781</c:v>
                </c:pt>
                <c:pt idx="549">
                  <c:v>0.27387911686041461</c:v>
                </c:pt>
                <c:pt idx="550">
                  <c:v>0.2705178016395951</c:v>
                </c:pt>
                <c:pt idx="551">
                  <c:v>0.26736227269439172</c:v>
                </c:pt>
                <c:pt idx="552">
                  <c:v>0.26387330503433609</c:v>
                </c:pt>
                <c:pt idx="553">
                  <c:v>0.25951585211181427</c:v>
                </c:pt>
                <c:pt idx="554">
                  <c:v>0.25711912509521084</c:v>
                </c:pt>
                <c:pt idx="555">
                  <c:v>0.25454332778484923</c:v>
                </c:pt>
                <c:pt idx="556">
                  <c:v>0.25151861897255884</c:v>
                </c:pt>
                <c:pt idx="557">
                  <c:v>0.24748324829001067</c:v>
                </c:pt>
                <c:pt idx="558">
                  <c:v>0.24416656525518607</c:v>
                </c:pt>
                <c:pt idx="559">
                  <c:v>0.23891437858519476</c:v>
                </c:pt>
                <c:pt idx="560">
                  <c:v>0.2323679553595957</c:v>
                </c:pt>
                <c:pt idx="561">
                  <c:v>0.22445024321193616</c:v>
                </c:pt>
                <c:pt idx="562">
                  <c:v>0.2167882251493736</c:v>
                </c:pt>
                <c:pt idx="563">
                  <c:v>0.20931783350289632</c:v>
                </c:pt>
                <c:pt idx="564">
                  <c:v>0.20082659925937862</c:v>
                </c:pt>
                <c:pt idx="565">
                  <c:v>0.19159917029944898</c:v>
                </c:pt>
                <c:pt idx="566">
                  <c:v>0.18515870545132684</c:v>
                </c:pt>
                <c:pt idx="567">
                  <c:v>0.17894740991992028</c:v>
                </c:pt>
                <c:pt idx="568">
                  <c:v>0.17352900946188757</c:v>
                </c:pt>
                <c:pt idx="569">
                  <c:v>0.16892204239102288</c:v>
                </c:pt>
                <c:pt idx="570">
                  <c:v>0.16319707967885</c:v>
                </c:pt>
                <c:pt idx="571">
                  <c:v>0.15826564866673043</c:v>
                </c:pt>
                <c:pt idx="572">
                  <c:v>0.15346714133879444</c:v>
                </c:pt>
                <c:pt idx="573">
                  <c:v>0.15177238805754542</c:v>
                </c:pt>
                <c:pt idx="574">
                  <c:v>0.14976995053008368</c:v>
                </c:pt>
                <c:pt idx="575">
                  <c:v>0.14707544387920465</c:v>
                </c:pt>
                <c:pt idx="576">
                  <c:v>0.1447931067777109</c:v>
                </c:pt>
                <c:pt idx="577">
                  <c:v>0.14537339226334045</c:v>
                </c:pt>
                <c:pt idx="578">
                  <c:v>0.14732710498523399</c:v>
                </c:pt>
                <c:pt idx="579">
                  <c:v>0.14877226880371985</c:v>
                </c:pt>
                <c:pt idx="580">
                  <c:v>0.15099352593054777</c:v>
                </c:pt>
                <c:pt idx="581">
                  <c:v>0.15279232769612613</c:v>
                </c:pt>
                <c:pt idx="582">
                  <c:v>0.15223792959483512</c:v>
                </c:pt>
                <c:pt idx="583">
                  <c:v>0.15412086855449159</c:v>
                </c:pt>
                <c:pt idx="584">
                  <c:v>0.15564443561698935</c:v>
                </c:pt>
                <c:pt idx="585">
                  <c:v>0.15553811572545206</c:v>
                </c:pt>
                <c:pt idx="586">
                  <c:v>0.1551055204264731</c:v>
                </c:pt>
                <c:pt idx="587">
                  <c:v>0.15537550243156548</c:v>
                </c:pt>
                <c:pt idx="588">
                  <c:v>0.15485292151853799</c:v>
                </c:pt>
                <c:pt idx="589">
                  <c:v>0.1525999499180789</c:v>
                </c:pt>
                <c:pt idx="590">
                  <c:v>0.15273123255825935</c:v>
                </c:pt>
                <c:pt idx="591">
                  <c:v>0.15049857220331947</c:v>
                </c:pt>
                <c:pt idx="592">
                  <c:v>0.14727990227013846</c:v>
                </c:pt>
                <c:pt idx="593">
                  <c:v>0.14251725740945553</c:v>
                </c:pt>
                <c:pt idx="594">
                  <c:v>0.13611759575181681</c:v>
                </c:pt>
                <c:pt idx="595">
                  <c:v>0.13187418568983725</c:v>
                </c:pt>
                <c:pt idx="596">
                  <c:v>0.12908575170784753</c:v>
                </c:pt>
                <c:pt idx="597">
                  <c:v>0.12617281734806693</c:v>
                </c:pt>
                <c:pt idx="598">
                  <c:v>0.12066832804978456</c:v>
                </c:pt>
                <c:pt idx="599">
                  <c:v>0.11831787329450973</c:v>
                </c:pt>
                <c:pt idx="600">
                  <c:v>0.11686582496221397</c:v>
                </c:pt>
                <c:pt idx="601">
                  <c:v>0.11381351956120701</c:v>
                </c:pt>
                <c:pt idx="602">
                  <c:v>0.11010307719396768</c:v>
                </c:pt>
                <c:pt idx="603">
                  <c:v>0.10790435453794346</c:v>
                </c:pt>
                <c:pt idx="604">
                  <c:v>0.10564459938863639</c:v>
                </c:pt>
                <c:pt idx="605">
                  <c:v>0.10525432023839647</c:v>
                </c:pt>
                <c:pt idx="606">
                  <c:v>0.10529745782220754</c:v>
                </c:pt>
                <c:pt idx="607">
                  <c:v>0.10518071307640951</c:v>
                </c:pt>
                <c:pt idx="608">
                  <c:v>0.10551160282697568</c:v>
                </c:pt>
                <c:pt idx="609">
                  <c:v>0.10837844923193418</c:v>
                </c:pt>
                <c:pt idx="610">
                  <c:v>0.10982966652154172</c:v>
                </c:pt>
                <c:pt idx="611">
                  <c:v>0.10937854379785213</c:v>
                </c:pt>
                <c:pt idx="612">
                  <c:v>0.11081145623799964</c:v>
                </c:pt>
                <c:pt idx="613">
                  <c:v>0.11144418477323755</c:v>
                </c:pt>
                <c:pt idx="614">
                  <c:v>0.11224260812458882</c:v>
                </c:pt>
                <c:pt idx="615">
                  <c:v>0.11068972778664393</c:v>
                </c:pt>
                <c:pt idx="616">
                  <c:v>0.10726954253141845</c:v>
                </c:pt>
                <c:pt idx="617">
                  <c:v>0.10424612915510979</c:v>
                </c:pt>
                <c:pt idx="618">
                  <c:v>0.10295059989665192</c:v>
                </c:pt>
                <c:pt idx="619">
                  <c:v>0.10259976474203164</c:v>
                </c:pt>
                <c:pt idx="620">
                  <c:v>0.10299166785185263</c:v>
                </c:pt>
                <c:pt idx="621">
                  <c:v>0.10171060746483181</c:v>
                </c:pt>
                <c:pt idx="622">
                  <c:v>0.10069360645815525</c:v>
                </c:pt>
                <c:pt idx="623">
                  <c:v>9.9387292371376668E-2</c:v>
                </c:pt>
                <c:pt idx="624">
                  <c:v>9.9679220960702086E-2</c:v>
                </c:pt>
                <c:pt idx="625">
                  <c:v>0.10073153691851615</c:v>
                </c:pt>
                <c:pt idx="626">
                  <c:v>0.10045283344723713</c:v>
                </c:pt>
                <c:pt idx="627">
                  <c:v>0.10094920421606871</c:v>
                </c:pt>
                <c:pt idx="628">
                  <c:v>0.10269098553576134</c:v>
                </c:pt>
                <c:pt idx="629">
                  <c:v>0.10382992480536059</c:v>
                </c:pt>
                <c:pt idx="630">
                  <c:v>0.10475394621919229</c:v>
                </c:pt>
                <c:pt idx="631">
                  <c:v>0.10615560665716491</c:v>
                </c:pt>
                <c:pt idx="632">
                  <c:v>0.10732321602778509</c:v>
                </c:pt>
                <c:pt idx="633">
                  <c:v>0.10754060840779066</c:v>
                </c:pt>
                <c:pt idx="634">
                  <c:v>0.11162868112412319</c:v>
                </c:pt>
                <c:pt idx="635">
                  <c:v>0.11754785112040742</c:v>
                </c:pt>
                <c:pt idx="636">
                  <c:v>0.12379811605704856</c:v>
                </c:pt>
                <c:pt idx="637">
                  <c:v>0.13160005869730962</c:v>
                </c:pt>
                <c:pt idx="638">
                  <c:v>0.13808511726473632</c:v>
                </c:pt>
                <c:pt idx="639">
                  <c:v>0.14206398181496027</c:v>
                </c:pt>
                <c:pt idx="640">
                  <c:v>0.14234051916045357</c:v>
                </c:pt>
                <c:pt idx="641">
                  <c:v>0.1437717545689238</c:v>
                </c:pt>
                <c:pt idx="642">
                  <c:v>0.14230693828123842</c:v>
                </c:pt>
                <c:pt idx="643">
                  <c:v>0.14090484616575016</c:v>
                </c:pt>
                <c:pt idx="644">
                  <c:v>0.13723717991896472</c:v>
                </c:pt>
                <c:pt idx="645">
                  <c:v>0.13099896476549916</c:v>
                </c:pt>
                <c:pt idx="646">
                  <c:v>0.12455682380208814</c:v>
                </c:pt>
                <c:pt idx="647">
                  <c:v>0.11967403125174535</c:v>
                </c:pt>
                <c:pt idx="648">
                  <c:v>0.11650872384712752</c:v>
                </c:pt>
                <c:pt idx="649">
                  <c:v>0.11349547267405152</c:v>
                </c:pt>
                <c:pt idx="650">
                  <c:v>0.11267714131907199</c:v>
                </c:pt>
                <c:pt idx="651">
                  <c:v>0.11179717736524476</c:v>
                </c:pt>
                <c:pt idx="652">
                  <c:v>0.11069093722596793</c:v>
                </c:pt>
                <c:pt idx="653">
                  <c:v>0.10967547364133445</c:v>
                </c:pt>
                <c:pt idx="654">
                  <c:v>0.10891864133274491</c:v>
                </c:pt>
                <c:pt idx="655">
                  <c:v>0.10740441002786784</c:v>
                </c:pt>
                <c:pt idx="656">
                  <c:v>0.10588844006418377</c:v>
                </c:pt>
                <c:pt idx="657">
                  <c:v>0.10591878185109893</c:v>
                </c:pt>
                <c:pt idx="658">
                  <c:v>0.1048083821503512</c:v>
                </c:pt>
                <c:pt idx="659">
                  <c:v>0.10368129003789024</c:v>
                </c:pt>
                <c:pt idx="660">
                  <c:v>0.10525238728702277</c:v>
                </c:pt>
                <c:pt idx="661">
                  <c:v>0.10677276986913885</c:v>
                </c:pt>
                <c:pt idx="662">
                  <c:v>0.1055428622020724</c:v>
                </c:pt>
                <c:pt idx="663">
                  <c:v>0.10645284129047902</c:v>
                </c:pt>
                <c:pt idx="664">
                  <c:v>0.10717031631278354</c:v>
                </c:pt>
                <c:pt idx="665">
                  <c:v>0.10849606193412986</c:v>
                </c:pt>
                <c:pt idx="666">
                  <c:v>0.11035830090328948</c:v>
                </c:pt>
                <c:pt idx="667">
                  <c:v>0.11418488899149488</c:v>
                </c:pt>
                <c:pt idx="668">
                  <c:v>0.11573988646267613</c:v>
                </c:pt>
                <c:pt idx="669">
                  <c:v>0.1183990071233279</c:v>
                </c:pt>
                <c:pt idx="670">
                  <c:v>0.12208589573731193</c:v>
                </c:pt>
                <c:pt idx="671">
                  <c:v>0.12726885883610428</c:v>
                </c:pt>
                <c:pt idx="672">
                  <c:v>0.13236080112363485</c:v>
                </c:pt>
                <c:pt idx="673">
                  <c:v>0.13879033400733065</c:v>
                </c:pt>
                <c:pt idx="674">
                  <c:v>0.14542276486070399</c:v>
                </c:pt>
                <c:pt idx="675">
                  <c:v>0.15138943281393866</c:v>
                </c:pt>
                <c:pt idx="676">
                  <c:v>0.15917906182312347</c:v>
                </c:pt>
                <c:pt idx="677">
                  <c:v>0.1676177321234133</c:v>
                </c:pt>
                <c:pt idx="678">
                  <c:v>0.17775728829138443</c:v>
                </c:pt>
                <c:pt idx="679">
                  <c:v>0.1890308513327553</c:v>
                </c:pt>
                <c:pt idx="680">
                  <c:v>0.1978899139931124</c:v>
                </c:pt>
                <c:pt idx="681">
                  <c:v>0.205967856732584</c:v>
                </c:pt>
                <c:pt idx="682">
                  <c:v>0.21243038270395823</c:v>
                </c:pt>
                <c:pt idx="683">
                  <c:v>0.2164177380192219</c:v>
                </c:pt>
                <c:pt idx="684">
                  <c:v>0.21882585686149028</c:v>
                </c:pt>
                <c:pt idx="685">
                  <c:v>0.22278640897512286</c:v>
                </c:pt>
                <c:pt idx="686">
                  <c:v>0.22859959417500944</c:v>
                </c:pt>
                <c:pt idx="687">
                  <c:v>0.23747824096316136</c:v>
                </c:pt>
                <c:pt idx="688">
                  <c:v>0.24788261388454333</c:v>
                </c:pt>
                <c:pt idx="689">
                  <c:v>0.25766272593497602</c:v>
                </c:pt>
                <c:pt idx="690">
                  <c:v>0.26417228885677951</c:v>
                </c:pt>
                <c:pt idx="691">
                  <c:v>0.26933351026674895</c:v>
                </c:pt>
                <c:pt idx="692">
                  <c:v>0.27371391665454281</c:v>
                </c:pt>
                <c:pt idx="693">
                  <c:v>0.27600475879023117</c:v>
                </c:pt>
                <c:pt idx="694">
                  <c:v>0.27686668439267614</c:v>
                </c:pt>
                <c:pt idx="695">
                  <c:v>0.27652193566175692</c:v>
                </c:pt>
                <c:pt idx="696">
                  <c:v>0.27310219379512762</c:v>
                </c:pt>
                <c:pt idx="697">
                  <c:v>0.2688670706779504</c:v>
                </c:pt>
                <c:pt idx="698">
                  <c:v>0.26574374033735271</c:v>
                </c:pt>
                <c:pt idx="699">
                  <c:v>0.26079407097467133</c:v>
                </c:pt>
                <c:pt idx="700">
                  <c:v>0.25611427712874113</c:v>
                </c:pt>
                <c:pt idx="701">
                  <c:v>0.25160488082402782</c:v>
                </c:pt>
                <c:pt idx="702">
                  <c:v>0.24715489933937457</c:v>
                </c:pt>
                <c:pt idx="703">
                  <c:v>0.24293541304923244</c:v>
                </c:pt>
                <c:pt idx="704">
                  <c:v>0.2403847952397801</c:v>
                </c:pt>
                <c:pt idx="705">
                  <c:v>0.23723723156429422</c:v>
                </c:pt>
                <c:pt idx="706">
                  <c:v>0.23268959162124694</c:v>
                </c:pt>
                <c:pt idx="707">
                  <c:v>0.22738047861524927</c:v>
                </c:pt>
                <c:pt idx="708">
                  <c:v>0.22355528384166168</c:v>
                </c:pt>
                <c:pt idx="709">
                  <c:v>0.21733168270771236</c:v>
                </c:pt>
                <c:pt idx="710">
                  <c:v>0.21046027144125898</c:v>
                </c:pt>
                <c:pt idx="711">
                  <c:v>0.20549899677878597</c:v>
                </c:pt>
                <c:pt idx="712">
                  <c:v>0.20095961734900844</c:v>
                </c:pt>
                <c:pt idx="713">
                  <c:v>0.19422052631879269</c:v>
                </c:pt>
                <c:pt idx="714">
                  <c:v>0.18854531216868048</c:v>
                </c:pt>
                <c:pt idx="715">
                  <c:v>0.18266877223712413</c:v>
                </c:pt>
                <c:pt idx="716">
                  <c:v>0.17703778343372462</c:v>
                </c:pt>
                <c:pt idx="717">
                  <c:v>0.17072606668158372</c:v>
                </c:pt>
                <c:pt idx="718">
                  <c:v>0.16767868149324897</c:v>
                </c:pt>
                <c:pt idx="719">
                  <c:v>0.16557203241745014</c:v>
                </c:pt>
                <c:pt idx="720">
                  <c:v>0.16290908852663266</c:v>
                </c:pt>
                <c:pt idx="721">
                  <c:v>0.16087794928143961</c:v>
                </c:pt>
                <c:pt idx="722">
                  <c:v>0.16146468654241422</c:v>
                </c:pt>
                <c:pt idx="723">
                  <c:v>0.162703138536164</c:v>
                </c:pt>
                <c:pt idx="724">
                  <c:v>0.16410679096208711</c:v>
                </c:pt>
                <c:pt idx="725">
                  <c:v>0.16668673478000395</c:v>
                </c:pt>
                <c:pt idx="726">
                  <c:v>0.16829245146098673</c:v>
                </c:pt>
                <c:pt idx="727">
                  <c:v>0.1699693363857353</c:v>
                </c:pt>
                <c:pt idx="728">
                  <c:v>0.17337996149883964</c:v>
                </c:pt>
                <c:pt idx="729">
                  <c:v>0.17773613224800808</c:v>
                </c:pt>
                <c:pt idx="730">
                  <c:v>0.1853268007167001</c:v>
                </c:pt>
                <c:pt idx="731">
                  <c:v>0.19240542818747861</c:v>
                </c:pt>
                <c:pt idx="732">
                  <c:v>0.1977823417522564</c:v>
                </c:pt>
                <c:pt idx="733">
                  <c:v>0.20208329207382772</c:v>
                </c:pt>
                <c:pt idx="734">
                  <c:v>0.20566434377026568</c:v>
                </c:pt>
                <c:pt idx="735">
                  <c:v>0.20762126923734281</c:v>
                </c:pt>
                <c:pt idx="736">
                  <c:v>0.20898382284047726</c:v>
                </c:pt>
                <c:pt idx="737">
                  <c:v>0.20830031468472737</c:v>
                </c:pt>
                <c:pt idx="738">
                  <c:v>0.20851776528522378</c:v>
                </c:pt>
                <c:pt idx="739">
                  <c:v>0.20773627412533766</c:v>
                </c:pt>
                <c:pt idx="740">
                  <c:v>0.20759567639481685</c:v>
                </c:pt>
                <c:pt idx="741">
                  <c:v>0.20447717040577129</c:v>
                </c:pt>
                <c:pt idx="742">
                  <c:v>0.20183723890271224</c:v>
                </c:pt>
                <c:pt idx="743">
                  <c:v>0.19984255422622257</c:v>
                </c:pt>
                <c:pt idx="744">
                  <c:v>0.19803115457944034</c:v>
                </c:pt>
                <c:pt idx="745">
                  <c:v>0.19606221036521757</c:v>
                </c:pt>
                <c:pt idx="746">
                  <c:v>0.1951997455789673</c:v>
                </c:pt>
                <c:pt idx="747">
                  <c:v>0.19353851573090905</c:v>
                </c:pt>
                <c:pt idx="748">
                  <c:v>0.19278437629899345</c:v>
                </c:pt>
                <c:pt idx="749">
                  <c:v>0.1925966274980675</c:v>
                </c:pt>
                <c:pt idx="750">
                  <c:v>0.18971143020316966</c:v>
                </c:pt>
                <c:pt idx="751">
                  <c:v>0.18790125072145061</c:v>
                </c:pt>
                <c:pt idx="752">
                  <c:v>0.18499759790980602</c:v>
                </c:pt>
                <c:pt idx="753">
                  <c:v>0.18204233045397944</c:v>
                </c:pt>
                <c:pt idx="754">
                  <c:v>0.17971834615059126</c:v>
                </c:pt>
                <c:pt idx="755">
                  <c:v>0.17780130187991511</c:v>
                </c:pt>
                <c:pt idx="756">
                  <c:v>0.17616905162201202</c:v>
                </c:pt>
                <c:pt idx="757">
                  <c:v>0.17494331014907677</c:v>
                </c:pt>
                <c:pt idx="758">
                  <c:v>0.17108130558670076</c:v>
                </c:pt>
                <c:pt idx="759">
                  <c:v>0.16740738927067217</c:v>
                </c:pt>
                <c:pt idx="760">
                  <c:v>0.16333019263253398</c:v>
                </c:pt>
                <c:pt idx="761">
                  <c:v>0.15880033705058705</c:v>
                </c:pt>
                <c:pt idx="762">
                  <c:v>0.15519094013825779</c:v>
                </c:pt>
                <c:pt idx="763">
                  <c:v>0.15175335683610602</c:v>
                </c:pt>
                <c:pt idx="764">
                  <c:v>0.14839228890452769</c:v>
                </c:pt>
                <c:pt idx="765">
                  <c:v>0.14778986812687006</c:v>
                </c:pt>
                <c:pt idx="766">
                  <c:v>0.14629138362570637</c:v>
                </c:pt>
                <c:pt idx="767">
                  <c:v>0.14475881215932854</c:v>
                </c:pt>
                <c:pt idx="768">
                  <c:v>0.14101641505662552</c:v>
                </c:pt>
                <c:pt idx="769">
                  <c:v>0.13845849365262061</c:v>
                </c:pt>
                <c:pt idx="770">
                  <c:v>0.13709120637257483</c:v>
                </c:pt>
                <c:pt idx="771">
                  <c:v>0.13455384374498502</c:v>
                </c:pt>
                <c:pt idx="772">
                  <c:v>0.13233909213509484</c:v>
                </c:pt>
                <c:pt idx="773">
                  <c:v>0.13165669147095105</c:v>
                </c:pt>
                <c:pt idx="774">
                  <c:v>0.13081522068960377</c:v>
                </c:pt>
                <c:pt idx="775">
                  <c:v>0.12997125977172141</c:v>
                </c:pt>
                <c:pt idx="776">
                  <c:v>0.1291804723730588</c:v>
                </c:pt>
                <c:pt idx="777">
                  <c:v>0.12910310714696188</c:v>
                </c:pt>
                <c:pt idx="778">
                  <c:v>0.12865927559838072</c:v>
                </c:pt>
                <c:pt idx="779">
                  <c:v>0.12825178959209496</c:v>
                </c:pt>
                <c:pt idx="780">
                  <c:v>0.12994982780945696</c:v>
                </c:pt>
                <c:pt idx="781">
                  <c:v>0.13523464441762334</c:v>
                </c:pt>
                <c:pt idx="782">
                  <c:v>0.14143111733394192</c:v>
                </c:pt>
                <c:pt idx="783">
                  <c:v>0.14632512562147337</c:v>
                </c:pt>
                <c:pt idx="784">
                  <c:v>0.15049017101380963</c:v>
                </c:pt>
                <c:pt idx="785">
                  <c:v>0.15537965671135887</c:v>
                </c:pt>
                <c:pt idx="786">
                  <c:v>0.16181799128464183</c:v>
                </c:pt>
                <c:pt idx="787">
                  <c:v>0.16749166856172559</c:v>
                </c:pt>
                <c:pt idx="788">
                  <c:v>0.17179088217750044</c:v>
                </c:pt>
                <c:pt idx="789">
                  <c:v>0.17497373803681332</c:v>
                </c:pt>
                <c:pt idx="790">
                  <c:v>0.17706753462291094</c:v>
                </c:pt>
                <c:pt idx="791">
                  <c:v>0.17839626821128085</c:v>
                </c:pt>
                <c:pt idx="792">
                  <c:v>0.17601623874150923</c:v>
                </c:pt>
                <c:pt idx="793">
                  <c:v>0.17458799072818348</c:v>
                </c:pt>
                <c:pt idx="794">
                  <c:v>0.17567695426323307</c:v>
                </c:pt>
                <c:pt idx="795">
                  <c:v>0.17849513782126022</c:v>
                </c:pt>
                <c:pt idx="796">
                  <c:v>0.18342017389445517</c:v>
                </c:pt>
                <c:pt idx="797">
                  <c:v>0.1900211260083379</c:v>
                </c:pt>
                <c:pt idx="798">
                  <c:v>0.19675501757426964</c:v>
                </c:pt>
                <c:pt idx="799">
                  <c:v>0.20137059695861503</c:v>
                </c:pt>
                <c:pt idx="800">
                  <c:v>0.20582934422820348</c:v>
                </c:pt>
                <c:pt idx="801">
                  <c:v>0.20994572384153737</c:v>
                </c:pt>
                <c:pt idx="802">
                  <c:v>0.21467408467854671</c:v>
                </c:pt>
                <c:pt idx="803">
                  <c:v>0.21759342370543541</c:v>
                </c:pt>
                <c:pt idx="804">
                  <c:v>0.22007258844127003</c:v>
                </c:pt>
                <c:pt idx="805">
                  <c:v>0.22289853372546642</c:v>
                </c:pt>
                <c:pt idx="806">
                  <c:v>0.22550674424577496</c:v>
                </c:pt>
                <c:pt idx="807">
                  <c:v>0.22745132471458454</c:v>
                </c:pt>
                <c:pt idx="808">
                  <c:v>0.23079449969548327</c:v>
                </c:pt>
                <c:pt idx="809">
                  <c:v>0.23300280799133094</c:v>
                </c:pt>
                <c:pt idx="810">
                  <c:v>0.23323402391988068</c:v>
                </c:pt>
                <c:pt idx="811">
                  <c:v>0.23307510262339801</c:v>
                </c:pt>
                <c:pt idx="812">
                  <c:v>0.23403552739023184</c:v>
                </c:pt>
                <c:pt idx="813">
                  <c:v>0.23567841096182304</c:v>
                </c:pt>
                <c:pt idx="814">
                  <c:v>0.23826912881647841</c:v>
                </c:pt>
                <c:pt idx="815">
                  <c:v>0.24247156649086474</c:v>
                </c:pt>
                <c:pt idx="816">
                  <c:v>0.24797613207125199</c:v>
                </c:pt>
                <c:pt idx="817">
                  <c:v>0.25297058568145936</c:v>
                </c:pt>
                <c:pt idx="818">
                  <c:v>0.25795490477062555</c:v>
                </c:pt>
                <c:pt idx="819">
                  <c:v>0.26249663686886482</c:v>
                </c:pt>
                <c:pt idx="820">
                  <c:v>0.26584340550416163</c:v>
                </c:pt>
                <c:pt idx="821">
                  <c:v>0.26838239337537401</c:v>
                </c:pt>
                <c:pt idx="822">
                  <c:v>0.26939179950839048</c:v>
                </c:pt>
                <c:pt idx="823">
                  <c:v>0.26925303799370959</c:v>
                </c:pt>
                <c:pt idx="824">
                  <c:v>0.26933326700350729</c:v>
                </c:pt>
                <c:pt idx="825">
                  <c:v>0.26964958803976347</c:v>
                </c:pt>
                <c:pt idx="826">
                  <c:v>0.269033994925227</c:v>
                </c:pt>
                <c:pt idx="827">
                  <c:v>0.26761028982347101</c:v>
                </c:pt>
                <c:pt idx="828">
                  <c:v>0.26794291130507714</c:v>
                </c:pt>
                <c:pt idx="829">
                  <c:v>0.2691566492124185</c:v>
                </c:pt>
                <c:pt idx="830">
                  <c:v>0.27014204068044495</c:v>
                </c:pt>
                <c:pt idx="831">
                  <c:v>0.27236170697345835</c:v>
                </c:pt>
                <c:pt idx="832">
                  <c:v>0.27548537460512013</c:v>
                </c:pt>
                <c:pt idx="833">
                  <c:v>0.28010012334671019</c:v>
                </c:pt>
                <c:pt idx="834">
                  <c:v>0.28439111902064179</c:v>
                </c:pt>
                <c:pt idx="835">
                  <c:v>0.29028038478574697</c:v>
                </c:pt>
                <c:pt idx="836">
                  <c:v>0.29578257722025603</c:v>
                </c:pt>
                <c:pt idx="837">
                  <c:v>0.3023311999079909</c:v>
                </c:pt>
                <c:pt idx="838">
                  <c:v>0.30849790779431036</c:v>
                </c:pt>
                <c:pt idx="839">
                  <c:v>0.31484894233624422</c:v>
                </c:pt>
                <c:pt idx="840">
                  <c:v>0.31924066289676961</c:v>
                </c:pt>
                <c:pt idx="841">
                  <c:v>0.32178239093621946</c:v>
                </c:pt>
                <c:pt idx="842">
                  <c:v>0.32317389717580419</c:v>
                </c:pt>
                <c:pt idx="843">
                  <c:v>0.32235424656097006</c:v>
                </c:pt>
                <c:pt idx="844">
                  <c:v>0.32083625142722105</c:v>
                </c:pt>
                <c:pt idx="845">
                  <c:v>0.32038364508432621</c:v>
                </c:pt>
                <c:pt idx="846">
                  <c:v>0.32102468853129834</c:v>
                </c:pt>
                <c:pt idx="847">
                  <c:v>0.32305344734676572</c:v>
                </c:pt>
                <c:pt idx="848">
                  <c:v>0.32508620945091826</c:v>
                </c:pt>
                <c:pt idx="849">
                  <c:v>0.32676783109605034</c:v>
                </c:pt>
                <c:pt idx="850">
                  <c:v>0.32591138199103442</c:v>
                </c:pt>
                <c:pt idx="851">
                  <c:v>0.32475737124282905</c:v>
                </c:pt>
                <c:pt idx="852">
                  <c:v>0.32348816489710486</c:v>
                </c:pt>
                <c:pt idx="853">
                  <c:v>0.32059091109690585</c:v>
                </c:pt>
                <c:pt idx="854">
                  <c:v>0.31700313794176427</c:v>
                </c:pt>
                <c:pt idx="855">
                  <c:v>0.31285603039138016</c:v>
                </c:pt>
                <c:pt idx="856">
                  <c:v>0.30685707672070028</c:v>
                </c:pt>
                <c:pt idx="857">
                  <c:v>0.30099759656117503</c:v>
                </c:pt>
                <c:pt idx="858">
                  <c:v>0.29338238778641307</c:v>
                </c:pt>
                <c:pt idx="859">
                  <c:v>0.28481226073470012</c:v>
                </c:pt>
                <c:pt idx="860">
                  <c:v>0.27736935723121992</c:v>
                </c:pt>
                <c:pt idx="861">
                  <c:v>0.27052529277569892</c:v>
                </c:pt>
                <c:pt idx="862">
                  <c:v>0.26199001929042415</c:v>
                </c:pt>
                <c:pt idx="863">
                  <c:v>0.25350268663116582</c:v>
                </c:pt>
                <c:pt idx="864">
                  <c:v>0.24500114038113238</c:v>
                </c:pt>
                <c:pt idx="865">
                  <c:v>0.24030589476316805</c:v>
                </c:pt>
                <c:pt idx="866">
                  <c:v>0.23787203616185978</c:v>
                </c:pt>
                <c:pt idx="867">
                  <c:v>0.23541864751672578</c:v>
                </c:pt>
                <c:pt idx="868">
                  <c:v>0.23394415864341533</c:v>
                </c:pt>
                <c:pt idx="869">
                  <c:v>0.23273368112635018</c:v>
                </c:pt>
                <c:pt idx="870">
                  <c:v>0.23319347296628196</c:v>
                </c:pt>
                <c:pt idx="871">
                  <c:v>0.23076288001207657</c:v>
                </c:pt>
                <c:pt idx="872">
                  <c:v>0.22760449174038067</c:v>
                </c:pt>
                <c:pt idx="873">
                  <c:v>0.22297126442153939</c:v>
                </c:pt>
                <c:pt idx="874">
                  <c:v>0.21795625685008854</c:v>
                </c:pt>
                <c:pt idx="875">
                  <c:v>0.21293361780707185</c:v>
                </c:pt>
                <c:pt idx="876">
                  <c:v>0.20800584442558367</c:v>
                </c:pt>
                <c:pt idx="877">
                  <c:v>0.20291186955837701</c:v>
                </c:pt>
                <c:pt idx="878">
                  <c:v>0.19948781775068991</c:v>
                </c:pt>
                <c:pt idx="879">
                  <c:v>0.19806498528586916</c:v>
                </c:pt>
                <c:pt idx="880">
                  <c:v>0.19751741714026907</c:v>
                </c:pt>
                <c:pt idx="881">
                  <c:v>0.19652184043080759</c:v>
                </c:pt>
                <c:pt idx="882">
                  <c:v>0.1944141994977589</c:v>
                </c:pt>
                <c:pt idx="883">
                  <c:v>0.19299457064781392</c:v>
                </c:pt>
                <c:pt idx="884">
                  <c:v>0.19192694277255465</c:v>
                </c:pt>
                <c:pt idx="885">
                  <c:v>0.19060863290247754</c:v>
                </c:pt>
                <c:pt idx="886">
                  <c:v>0.19401235611788567</c:v>
                </c:pt>
                <c:pt idx="887">
                  <c:v>0.19802944548988427</c:v>
                </c:pt>
                <c:pt idx="888">
                  <c:v>0.20175917406276403</c:v>
                </c:pt>
                <c:pt idx="889">
                  <c:v>0.20415975928034907</c:v>
                </c:pt>
                <c:pt idx="890">
                  <c:v>0.20663117640312079</c:v>
                </c:pt>
                <c:pt idx="891">
                  <c:v>0.2076278112221594</c:v>
                </c:pt>
                <c:pt idx="892">
                  <c:v>0.20723865548121043</c:v>
                </c:pt>
                <c:pt idx="893">
                  <c:v>0.20543170455230664</c:v>
                </c:pt>
                <c:pt idx="894">
                  <c:v>0.20443385012429122</c:v>
                </c:pt>
                <c:pt idx="895">
                  <c:v>0.20288897304575212</c:v>
                </c:pt>
                <c:pt idx="896">
                  <c:v>0.20005251958445522</c:v>
                </c:pt>
                <c:pt idx="897">
                  <c:v>0.19867660878519691</c:v>
                </c:pt>
                <c:pt idx="898">
                  <c:v>0.19941058101410905</c:v>
                </c:pt>
                <c:pt idx="899">
                  <c:v>0.19906617544767502</c:v>
                </c:pt>
                <c:pt idx="900">
                  <c:v>0.19786991836791862</c:v>
                </c:pt>
                <c:pt idx="901">
                  <c:v>0.19702522512755344</c:v>
                </c:pt>
                <c:pt idx="902">
                  <c:v>0.19645460845949511</c:v>
                </c:pt>
                <c:pt idx="903">
                  <c:v>0.19706835876256484</c:v>
                </c:pt>
                <c:pt idx="904">
                  <c:v>0.19681334105121692</c:v>
                </c:pt>
                <c:pt idx="905">
                  <c:v>0.19793888716223229</c:v>
                </c:pt>
                <c:pt idx="906">
                  <c:v>0.19885779728975794</c:v>
                </c:pt>
                <c:pt idx="907">
                  <c:v>0.19846512966771954</c:v>
                </c:pt>
                <c:pt idx="908">
                  <c:v>0.19704950977401769</c:v>
                </c:pt>
                <c:pt idx="909">
                  <c:v>0.19537265632140299</c:v>
                </c:pt>
                <c:pt idx="910">
                  <c:v>0.19336324782558428</c:v>
                </c:pt>
                <c:pt idx="911">
                  <c:v>0.19061622769123443</c:v>
                </c:pt>
                <c:pt idx="912">
                  <c:v>0.19009545385535334</c:v>
                </c:pt>
                <c:pt idx="913">
                  <c:v>0.18946444995356457</c:v>
                </c:pt>
                <c:pt idx="914">
                  <c:v>0.1876486263108226</c:v>
                </c:pt>
                <c:pt idx="915">
                  <c:v>0.18598983609471978</c:v>
                </c:pt>
                <c:pt idx="916">
                  <c:v>0.1859170517040942</c:v>
                </c:pt>
                <c:pt idx="917">
                  <c:v>0.18895910324471379</c:v>
                </c:pt>
                <c:pt idx="918">
                  <c:v>0.19370181939438813</c:v>
                </c:pt>
                <c:pt idx="919">
                  <c:v>0.19863159710013592</c:v>
                </c:pt>
                <c:pt idx="920">
                  <c:v>0.20447205811633365</c:v>
                </c:pt>
                <c:pt idx="921">
                  <c:v>0.2120231633256652</c:v>
                </c:pt>
                <c:pt idx="922">
                  <c:v>0.21791412504510319</c:v>
                </c:pt>
                <c:pt idx="923">
                  <c:v>0.22293387496037853</c:v>
                </c:pt>
                <c:pt idx="924">
                  <c:v>0.22635014975312326</c:v>
                </c:pt>
                <c:pt idx="925">
                  <c:v>0.22854342184863599</c:v>
                </c:pt>
                <c:pt idx="926">
                  <c:v>0.23019706816419352</c:v>
                </c:pt>
                <c:pt idx="927">
                  <c:v>0.23011970283576239</c:v>
                </c:pt>
                <c:pt idx="928">
                  <c:v>0.23030062750673488</c:v>
                </c:pt>
                <c:pt idx="929">
                  <c:v>0.23382801279002868</c:v>
                </c:pt>
                <c:pt idx="930">
                  <c:v>0.23925042343466479</c:v>
                </c:pt>
                <c:pt idx="931">
                  <c:v>0.24542686657764201</c:v>
                </c:pt>
                <c:pt idx="932">
                  <c:v>0.24975943460457978</c:v>
                </c:pt>
                <c:pt idx="933">
                  <c:v>0.25373798800132069</c:v>
                </c:pt>
                <c:pt idx="934">
                  <c:v>0.25970152011712444</c:v>
                </c:pt>
                <c:pt idx="935">
                  <c:v>0.26447868023975718</c:v>
                </c:pt>
                <c:pt idx="936">
                  <c:v>0.26712144063892734</c:v>
                </c:pt>
                <c:pt idx="937">
                  <c:v>0.27353829237851646</c:v>
                </c:pt>
                <c:pt idx="938">
                  <c:v>0.28066276373212617</c:v>
                </c:pt>
                <c:pt idx="939">
                  <c:v>0.28683978944940342</c:v>
                </c:pt>
                <c:pt idx="940">
                  <c:v>0.29094653373010676</c:v>
                </c:pt>
                <c:pt idx="941">
                  <c:v>0.29617529715646307</c:v>
                </c:pt>
                <c:pt idx="942">
                  <c:v>0.30027003116792272</c:v>
                </c:pt>
                <c:pt idx="943">
                  <c:v>0.3040501498247633</c:v>
                </c:pt>
                <c:pt idx="944">
                  <c:v>0.3055255158880667</c:v>
                </c:pt>
                <c:pt idx="945">
                  <c:v>0.30639581631092105</c:v>
                </c:pt>
                <c:pt idx="946">
                  <c:v>0.30784203079955447</c:v>
                </c:pt>
                <c:pt idx="947">
                  <c:v>0.30972307831123452</c:v>
                </c:pt>
                <c:pt idx="948">
                  <c:v>0.31120808797526928</c:v>
                </c:pt>
                <c:pt idx="949">
                  <c:v>0.31576890394604479</c:v>
                </c:pt>
                <c:pt idx="950">
                  <c:v>0.31906830207569931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71F-4772-8228-3F3499AD7E34}"/>
            </c:ext>
          </c:extLst>
        </c:ser>
        <c:ser>
          <c:idx val="2"/>
          <c:order val="3"/>
          <c:tx>
            <c:strRef>
              <c:f>Sheet3!$F$17</c:f>
              <c:strCache>
                <c:ptCount val="1"/>
                <c:pt idx="0">
                  <c:v>offset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Sheet3!$C$18:$C$1018</c:f>
              <c:numCache>
                <c:formatCode>General</c:formatCode>
                <c:ptCount val="10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  <c:pt idx="514">
                  <c:v>257</c:v>
                </c:pt>
                <c:pt idx="515">
                  <c:v>257.5</c:v>
                </c:pt>
                <c:pt idx="516">
                  <c:v>258</c:v>
                </c:pt>
                <c:pt idx="517">
                  <c:v>258.5</c:v>
                </c:pt>
                <c:pt idx="518">
                  <c:v>259</c:v>
                </c:pt>
                <c:pt idx="519">
                  <c:v>259.5</c:v>
                </c:pt>
                <c:pt idx="520">
                  <c:v>260</c:v>
                </c:pt>
                <c:pt idx="521">
                  <c:v>260.5</c:v>
                </c:pt>
                <c:pt idx="522">
                  <c:v>261</c:v>
                </c:pt>
                <c:pt idx="523">
                  <c:v>261.5</c:v>
                </c:pt>
                <c:pt idx="524">
                  <c:v>262</c:v>
                </c:pt>
                <c:pt idx="525">
                  <c:v>262.5</c:v>
                </c:pt>
                <c:pt idx="526">
                  <c:v>263</c:v>
                </c:pt>
                <c:pt idx="527">
                  <c:v>263.5</c:v>
                </c:pt>
                <c:pt idx="528">
                  <c:v>264</c:v>
                </c:pt>
                <c:pt idx="529">
                  <c:v>264.5</c:v>
                </c:pt>
                <c:pt idx="530">
                  <c:v>265</c:v>
                </c:pt>
                <c:pt idx="531">
                  <c:v>265.5</c:v>
                </c:pt>
                <c:pt idx="532">
                  <c:v>266</c:v>
                </c:pt>
                <c:pt idx="533">
                  <c:v>266.5</c:v>
                </c:pt>
                <c:pt idx="534">
                  <c:v>267</c:v>
                </c:pt>
                <c:pt idx="535">
                  <c:v>267.5</c:v>
                </c:pt>
                <c:pt idx="536">
                  <c:v>268</c:v>
                </c:pt>
                <c:pt idx="537">
                  <c:v>268.5</c:v>
                </c:pt>
                <c:pt idx="538">
                  <c:v>269</c:v>
                </c:pt>
                <c:pt idx="539">
                  <c:v>269.5</c:v>
                </c:pt>
                <c:pt idx="540">
                  <c:v>270</c:v>
                </c:pt>
                <c:pt idx="541">
                  <c:v>270.5</c:v>
                </c:pt>
                <c:pt idx="542">
                  <c:v>271</c:v>
                </c:pt>
                <c:pt idx="543">
                  <c:v>271.5</c:v>
                </c:pt>
                <c:pt idx="544">
                  <c:v>272</c:v>
                </c:pt>
                <c:pt idx="545">
                  <c:v>272.5</c:v>
                </c:pt>
                <c:pt idx="546">
                  <c:v>273</c:v>
                </c:pt>
                <c:pt idx="547">
                  <c:v>273.5</c:v>
                </c:pt>
                <c:pt idx="548">
                  <c:v>274</c:v>
                </c:pt>
                <c:pt idx="549">
                  <c:v>274.5</c:v>
                </c:pt>
                <c:pt idx="550">
                  <c:v>275</c:v>
                </c:pt>
                <c:pt idx="551">
                  <c:v>275.5</c:v>
                </c:pt>
                <c:pt idx="552">
                  <c:v>276</c:v>
                </c:pt>
                <c:pt idx="553">
                  <c:v>276.5</c:v>
                </c:pt>
                <c:pt idx="554">
                  <c:v>277</c:v>
                </c:pt>
                <c:pt idx="555">
                  <c:v>277.5</c:v>
                </c:pt>
                <c:pt idx="556">
                  <c:v>278</c:v>
                </c:pt>
                <c:pt idx="557">
                  <c:v>278.5</c:v>
                </c:pt>
                <c:pt idx="558">
                  <c:v>279</c:v>
                </c:pt>
                <c:pt idx="559">
                  <c:v>279.5</c:v>
                </c:pt>
                <c:pt idx="560">
                  <c:v>280</c:v>
                </c:pt>
                <c:pt idx="561">
                  <c:v>280.5</c:v>
                </c:pt>
                <c:pt idx="562">
                  <c:v>281</c:v>
                </c:pt>
                <c:pt idx="563">
                  <c:v>281.5</c:v>
                </c:pt>
                <c:pt idx="564">
                  <c:v>282</c:v>
                </c:pt>
                <c:pt idx="565">
                  <c:v>282.5</c:v>
                </c:pt>
                <c:pt idx="566">
                  <c:v>283</c:v>
                </c:pt>
                <c:pt idx="567">
                  <c:v>283.5</c:v>
                </c:pt>
                <c:pt idx="568">
                  <c:v>284</c:v>
                </c:pt>
                <c:pt idx="569">
                  <c:v>284.5</c:v>
                </c:pt>
                <c:pt idx="570">
                  <c:v>285</c:v>
                </c:pt>
                <c:pt idx="571">
                  <c:v>285.5</c:v>
                </c:pt>
                <c:pt idx="572">
                  <c:v>286</c:v>
                </c:pt>
                <c:pt idx="573">
                  <c:v>286.5</c:v>
                </c:pt>
                <c:pt idx="574">
                  <c:v>287</c:v>
                </c:pt>
                <c:pt idx="575">
                  <c:v>287.5</c:v>
                </c:pt>
                <c:pt idx="576">
                  <c:v>288</c:v>
                </c:pt>
                <c:pt idx="577">
                  <c:v>288.5</c:v>
                </c:pt>
                <c:pt idx="578">
                  <c:v>289</c:v>
                </c:pt>
                <c:pt idx="579">
                  <c:v>289.5</c:v>
                </c:pt>
                <c:pt idx="580">
                  <c:v>290</c:v>
                </c:pt>
                <c:pt idx="581">
                  <c:v>290.5</c:v>
                </c:pt>
                <c:pt idx="582">
                  <c:v>291</c:v>
                </c:pt>
                <c:pt idx="583">
                  <c:v>291.5</c:v>
                </c:pt>
                <c:pt idx="584">
                  <c:v>292</c:v>
                </c:pt>
                <c:pt idx="585">
                  <c:v>292.5</c:v>
                </c:pt>
                <c:pt idx="586">
                  <c:v>293</c:v>
                </c:pt>
                <c:pt idx="587">
                  <c:v>293.5</c:v>
                </c:pt>
                <c:pt idx="588">
                  <c:v>294</c:v>
                </c:pt>
                <c:pt idx="589">
                  <c:v>294.5</c:v>
                </c:pt>
                <c:pt idx="590">
                  <c:v>295</c:v>
                </c:pt>
                <c:pt idx="591">
                  <c:v>295.5</c:v>
                </c:pt>
                <c:pt idx="592">
                  <c:v>296</c:v>
                </c:pt>
                <c:pt idx="593">
                  <c:v>296.5</c:v>
                </c:pt>
                <c:pt idx="594">
                  <c:v>297</c:v>
                </c:pt>
                <c:pt idx="595">
                  <c:v>297.5</c:v>
                </c:pt>
                <c:pt idx="596">
                  <c:v>298</c:v>
                </c:pt>
                <c:pt idx="597">
                  <c:v>298.5</c:v>
                </c:pt>
                <c:pt idx="598">
                  <c:v>299</c:v>
                </c:pt>
                <c:pt idx="599">
                  <c:v>299.5</c:v>
                </c:pt>
                <c:pt idx="600">
                  <c:v>300</c:v>
                </c:pt>
                <c:pt idx="601">
                  <c:v>300.5</c:v>
                </c:pt>
                <c:pt idx="602">
                  <c:v>301</c:v>
                </c:pt>
                <c:pt idx="603">
                  <c:v>301.5</c:v>
                </c:pt>
                <c:pt idx="604">
                  <c:v>302</c:v>
                </c:pt>
                <c:pt idx="605">
                  <c:v>302.5</c:v>
                </c:pt>
                <c:pt idx="606">
                  <c:v>303</c:v>
                </c:pt>
                <c:pt idx="607">
                  <c:v>303.5</c:v>
                </c:pt>
                <c:pt idx="608">
                  <c:v>304</c:v>
                </c:pt>
                <c:pt idx="609">
                  <c:v>304.5</c:v>
                </c:pt>
                <c:pt idx="610">
                  <c:v>305</c:v>
                </c:pt>
                <c:pt idx="611">
                  <c:v>305.5</c:v>
                </c:pt>
                <c:pt idx="612">
                  <c:v>306</c:v>
                </c:pt>
                <c:pt idx="613">
                  <c:v>306.5</c:v>
                </c:pt>
                <c:pt idx="614">
                  <c:v>307</c:v>
                </c:pt>
                <c:pt idx="615">
                  <c:v>307.5</c:v>
                </c:pt>
                <c:pt idx="616">
                  <c:v>308</c:v>
                </c:pt>
                <c:pt idx="617">
                  <c:v>308.5</c:v>
                </c:pt>
                <c:pt idx="618">
                  <c:v>309</c:v>
                </c:pt>
                <c:pt idx="619">
                  <c:v>309.5</c:v>
                </c:pt>
                <c:pt idx="620">
                  <c:v>310</c:v>
                </c:pt>
                <c:pt idx="621">
                  <c:v>310.5</c:v>
                </c:pt>
                <c:pt idx="622">
                  <c:v>311</c:v>
                </c:pt>
                <c:pt idx="623">
                  <c:v>311.5</c:v>
                </c:pt>
                <c:pt idx="624">
                  <c:v>312</c:v>
                </c:pt>
                <c:pt idx="625">
                  <c:v>312.5</c:v>
                </c:pt>
                <c:pt idx="626">
                  <c:v>313</c:v>
                </c:pt>
                <c:pt idx="627">
                  <c:v>313.5</c:v>
                </c:pt>
                <c:pt idx="628">
                  <c:v>314</c:v>
                </c:pt>
                <c:pt idx="629">
                  <c:v>314.5</c:v>
                </c:pt>
                <c:pt idx="630">
                  <c:v>315</c:v>
                </c:pt>
                <c:pt idx="631">
                  <c:v>315.5</c:v>
                </c:pt>
                <c:pt idx="632">
                  <c:v>316</c:v>
                </c:pt>
                <c:pt idx="633">
                  <c:v>316.5</c:v>
                </c:pt>
                <c:pt idx="634">
                  <c:v>317</c:v>
                </c:pt>
                <c:pt idx="635">
                  <c:v>317.5</c:v>
                </c:pt>
                <c:pt idx="636">
                  <c:v>318</c:v>
                </c:pt>
                <c:pt idx="637">
                  <c:v>318.5</c:v>
                </c:pt>
                <c:pt idx="638">
                  <c:v>319</c:v>
                </c:pt>
                <c:pt idx="639">
                  <c:v>319.5</c:v>
                </c:pt>
                <c:pt idx="640">
                  <c:v>320</c:v>
                </c:pt>
                <c:pt idx="641">
                  <c:v>320.5</c:v>
                </c:pt>
                <c:pt idx="642">
                  <c:v>321</c:v>
                </c:pt>
                <c:pt idx="643">
                  <c:v>321.5</c:v>
                </c:pt>
                <c:pt idx="644">
                  <c:v>322</c:v>
                </c:pt>
                <c:pt idx="645">
                  <c:v>322.5</c:v>
                </c:pt>
                <c:pt idx="646">
                  <c:v>323</c:v>
                </c:pt>
                <c:pt idx="647">
                  <c:v>323.5</c:v>
                </c:pt>
                <c:pt idx="648">
                  <c:v>324</c:v>
                </c:pt>
                <c:pt idx="649">
                  <c:v>324.5</c:v>
                </c:pt>
                <c:pt idx="650">
                  <c:v>325</c:v>
                </c:pt>
                <c:pt idx="651">
                  <c:v>325.5</c:v>
                </c:pt>
                <c:pt idx="652">
                  <c:v>326</c:v>
                </c:pt>
                <c:pt idx="653">
                  <c:v>326.5</c:v>
                </c:pt>
                <c:pt idx="654">
                  <c:v>327</c:v>
                </c:pt>
                <c:pt idx="655">
                  <c:v>327.5</c:v>
                </c:pt>
                <c:pt idx="656">
                  <c:v>328</c:v>
                </c:pt>
                <c:pt idx="657">
                  <c:v>328.5</c:v>
                </c:pt>
                <c:pt idx="658">
                  <c:v>329</c:v>
                </c:pt>
                <c:pt idx="659">
                  <c:v>329.5</c:v>
                </c:pt>
                <c:pt idx="660">
                  <c:v>330</c:v>
                </c:pt>
                <c:pt idx="661">
                  <c:v>330.5</c:v>
                </c:pt>
                <c:pt idx="662">
                  <c:v>331</c:v>
                </c:pt>
                <c:pt idx="663">
                  <c:v>331.5</c:v>
                </c:pt>
                <c:pt idx="664">
                  <c:v>332</c:v>
                </c:pt>
                <c:pt idx="665">
                  <c:v>332.5</c:v>
                </c:pt>
                <c:pt idx="666">
                  <c:v>333</c:v>
                </c:pt>
                <c:pt idx="667">
                  <c:v>333.5</c:v>
                </c:pt>
                <c:pt idx="668">
                  <c:v>334</c:v>
                </c:pt>
                <c:pt idx="669">
                  <c:v>334.5</c:v>
                </c:pt>
                <c:pt idx="670">
                  <c:v>335</c:v>
                </c:pt>
                <c:pt idx="671">
                  <c:v>335.5</c:v>
                </c:pt>
                <c:pt idx="672">
                  <c:v>336</c:v>
                </c:pt>
                <c:pt idx="673">
                  <c:v>336.5</c:v>
                </c:pt>
                <c:pt idx="674">
                  <c:v>337</c:v>
                </c:pt>
                <c:pt idx="675">
                  <c:v>337.5</c:v>
                </c:pt>
                <c:pt idx="676">
                  <c:v>338</c:v>
                </c:pt>
                <c:pt idx="677">
                  <c:v>338.5</c:v>
                </c:pt>
                <c:pt idx="678">
                  <c:v>339</c:v>
                </c:pt>
                <c:pt idx="679">
                  <c:v>339.5</c:v>
                </c:pt>
                <c:pt idx="680">
                  <c:v>340</c:v>
                </c:pt>
                <c:pt idx="681">
                  <c:v>340.5</c:v>
                </c:pt>
                <c:pt idx="682">
                  <c:v>341</c:v>
                </c:pt>
                <c:pt idx="683">
                  <c:v>341.5</c:v>
                </c:pt>
                <c:pt idx="684">
                  <c:v>342</c:v>
                </c:pt>
                <c:pt idx="685">
                  <c:v>342.5</c:v>
                </c:pt>
                <c:pt idx="686">
                  <c:v>343</c:v>
                </c:pt>
                <c:pt idx="687">
                  <c:v>343.5</c:v>
                </c:pt>
                <c:pt idx="688">
                  <c:v>344</c:v>
                </c:pt>
                <c:pt idx="689">
                  <c:v>344.5</c:v>
                </c:pt>
                <c:pt idx="690">
                  <c:v>345</c:v>
                </c:pt>
                <c:pt idx="691">
                  <c:v>345.5</c:v>
                </c:pt>
                <c:pt idx="692">
                  <c:v>346</c:v>
                </c:pt>
                <c:pt idx="693">
                  <c:v>346.5</c:v>
                </c:pt>
                <c:pt idx="694">
                  <c:v>347</c:v>
                </c:pt>
                <c:pt idx="695">
                  <c:v>347.5</c:v>
                </c:pt>
                <c:pt idx="696">
                  <c:v>348</c:v>
                </c:pt>
                <c:pt idx="697">
                  <c:v>348.5</c:v>
                </c:pt>
                <c:pt idx="698">
                  <c:v>349</c:v>
                </c:pt>
                <c:pt idx="699">
                  <c:v>349.5</c:v>
                </c:pt>
                <c:pt idx="700">
                  <c:v>350</c:v>
                </c:pt>
                <c:pt idx="701">
                  <c:v>350.5</c:v>
                </c:pt>
                <c:pt idx="702">
                  <c:v>351</c:v>
                </c:pt>
                <c:pt idx="703">
                  <c:v>351.5</c:v>
                </c:pt>
                <c:pt idx="704">
                  <c:v>352</c:v>
                </c:pt>
                <c:pt idx="705">
                  <c:v>352.5</c:v>
                </c:pt>
                <c:pt idx="706">
                  <c:v>353</c:v>
                </c:pt>
                <c:pt idx="707">
                  <c:v>353.5</c:v>
                </c:pt>
                <c:pt idx="708">
                  <c:v>354</c:v>
                </c:pt>
                <c:pt idx="709">
                  <c:v>354.5</c:v>
                </c:pt>
                <c:pt idx="710">
                  <c:v>355</c:v>
                </c:pt>
                <c:pt idx="711">
                  <c:v>355.5</c:v>
                </c:pt>
                <c:pt idx="712">
                  <c:v>356</c:v>
                </c:pt>
                <c:pt idx="713">
                  <c:v>356.5</c:v>
                </c:pt>
                <c:pt idx="714">
                  <c:v>357</c:v>
                </c:pt>
                <c:pt idx="715">
                  <c:v>357.5</c:v>
                </c:pt>
                <c:pt idx="716">
                  <c:v>358</c:v>
                </c:pt>
                <c:pt idx="717">
                  <c:v>358.5</c:v>
                </c:pt>
                <c:pt idx="718">
                  <c:v>359</c:v>
                </c:pt>
                <c:pt idx="719">
                  <c:v>359.5</c:v>
                </c:pt>
                <c:pt idx="720">
                  <c:v>360</c:v>
                </c:pt>
                <c:pt idx="721">
                  <c:v>360.5</c:v>
                </c:pt>
                <c:pt idx="722">
                  <c:v>361</c:v>
                </c:pt>
                <c:pt idx="723">
                  <c:v>361.5</c:v>
                </c:pt>
                <c:pt idx="724">
                  <c:v>362</c:v>
                </c:pt>
                <c:pt idx="725">
                  <c:v>362.5</c:v>
                </c:pt>
                <c:pt idx="726">
                  <c:v>363</c:v>
                </c:pt>
                <c:pt idx="727">
                  <c:v>363.5</c:v>
                </c:pt>
                <c:pt idx="728">
                  <c:v>364</c:v>
                </c:pt>
                <c:pt idx="729">
                  <c:v>364.5</c:v>
                </c:pt>
                <c:pt idx="730">
                  <c:v>365</c:v>
                </c:pt>
                <c:pt idx="731">
                  <c:v>365.5</c:v>
                </c:pt>
                <c:pt idx="732">
                  <c:v>366</c:v>
                </c:pt>
                <c:pt idx="733">
                  <c:v>366.5</c:v>
                </c:pt>
                <c:pt idx="734">
                  <c:v>367</c:v>
                </c:pt>
                <c:pt idx="735">
                  <c:v>367.5</c:v>
                </c:pt>
                <c:pt idx="736">
                  <c:v>368</c:v>
                </c:pt>
                <c:pt idx="737">
                  <c:v>368.5</c:v>
                </c:pt>
                <c:pt idx="738">
                  <c:v>369</c:v>
                </c:pt>
                <c:pt idx="739">
                  <c:v>369.5</c:v>
                </c:pt>
                <c:pt idx="740">
                  <c:v>370</c:v>
                </c:pt>
                <c:pt idx="741">
                  <c:v>370.5</c:v>
                </c:pt>
                <c:pt idx="742">
                  <c:v>371</c:v>
                </c:pt>
                <c:pt idx="743">
                  <c:v>371.5</c:v>
                </c:pt>
                <c:pt idx="744">
                  <c:v>372</c:v>
                </c:pt>
                <c:pt idx="745">
                  <c:v>372.5</c:v>
                </c:pt>
                <c:pt idx="746">
                  <c:v>373</c:v>
                </c:pt>
                <c:pt idx="747">
                  <c:v>373.5</c:v>
                </c:pt>
                <c:pt idx="748">
                  <c:v>374</c:v>
                </c:pt>
                <c:pt idx="749">
                  <c:v>374.5</c:v>
                </c:pt>
                <c:pt idx="750">
                  <c:v>375</c:v>
                </c:pt>
                <c:pt idx="751">
                  <c:v>375.5</c:v>
                </c:pt>
                <c:pt idx="752">
                  <c:v>376</c:v>
                </c:pt>
                <c:pt idx="753">
                  <c:v>376.5</c:v>
                </c:pt>
                <c:pt idx="754">
                  <c:v>377</c:v>
                </c:pt>
                <c:pt idx="755">
                  <c:v>377.5</c:v>
                </c:pt>
                <c:pt idx="756">
                  <c:v>378</c:v>
                </c:pt>
                <c:pt idx="757">
                  <c:v>378.5</c:v>
                </c:pt>
                <c:pt idx="758">
                  <c:v>379</c:v>
                </c:pt>
                <c:pt idx="759">
                  <c:v>379.5</c:v>
                </c:pt>
                <c:pt idx="760">
                  <c:v>380</c:v>
                </c:pt>
                <c:pt idx="761">
                  <c:v>380.5</c:v>
                </c:pt>
                <c:pt idx="762">
                  <c:v>381</c:v>
                </c:pt>
                <c:pt idx="763">
                  <c:v>381.5</c:v>
                </c:pt>
                <c:pt idx="764">
                  <c:v>382</c:v>
                </c:pt>
                <c:pt idx="765">
                  <c:v>382.5</c:v>
                </c:pt>
                <c:pt idx="766">
                  <c:v>383</c:v>
                </c:pt>
                <c:pt idx="767">
                  <c:v>383.5</c:v>
                </c:pt>
                <c:pt idx="768">
                  <c:v>384</c:v>
                </c:pt>
                <c:pt idx="769">
                  <c:v>384.5</c:v>
                </c:pt>
                <c:pt idx="770">
                  <c:v>385</c:v>
                </c:pt>
                <c:pt idx="771">
                  <c:v>385.5</c:v>
                </c:pt>
                <c:pt idx="772">
                  <c:v>386</c:v>
                </c:pt>
                <c:pt idx="773">
                  <c:v>386.5</c:v>
                </c:pt>
                <c:pt idx="774">
                  <c:v>387</c:v>
                </c:pt>
                <c:pt idx="775">
                  <c:v>387.5</c:v>
                </c:pt>
                <c:pt idx="776">
                  <c:v>388</c:v>
                </c:pt>
                <c:pt idx="777">
                  <c:v>388.5</c:v>
                </c:pt>
                <c:pt idx="778">
                  <c:v>389</c:v>
                </c:pt>
                <c:pt idx="779">
                  <c:v>389.5</c:v>
                </c:pt>
                <c:pt idx="780">
                  <c:v>390</c:v>
                </c:pt>
                <c:pt idx="781">
                  <c:v>390.5</c:v>
                </c:pt>
                <c:pt idx="782">
                  <c:v>391</c:v>
                </c:pt>
                <c:pt idx="783">
                  <c:v>391.5</c:v>
                </c:pt>
                <c:pt idx="784">
                  <c:v>392</c:v>
                </c:pt>
                <c:pt idx="785">
                  <c:v>392.5</c:v>
                </c:pt>
                <c:pt idx="786">
                  <c:v>393</c:v>
                </c:pt>
                <c:pt idx="787">
                  <c:v>393.5</c:v>
                </c:pt>
                <c:pt idx="788">
                  <c:v>394</c:v>
                </c:pt>
                <c:pt idx="789">
                  <c:v>394.5</c:v>
                </c:pt>
                <c:pt idx="790">
                  <c:v>395</c:v>
                </c:pt>
                <c:pt idx="791">
                  <c:v>395.5</c:v>
                </c:pt>
                <c:pt idx="792">
                  <c:v>396</c:v>
                </c:pt>
                <c:pt idx="793">
                  <c:v>396.5</c:v>
                </c:pt>
                <c:pt idx="794">
                  <c:v>397</c:v>
                </c:pt>
                <c:pt idx="795">
                  <c:v>397.5</c:v>
                </c:pt>
                <c:pt idx="796">
                  <c:v>398</c:v>
                </c:pt>
                <c:pt idx="797">
                  <c:v>398.5</c:v>
                </c:pt>
                <c:pt idx="798">
                  <c:v>399</c:v>
                </c:pt>
                <c:pt idx="799">
                  <c:v>399.5</c:v>
                </c:pt>
                <c:pt idx="800">
                  <c:v>400</c:v>
                </c:pt>
                <c:pt idx="801">
                  <c:v>400.5</c:v>
                </c:pt>
                <c:pt idx="802">
                  <c:v>401</c:v>
                </c:pt>
                <c:pt idx="803">
                  <c:v>401.5</c:v>
                </c:pt>
                <c:pt idx="804">
                  <c:v>402</c:v>
                </c:pt>
                <c:pt idx="805">
                  <c:v>402.5</c:v>
                </c:pt>
                <c:pt idx="806">
                  <c:v>403</c:v>
                </c:pt>
                <c:pt idx="807">
                  <c:v>403.5</c:v>
                </c:pt>
                <c:pt idx="808">
                  <c:v>404</c:v>
                </c:pt>
                <c:pt idx="809">
                  <c:v>404.5</c:v>
                </c:pt>
                <c:pt idx="810">
                  <c:v>405</c:v>
                </c:pt>
                <c:pt idx="811">
                  <c:v>405.5</c:v>
                </c:pt>
                <c:pt idx="812">
                  <c:v>406</c:v>
                </c:pt>
                <c:pt idx="813">
                  <c:v>406.5</c:v>
                </c:pt>
                <c:pt idx="814">
                  <c:v>407</c:v>
                </c:pt>
                <c:pt idx="815">
                  <c:v>407.5</c:v>
                </c:pt>
                <c:pt idx="816">
                  <c:v>408</c:v>
                </c:pt>
                <c:pt idx="817">
                  <c:v>408.5</c:v>
                </c:pt>
                <c:pt idx="818">
                  <c:v>409</c:v>
                </c:pt>
                <c:pt idx="819">
                  <c:v>409.5</c:v>
                </c:pt>
                <c:pt idx="820">
                  <c:v>410</c:v>
                </c:pt>
                <c:pt idx="821">
                  <c:v>410.5</c:v>
                </c:pt>
                <c:pt idx="822">
                  <c:v>411</c:v>
                </c:pt>
                <c:pt idx="823">
                  <c:v>411.5</c:v>
                </c:pt>
                <c:pt idx="824">
                  <c:v>412</c:v>
                </c:pt>
                <c:pt idx="825">
                  <c:v>412.5</c:v>
                </c:pt>
                <c:pt idx="826">
                  <c:v>413</c:v>
                </c:pt>
                <c:pt idx="827">
                  <c:v>413.5</c:v>
                </c:pt>
                <c:pt idx="828">
                  <c:v>414</c:v>
                </c:pt>
                <c:pt idx="829">
                  <c:v>414.5</c:v>
                </c:pt>
                <c:pt idx="830">
                  <c:v>415</c:v>
                </c:pt>
                <c:pt idx="831">
                  <c:v>415.5</c:v>
                </c:pt>
                <c:pt idx="832">
                  <c:v>416</c:v>
                </c:pt>
                <c:pt idx="833">
                  <c:v>416.5</c:v>
                </c:pt>
                <c:pt idx="834">
                  <c:v>417</c:v>
                </c:pt>
                <c:pt idx="835">
                  <c:v>417.5</c:v>
                </c:pt>
                <c:pt idx="836">
                  <c:v>418</c:v>
                </c:pt>
                <c:pt idx="837">
                  <c:v>418.5</c:v>
                </c:pt>
                <c:pt idx="838">
                  <c:v>419</c:v>
                </c:pt>
                <c:pt idx="839">
                  <c:v>419.5</c:v>
                </c:pt>
                <c:pt idx="840">
                  <c:v>420</c:v>
                </c:pt>
                <c:pt idx="841">
                  <c:v>420.5</c:v>
                </c:pt>
                <c:pt idx="842">
                  <c:v>421</c:v>
                </c:pt>
                <c:pt idx="843">
                  <c:v>421.5</c:v>
                </c:pt>
                <c:pt idx="844">
                  <c:v>422</c:v>
                </c:pt>
                <c:pt idx="845">
                  <c:v>422.5</c:v>
                </c:pt>
                <c:pt idx="846">
                  <c:v>423</c:v>
                </c:pt>
                <c:pt idx="847">
                  <c:v>423.5</c:v>
                </c:pt>
                <c:pt idx="848">
                  <c:v>424</c:v>
                </c:pt>
                <c:pt idx="849">
                  <c:v>424.5</c:v>
                </c:pt>
                <c:pt idx="850">
                  <c:v>425</c:v>
                </c:pt>
                <c:pt idx="851">
                  <c:v>425.5</c:v>
                </c:pt>
                <c:pt idx="852">
                  <c:v>426</c:v>
                </c:pt>
                <c:pt idx="853">
                  <c:v>426.5</c:v>
                </c:pt>
                <c:pt idx="854">
                  <c:v>427</c:v>
                </c:pt>
                <c:pt idx="855">
                  <c:v>427.5</c:v>
                </c:pt>
                <c:pt idx="856">
                  <c:v>428</c:v>
                </c:pt>
                <c:pt idx="857">
                  <c:v>428.5</c:v>
                </c:pt>
                <c:pt idx="858">
                  <c:v>429</c:v>
                </c:pt>
                <c:pt idx="859">
                  <c:v>429.5</c:v>
                </c:pt>
                <c:pt idx="860">
                  <c:v>430</c:v>
                </c:pt>
                <c:pt idx="861">
                  <c:v>430.5</c:v>
                </c:pt>
                <c:pt idx="862">
                  <c:v>431</c:v>
                </c:pt>
                <c:pt idx="863">
                  <c:v>431.5</c:v>
                </c:pt>
                <c:pt idx="864">
                  <c:v>432</c:v>
                </c:pt>
                <c:pt idx="865">
                  <c:v>432.5</c:v>
                </c:pt>
                <c:pt idx="866">
                  <c:v>433</c:v>
                </c:pt>
                <c:pt idx="867">
                  <c:v>433.5</c:v>
                </c:pt>
                <c:pt idx="868">
                  <c:v>434</c:v>
                </c:pt>
                <c:pt idx="869">
                  <c:v>434.5</c:v>
                </c:pt>
                <c:pt idx="870">
                  <c:v>435</c:v>
                </c:pt>
                <c:pt idx="871">
                  <c:v>435.5</c:v>
                </c:pt>
                <c:pt idx="872">
                  <c:v>436</c:v>
                </c:pt>
                <c:pt idx="873">
                  <c:v>436.5</c:v>
                </c:pt>
                <c:pt idx="874">
                  <c:v>437</c:v>
                </c:pt>
                <c:pt idx="875">
                  <c:v>437.5</c:v>
                </c:pt>
                <c:pt idx="876">
                  <c:v>438</c:v>
                </c:pt>
                <c:pt idx="877">
                  <c:v>438.5</c:v>
                </c:pt>
                <c:pt idx="878">
                  <c:v>439</c:v>
                </c:pt>
                <c:pt idx="879">
                  <c:v>439.5</c:v>
                </c:pt>
                <c:pt idx="880">
                  <c:v>440</c:v>
                </c:pt>
                <c:pt idx="881">
                  <c:v>440.5</c:v>
                </c:pt>
                <c:pt idx="882">
                  <c:v>441</c:v>
                </c:pt>
                <c:pt idx="883">
                  <c:v>441.5</c:v>
                </c:pt>
                <c:pt idx="884">
                  <c:v>442</c:v>
                </c:pt>
                <c:pt idx="885">
                  <c:v>442.5</c:v>
                </c:pt>
                <c:pt idx="886">
                  <c:v>443</c:v>
                </c:pt>
                <c:pt idx="887">
                  <c:v>443.5</c:v>
                </c:pt>
                <c:pt idx="888">
                  <c:v>444</c:v>
                </c:pt>
                <c:pt idx="889">
                  <c:v>444.5</c:v>
                </c:pt>
                <c:pt idx="890">
                  <c:v>445</c:v>
                </c:pt>
                <c:pt idx="891">
                  <c:v>445.5</c:v>
                </c:pt>
                <c:pt idx="892">
                  <c:v>446</c:v>
                </c:pt>
                <c:pt idx="893">
                  <c:v>446.5</c:v>
                </c:pt>
                <c:pt idx="894">
                  <c:v>447</c:v>
                </c:pt>
                <c:pt idx="895">
                  <c:v>447.5</c:v>
                </c:pt>
                <c:pt idx="896">
                  <c:v>448</c:v>
                </c:pt>
                <c:pt idx="897">
                  <c:v>448.5</c:v>
                </c:pt>
                <c:pt idx="898">
                  <c:v>449</c:v>
                </c:pt>
                <c:pt idx="899">
                  <c:v>449.5</c:v>
                </c:pt>
                <c:pt idx="900">
                  <c:v>450</c:v>
                </c:pt>
                <c:pt idx="901">
                  <c:v>450.5</c:v>
                </c:pt>
                <c:pt idx="902">
                  <c:v>451</c:v>
                </c:pt>
                <c:pt idx="903">
                  <c:v>451.5</c:v>
                </c:pt>
                <c:pt idx="904">
                  <c:v>452</c:v>
                </c:pt>
                <c:pt idx="905">
                  <c:v>452.5</c:v>
                </c:pt>
                <c:pt idx="906">
                  <c:v>453</c:v>
                </c:pt>
                <c:pt idx="907">
                  <c:v>453.5</c:v>
                </c:pt>
                <c:pt idx="908">
                  <c:v>454</c:v>
                </c:pt>
                <c:pt idx="909">
                  <c:v>454.5</c:v>
                </c:pt>
                <c:pt idx="910">
                  <c:v>455</c:v>
                </c:pt>
                <c:pt idx="911">
                  <c:v>455.5</c:v>
                </c:pt>
                <c:pt idx="912">
                  <c:v>456</c:v>
                </c:pt>
                <c:pt idx="913">
                  <c:v>456.5</c:v>
                </c:pt>
                <c:pt idx="914">
                  <c:v>457</c:v>
                </c:pt>
                <c:pt idx="915">
                  <c:v>457.5</c:v>
                </c:pt>
                <c:pt idx="916">
                  <c:v>458</c:v>
                </c:pt>
                <c:pt idx="917">
                  <c:v>458.5</c:v>
                </c:pt>
                <c:pt idx="918">
                  <c:v>459</c:v>
                </c:pt>
                <c:pt idx="919">
                  <c:v>459.5</c:v>
                </c:pt>
                <c:pt idx="920">
                  <c:v>460</c:v>
                </c:pt>
                <c:pt idx="921">
                  <c:v>460.5</c:v>
                </c:pt>
                <c:pt idx="922">
                  <c:v>461</c:v>
                </c:pt>
                <c:pt idx="923">
                  <c:v>461.5</c:v>
                </c:pt>
                <c:pt idx="924">
                  <c:v>462</c:v>
                </c:pt>
                <c:pt idx="925">
                  <c:v>462.5</c:v>
                </c:pt>
                <c:pt idx="926">
                  <c:v>463</c:v>
                </c:pt>
                <c:pt idx="927">
                  <c:v>463.5</c:v>
                </c:pt>
                <c:pt idx="928">
                  <c:v>464</c:v>
                </c:pt>
                <c:pt idx="929">
                  <c:v>464.5</c:v>
                </c:pt>
                <c:pt idx="930">
                  <c:v>465</c:v>
                </c:pt>
                <c:pt idx="931">
                  <c:v>465.5</c:v>
                </c:pt>
                <c:pt idx="932">
                  <c:v>466</c:v>
                </c:pt>
                <c:pt idx="933">
                  <c:v>466.5</c:v>
                </c:pt>
                <c:pt idx="934">
                  <c:v>467</c:v>
                </c:pt>
                <c:pt idx="935">
                  <c:v>467.5</c:v>
                </c:pt>
                <c:pt idx="936">
                  <c:v>468</c:v>
                </c:pt>
                <c:pt idx="937">
                  <c:v>468.5</c:v>
                </c:pt>
                <c:pt idx="938">
                  <c:v>469</c:v>
                </c:pt>
                <c:pt idx="939">
                  <c:v>469.5</c:v>
                </c:pt>
                <c:pt idx="940">
                  <c:v>470</c:v>
                </c:pt>
                <c:pt idx="941">
                  <c:v>470.5</c:v>
                </c:pt>
                <c:pt idx="942">
                  <c:v>471</c:v>
                </c:pt>
                <c:pt idx="943">
                  <c:v>471.5</c:v>
                </c:pt>
                <c:pt idx="944">
                  <c:v>472</c:v>
                </c:pt>
                <c:pt idx="945">
                  <c:v>472.5</c:v>
                </c:pt>
                <c:pt idx="946">
                  <c:v>473</c:v>
                </c:pt>
                <c:pt idx="947">
                  <c:v>473.5</c:v>
                </c:pt>
                <c:pt idx="948">
                  <c:v>474</c:v>
                </c:pt>
                <c:pt idx="949">
                  <c:v>474.5</c:v>
                </c:pt>
                <c:pt idx="950">
                  <c:v>475</c:v>
                </c:pt>
                <c:pt idx="951">
                  <c:v>475.5</c:v>
                </c:pt>
                <c:pt idx="952">
                  <c:v>476</c:v>
                </c:pt>
                <c:pt idx="953">
                  <c:v>476.5</c:v>
                </c:pt>
                <c:pt idx="954">
                  <c:v>477</c:v>
                </c:pt>
                <c:pt idx="955">
                  <c:v>477.5</c:v>
                </c:pt>
                <c:pt idx="956">
                  <c:v>478</c:v>
                </c:pt>
                <c:pt idx="957">
                  <c:v>478.5</c:v>
                </c:pt>
                <c:pt idx="958">
                  <c:v>479</c:v>
                </c:pt>
                <c:pt idx="959">
                  <c:v>479.5</c:v>
                </c:pt>
                <c:pt idx="960">
                  <c:v>480</c:v>
                </c:pt>
                <c:pt idx="961">
                  <c:v>480.5</c:v>
                </c:pt>
                <c:pt idx="962">
                  <c:v>481</c:v>
                </c:pt>
                <c:pt idx="963">
                  <c:v>481.5</c:v>
                </c:pt>
                <c:pt idx="964">
                  <c:v>482</c:v>
                </c:pt>
                <c:pt idx="965">
                  <c:v>482.5</c:v>
                </c:pt>
                <c:pt idx="966">
                  <c:v>483</c:v>
                </c:pt>
                <c:pt idx="967">
                  <c:v>483.5</c:v>
                </c:pt>
                <c:pt idx="968">
                  <c:v>484</c:v>
                </c:pt>
                <c:pt idx="969">
                  <c:v>484.5</c:v>
                </c:pt>
                <c:pt idx="970">
                  <c:v>485</c:v>
                </c:pt>
                <c:pt idx="971">
                  <c:v>485.5</c:v>
                </c:pt>
                <c:pt idx="972">
                  <c:v>486</c:v>
                </c:pt>
                <c:pt idx="973">
                  <c:v>486.5</c:v>
                </c:pt>
                <c:pt idx="974">
                  <c:v>487</c:v>
                </c:pt>
                <c:pt idx="975">
                  <c:v>487.5</c:v>
                </c:pt>
                <c:pt idx="976">
                  <c:v>488</c:v>
                </c:pt>
                <c:pt idx="977">
                  <c:v>488.5</c:v>
                </c:pt>
                <c:pt idx="978">
                  <c:v>489</c:v>
                </c:pt>
                <c:pt idx="979">
                  <c:v>489.5</c:v>
                </c:pt>
                <c:pt idx="980">
                  <c:v>490</c:v>
                </c:pt>
                <c:pt idx="981">
                  <c:v>490.5</c:v>
                </c:pt>
                <c:pt idx="982">
                  <c:v>491</c:v>
                </c:pt>
                <c:pt idx="983">
                  <c:v>491.5</c:v>
                </c:pt>
                <c:pt idx="984">
                  <c:v>492</c:v>
                </c:pt>
                <c:pt idx="985">
                  <c:v>492.5</c:v>
                </c:pt>
                <c:pt idx="986">
                  <c:v>493</c:v>
                </c:pt>
                <c:pt idx="987">
                  <c:v>493.5</c:v>
                </c:pt>
                <c:pt idx="988">
                  <c:v>494</c:v>
                </c:pt>
                <c:pt idx="989">
                  <c:v>494.5</c:v>
                </c:pt>
                <c:pt idx="990">
                  <c:v>495</c:v>
                </c:pt>
                <c:pt idx="991">
                  <c:v>495.5</c:v>
                </c:pt>
                <c:pt idx="992">
                  <c:v>496</c:v>
                </c:pt>
                <c:pt idx="993">
                  <c:v>496.5</c:v>
                </c:pt>
                <c:pt idx="994">
                  <c:v>497</c:v>
                </c:pt>
                <c:pt idx="995">
                  <c:v>497.5</c:v>
                </c:pt>
                <c:pt idx="996">
                  <c:v>498</c:v>
                </c:pt>
                <c:pt idx="997">
                  <c:v>498.5</c:v>
                </c:pt>
                <c:pt idx="998">
                  <c:v>499</c:v>
                </c:pt>
                <c:pt idx="999">
                  <c:v>499.5</c:v>
                </c:pt>
                <c:pt idx="1000">
                  <c:v>500</c:v>
                </c:pt>
              </c:numCache>
            </c:numRef>
          </c:xVal>
          <c:yVal>
            <c:numRef>
              <c:f>Sheet3!$F$18:$F$1018</c:f>
              <c:numCache>
                <c:formatCode>General</c:formatCode>
                <c:ptCount val="1001"/>
                <c:pt idx="0">
                  <c:v>2.090287349189034E-2</c:v>
                </c:pt>
                <c:pt idx="1">
                  <c:v>2.0983217059884648E-2</c:v>
                </c:pt>
                <c:pt idx="2">
                  <c:v>2.1064017924521262E-2</c:v>
                </c:pt>
                <c:pt idx="3">
                  <c:v>2.1145279509269838E-2</c:v>
                </c:pt>
                <c:pt idx="4">
                  <c:v>2.1227005269167633E-2</c:v>
                </c:pt>
                <c:pt idx="5">
                  <c:v>2.130919869116318E-2</c:v>
                </c:pt>
                <c:pt idx="6">
                  <c:v>2.139186329446419E-2</c:v>
                </c:pt>
                <c:pt idx="7">
                  <c:v>2.147500263088982E-2</c:v>
                </c:pt>
                <c:pt idx="8">
                  <c:v>2.1558620285227349E-2</c:v>
                </c:pt>
                <c:pt idx="9">
                  <c:v>2.1642719875593304E-2</c:v>
                </c:pt>
                <c:pt idx="10">
                  <c:v>2.1727305053799131E-2</c:v>
                </c:pt>
                <c:pt idx="11">
                  <c:v>2.181237950572144E-2</c:v>
                </c:pt>
                <c:pt idx="12">
                  <c:v>2.189794695167694E-2</c:v>
                </c:pt>
                <c:pt idx="13">
                  <c:v>2.198401114680203E-2</c:v>
                </c:pt>
                <c:pt idx="14">
                  <c:v>2.2070575881437272E-2</c:v>
                </c:pt>
                <c:pt idx="15">
                  <c:v>2.2157644981516615E-2</c:v>
                </c:pt>
                <c:pt idx="16">
                  <c:v>2.2245222308961633E-2</c:v>
                </c:pt>
                <c:pt idx="17">
                  <c:v>2.2333311762080699E-2</c:v>
                </c:pt>
                <c:pt idx="18">
                  <c:v>2.2421917275973237E-2</c:v>
                </c:pt>
                <c:pt idx="19">
                  <c:v>2.2511042822939132E-2</c:v>
                </c:pt>
                <c:pt idx="20">
                  <c:v>2.2600692412893315E-2</c:v>
                </c:pt>
                <c:pt idx="21">
                  <c:v>2.2690870093785662E-2</c:v>
                </c:pt>
                <c:pt idx="22">
                  <c:v>2.2781579952026204E-2</c:v>
                </c:pt>
                <c:pt idx="23">
                  <c:v>2.2872826112915846E-2</c:v>
                </c:pt>
                <c:pt idx="24">
                  <c:v>2.2964612741082496E-2</c:v>
                </c:pt>
                <c:pt idx="25">
                  <c:v>2.3056944040922907E-2</c:v>
                </c:pt>
                <c:pt idx="26">
                  <c:v>2.3149824257050051E-2</c:v>
                </c:pt>
                <c:pt idx="27">
                  <c:v>2.3243257674746359E-2</c:v>
                </c:pt>
                <c:pt idx="28">
                  <c:v>2.3337248620422749E-2</c:v>
                </c:pt>
                <c:pt idx="29">
                  <c:v>2.3431801462083544E-2</c:v>
                </c:pt>
                <c:pt idx="30">
                  <c:v>2.3526920609797435E-2</c:v>
                </c:pt>
                <c:pt idx="31">
                  <c:v>2.3622610516174515E-2</c:v>
                </c:pt>
                <c:pt idx="32">
                  <c:v>2.3718875676849487E-2</c:v>
                </c:pt>
                <c:pt idx="33">
                  <c:v>2.3815720630971142E-2</c:v>
                </c:pt>
                <c:pt idx="34">
                  <c:v>2.3913149961698171E-2</c:v>
                </c:pt>
                <c:pt idx="35">
                  <c:v>2.4011168296701472E-2</c:v>
                </c:pt>
                <c:pt idx="36">
                  <c:v>2.4109780308672928E-2</c:v>
                </c:pt>
                <c:pt idx="37">
                  <c:v>2.4208990715840897E-2</c:v>
                </c:pt>
                <c:pt idx="38">
                  <c:v>2.4308804282492359E-2</c:v>
                </c:pt>
                <c:pt idx="39">
                  <c:v>2.4409225819501952E-2</c:v>
                </c:pt>
                <c:pt idx="40">
                  <c:v>2.4510260184867905E-2</c:v>
                </c:pt>
                <c:pt idx="41">
                  <c:v>2.4611912284254987E-2</c:v>
                </c:pt>
                <c:pt idx="42">
                  <c:v>2.4714187071544637E-2</c:v>
                </c:pt>
                <c:pt idx="43">
                  <c:v>2.4817089549392275E-2</c:v>
                </c:pt>
                <c:pt idx="44">
                  <c:v>2.4920624769791989E-2</c:v>
                </c:pt>
                <c:pt idx="45">
                  <c:v>2.5024797834648664E-2</c:v>
                </c:pt>
                <c:pt idx="46">
                  <c:v>2.5129613896357639E-2</c:v>
                </c:pt>
                <c:pt idx="47">
                  <c:v>2.5235078158392099E-2</c:v>
                </c:pt>
                <c:pt idx="48">
                  <c:v>2.5341195875898167E-2</c:v>
                </c:pt>
                <c:pt idx="49">
                  <c:v>2.5447972356297956E-2</c:v>
                </c:pt>
                <c:pt idx="50">
                  <c:v>2.55554129599006E-2</c:v>
                </c:pt>
                <c:pt idx="51">
                  <c:v>2.5663523100521439E-2</c:v>
                </c:pt>
                <c:pt idx="52">
                  <c:v>2.5772308246109397E-2</c:v>
                </c:pt>
                <c:pt idx="53">
                  <c:v>2.5881773919382824E-2</c:v>
                </c:pt>
                <c:pt idx="54">
                  <c:v>2.5991925698473754E-2</c:v>
                </c:pt>
                <c:pt idx="55">
                  <c:v>2.6102769217580805E-2</c:v>
                </c:pt>
                <c:pt idx="56">
                  <c:v>2.6214310167630872E-2</c:v>
                </c:pt>
                <c:pt idx="57">
                  <c:v>2.632655429694962E-2</c:v>
                </c:pt>
                <c:pt idx="58">
                  <c:v>2.6439507411941055E-2</c:v>
                </c:pt>
                <c:pt idx="59">
                  <c:v>2.6553175377776225E-2</c:v>
                </c:pt>
                <c:pt idx="60">
                  <c:v>2.6667564119091151E-2</c:v>
                </c:pt>
                <c:pt idx="61">
                  <c:v>2.6782679620694288E-2</c:v>
                </c:pt>
                <c:pt idx="62">
                  <c:v>2.68985279282834E-2</c:v>
                </c:pt>
                <c:pt idx="63">
                  <c:v>2.7015115149172278E-2</c:v>
                </c:pt>
                <c:pt idx="64">
                  <c:v>2.7132447453027207E-2</c:v>
                </c:pt>
                <c:pt idx="65">
                  <c:v>2.7250531072613493E-2</c:v>
                </c:pt>
                <c:pt idx="66">
                  <c:v>2.7369372304552088E-2</c:v>
                </c:pt>
                <c:pt idx="67">
                  <c:v>2.748897751008654E-2</c:v>
                </c:pt>
                <c:pt idx="68">
                  <c:v>2.7609353115860397E-2</c:v>
                </c:pt>
                <c:pt idx="69">
                  <c:v>2.7730505614705199E-2</c:v>
                </c:pt>
                <c:pt idx="70">
                  <c:v>2.785244156643928E-2</c:v>
                </c:pt>
                <c:pt idx="71">
                  <c:v>2.797516759867745E-2</c:v>
                </c:pt>
                <c:pt idx="72">
                  <c:v>2.8098690407651818E-2</c:v>
                </c:pt>
                <c:pt idx="73">
                  <c:v>2.8223016759043859E-2</c:v>
                </c:pt>
                <c:pt idx="74">
                  <c:v>2.8348153488827924E-2</c:v>
                </c:pt>
                <c:pt idx="75">
                  <c:v>2.8474107504126354E-2</c:v>
                </c:pt>
                <c:pt idx="76">
                  <c:v>2.8600885784076387E-2</c:v>
                </c:pt>
                <c:pt idx="77">
                  <c:v>2.8728495380709013E-2</c:v>
                </c:pt>
                <c:pt idx="78">
                  <c:v>2.8856943419839992E-2</c:v>
                </c:pt>
                <c:pt idx="79">
                  <c:v>2.8986237101973199E-2</c:v>
                </c:pt>
                <c:pt idx="80">
                  <c:v>2.911638370321647E-2</c:v>
                </c:pt>
                <c:pt idx="81">
                  <c:v>2.9247390576210182E-2</c:v>
                </c:pt>
                <c:pt idx="82">
                  <c:v>2.9379265151068715E-2</c:v>
                </c:pt>
                <c:pt idx="83">
                  <c:v>2.951201493633503E-2</c:v>
                </c:pt>
                <c:pt idx="84">
                  <c:v>2.9645647519948536E-2</c:v>
                </c:pt>
                <c:pt idx="85">
                  <c:v>2.9780170570226455E-2</c:v>
                </c:pt>
                <c:pt idx="86">
                  <c:v>2.9915591836858921E-2</c:v>
                </c:pt>
                <c:pt idx="87">
                  <c:v>3.0051919151917985E-2</c:v>
                </c:pt>
                <c:pt idx="88">
                  <c:v>3.0189160430880733E-2</c:v>
                </c:pt>
                <c:pt idx="89">
                  <c:v>3.0327323673666803E-2</c:v>
                </c:pt>
                <c:pt idx="90">
                  <c:v>3.0466416965690427E-2</c:v>
                </c:pt>
                <c:pt idx="91">
                  <c:v>3.0606448478927305E-2</c:v>
                </c:pt>
                <c:pt idx="92">
                  <c:v>3.074742647299648E-2</c:v>
                </c:pt>
                <c:pt idx="93">
                  <c:v>3.0889359296257503E-2</c:v>
                </c:pt>
                <c:pt idx="94">
                  <c:v>3.1032255386923006E-2</c:v>
                </c:pt>
                <c:pt idx="95">
                  <c:v>3.1176123274187124E-2</c:v>
                </c:pt>
                <c:pt idx="96">
                  <c:v>3.1320971579369812E-2</c:v>
                </c:pt>
                <c:pt idx="97">
                  <c:v>3.1466809017077393E-2</c:v>
                </c:pt>
                <c:pt idx="98">
                  <c:v>3.1613644396379606E-2</c:v>
                </c:pt>
                <c:pt idx="99">
                  <c:v>3.1761486622003336E-2</c:v>
                </c:pt>
                <c:pt idx="100">
                  <c:v>3.1910344695543401E-2</c:v>
                </c:pt>
                <c:pt idx="101">
                  <c:v>3.2060227716690523E-2</c:v>
                </c:pt>
                <c:pt idx="102">
                  <c:v>3.2211144884476836E-2</c:v>
                </c:pt>
                <c:pt idx="103">
                  <c:v>3.2363105498539241E-2</c:v>
                </c:pt>
                <c:pt idx="104">
                  <c:v>3.2516118960400707E-2</c:v>
                </c:pt>
                <c:pt idx="105">
                  <c:v>3.2670194774770088E-2</c:v>
                </c:pt>
                <c:pt idx="106">
                  <c:v>3.2825342550860434E-2</c:v>
                </c:pt>
                <c:pt idx="107">
                  <c:v>3.2981572003726277E-2</c:v>
                </c:pt>
                <c:pt idx="108">
                  <c:v>3.3138892955620197E-2</c:v>
                </c:pt>
                <c:pt idx="109">
                  <c:v>3.329731533736878E-2</c:v>
                </c:pt>
                <c:pt idx="110">
                  <c:v>3.3456849189768587E-2</c:v>
                </c:pt>
                <c:pt idx="111">
                  <c:v>3.361750466500206E-2</c:v>
                </c:pt>
                <c:pt idx="112">
                  <c:v>3.3779292028074046E-2</c:v>
                </c:pt>
                <c:pt idx="113">
                  <c:v>3.3942221658269003E-2</c:v>
                </c:pt>
                <c:pt idx="114">
                  <c:v>3.4106304050629352E-2</c:v>
                </c:pt>
                <c:pt idx="115">
                  <c:v>3.4271549817455213E-2</c:v>
                </c:pt>
                <c:pt idx="116">
                  <c:v>3.4437969689825966E-2</c:v>
                </c:pt>
                <c:pt idx="117">
                  <c:v>3.4605574519143881E-2</c:v>
                </c:pt>
                <c:pt idx="118">
                  <c:v>3.4774375278700212E-2</c:v>
                </c:pt>
                <c:pt idx="119">
                  <c:v>3.4944383065264102E-2</c:v>
                </c:pt>
                <c:pt idx="120">
                  <c:v>3.5115609100694695E-2</c:v>
                </c:pt>
                <c:pt idx="121">
                  <c:v>3.5288064733576693E-2</c:v>
                </c:pt>
                <c:pt idx="122">
                  <c:v>3.546176144087991E-2</c:v>
                </c:pt>
                <c:pt idx="123">
                  <c:v>3.5636710829643058E-2</c:v>
                </c:pt>
                <c:pt idx="124">
                  <c:v>3.5812924638682186E-2</c:v>
                </c:pt>
                <c:pt idx="125">
                  <c:v>3.5990414740324238E-2</c:v>
                </c:pt>
                <c:pt idx="126">
                  <c:v>3.6169193142165962E-2</c:v>
                </c:pt>
                <c:pt idx="127">
                  <c:v>3.634927198885874E-2</c:v>
                </c:pt>
                <c:pt idx="128">
                  <c:v>3.6530663563919666E-2</c:v>
                </c:pt>
                <c:pt idx="129">
                  <c:v>3.6713380291569238E-2</c:v>
                </c:pt>
                <c:pt idx="130">
                  <c:v>3.6897434738596281E-2</c:v>
                </c:pt>
                <c:pt idx="131">
                  <c:v>3.7082839616250168E-2</c:v>
                </c:pt>
                <c:pt idx="132">
                  <c:v>3.7269607782161256E-2</c:v>
                </c:pt>
                <c:pt idx="133">
                  <c:v>3.7457752242289512E-2</c:v>
                </c:pt>
                <c:pt idx="134">
                  <c:v>3.7647286152902117E-2</c:v>
                </c:pt>
                <c:pt idx="135">
                  <c:v>3.7838222822580286E-2</c:v>
                </c:pt>
                <c:pt idx="136">
                  <c:v>3.8030575714255908E-2</c:v>
                </c:pt>
                <c:pt idx="137">
                  <c:v>3.8224358447278457E-2</c:v>
                </c:pt>
                <c:pt idx="138">
                  <c:v>3.8419584799512498E-2</c:v>
                </c:pt>
                <c:pt idx="139">
                  <c:v>3.8616268709466522E-2</c:v>
                </c:pt>
                <c:pt idx="140">
                  <c:v>3.8814424278453434E-2</c:v>
                </c:pt>
                <c:pt idx="141">
                  <c:v>3.9014065772783227E-2</c:v>
                </c:pt>
                <c:pt idx="142">
                  <c:v>3.9215207625988333E-2</c:v>
                </c:pt>
                <c:pt idx="143">
                  <c:v>3.9417864441082313E-2</c:v>
                </c:pt>
                <c:pt idx="144">
                  <c:v>3.9622050992852167E-2</c:v>
                </c:pt>
                <c:pt idx="145">
                  <c:v>3.9827782230185023E-2</c:v>
                </c:pt>
                <c:pt idx="146">
                  <c:v>4.0035073278429582E-2</c:v>
                </c:pt>
                <c:pt idx="147">
                  <c:v>4.0243939441793025E-2</c:v>
                </c:pt>
                <c:pt idx="148">
                  <c:v>4.045439620577377E-2</c:v>
                </c:pt>
                <c:pt idx="149">
                  <c:v>4.0666459239630803E-2</c:v>
                </c:pt>
                <c:pt idx="150">
                  <c:v>4.088014439889006E-2</c:v>
                </c:pt>
                <c:pt idx="151">
                  <c:v>4.1095467727888468E-2</c:v>
                </c:pt>
                <c:pt idx="152">
                  <c:v>4.1312445462356295E-2</c:v>
                </c:pt>
                <c:pt idx="153">
                  <c:v>4.1531094032038314E-2</c:v>
                </c:pt>
                <c:pt idx="154">
                  <c:v>4.1751430063354487E-2</c:v>
                </c:pt>
                <c:pt idx="155">
                  <c:v>4.1973470382100725E-2</c:v>
                </c:pt>
                <c:pt idx="156">
                  <c:v>4.2197232016190397E-2</c:v>
                </c:pt>
                <c:pt idx="157">
                  <c:v>4.2422732198437216E-2</c:v>
                </c:pt>
                <c:pt idx="158">
                  <c:v>4.2649988369380165E-2</c:v>
                </c:pt>
                <c:pt idx="159">
                  <c:v>4.2879018180151052E-2</c:v>
                </c:pt>
                <c:pt idx="160">
                  <c:v>4.3109839495385542E-2</c:v>
                </c:pt>
                <c:pt idx="161">
                  <c:v>4.3342470396178057E-2</c:v>
                </c:pt>
                <c:pt idx="162">
                  <c:v>4.357692918308162E-2</c:v>
                </c:pt>
                <c:pt idx="163">
                  <c:v>4.381323437915291E-2</c:v>
                </c:pt>
                <c:pt idx="164">
                  <c:v>4.4051404733043621E-2</c:v>
                </c:pt>
                <c:pt idx="165">
                  <c:v>4.4291459222138639E-2</c:v>
                </c:pt>
                <c:pt idx="166">
                  <c:v>4.4533417055741757E-2</c:v>
                </c:pt>
                <c:pt idx="167">
                  <c:v>4.4777297678309805E-2</c:v>
                </c:pt>
                <c:pt idx="168">
                  <c:v>4.5023120772735854E-2</c:v>
                </c:pt>
                <c:pt idx="169">
                  <c:v>4.5270906263682249E-2</c:v>
                </c:pt>
                <c:pt idx="170">
                  <c:v>4.5520674320964266E-2</c:v>
                </c:pt>
                <c:pt idx="171">
                  <c:v>4.5772445362985234E-2</c:v>
                </c:pt>
                <c:pt idx="172">
                  <c:v>4.6026240060223829E-2</c:v>
                </c:pt>
                <c:pt idx="173">
                  <c:v>4.6282079338774387E-2</c:v>
                </c:pt>
                <c:pt idx="174">
                  <c:v>4.6539984383941066E-2</c:v>
                </c:pt>
                <c:pt idx="175">
                  <c:v>4.6799976643886652E-2</c:v>
                </c:pt>
                <c:pt idx="176">
                  <c:v>4.7062077833336942E-2</c:v>
                </c:pt>
                <c:pt idx="177">
                  <c:v>4.7326309937341327E-2</c:v>
                </c:pt>
                <c:pt idx="178">
                  <c:v>4.7592695215090797E-2</c:v>
                </c:pt>
                <c:pt idx="179">
                  <c:v>4.7861256203793903E-2</c:v>
                </c:pt>
                <c:pt idx="180">
                  <c:v>4.8132015722611735E-2</c:v>
                </c:pt>
                <c:pt idx="181">
                  <c:v>4.8404996876652756E-2</c:v>
                </c:pt>
                <c:pt idx="182">
                  <c:v>4.8680223061028496E-2</c:v>
                </c:pt>
                <c:pt idx="183">
                  <c:v>4.8957717964970858E-2</c:v>
                </c:pt>
                <c:pt idx="184">
                  <c:v>4.9237505576012107E-2</c:v>
                </c:pt>
                <c:pt idx="185">
                  <c:v>4.9519610184228416E-2</c:v>
                </c:pt>
                <c:pt idx="186">
                  <c:v>4.9804056386547953E-2</c:v>
                </c:pt>
                <c:pt idx="187">
                  <c:v>5.0090869091124493E-2</c:v>
                </c:pt>
                <c:pt idx="188">
                  <c:v>5.0380073521777403E-2</c:v>
                </c:pt>
                <c:pt idx="189">
                  <c:v>5.0671695222499195E-2</c:v>
                </c:pt>
                <c:pt idx="190">
                  <c:v>5.0965760062031441E-2</c:v>
                </c:pt>
                <c:pt idx="191">
                  <c:v>5.1262294238510246E-2</c:v>
                </c:pt>
                <c:pt idx="192">
                  <c:v>5.1561324284182045E-2</c:v>
                </c:pt>
                <c:pt idx="193">
                  <c:v>5.1862877070191153E-2</c:v>
                </c:pt>
                <c:pt idx="194">
                  <c:v>5.2166979811439584E-2</c:v>
                </c:pt>
                <c:pt idx="195">
                  <c:v>5.2473660071520718E-2</c:v>
                </c:pt>
                <c:pt idx="196">
                  <c:v>5.2782945767727442E-2</c:v>
                </c:pt>
                <c:pt idx="197">
                  <c:v>5.3094865176136187E-2</c:v>
                </c:pt>
                <c:pt idx="198">
                  <c:v>5.3409446936767656E-2</c:v>
                </c:pt>
                <c:pt idx="199">
                  <c:v>5.3726720058825526E-2</c:v>
                </c:pt>
                <c:pt idx="200">
                  <c:v>5.4046713926014109E-2</c:v>
                </c:pt>
                <c:pt idx="201">
                  <c:v>5.4369458301936215E-2</c:v>
                </c:pt>
                <c:pt idx="202">
                  <c:v>5.4694983335572142E-2</c:v>
                </c:pt>
                <c:pt idx="203">
                  <c:v>5.5023319566841068E-2</c:v>
                </c:pt>
                <c:pt idx="204">
                  <c:v>5.5354497932246019E-2</c:v>
                </c:pt>
                <c:pt idx="205">
                  <c:v>5.5688549770603286E-2</c:v>
                </c:pt>
                <c:pt idx="206">
                  <c:v>5.602550682885786E-2</c:v>
                </c:pt>
                <c:pt idx="207">
                  <c:v>5.6365401267985539E-2</c:v>
                </c:pt>
                <c:pt idx="208">
                  <c:v>5.670826566898348E-2</c:v>
                </c:pt>
                <c:pt idx="209">
                  <c:v>5.7054133038949663E-2</c:v>
                </c:pt>
                <c:pt idx="210">
                  <c:v>5.7403036817253041E-2</c:v>
                </c:pt>
                <c:pt idx="211">
                  <c:v>5.7755010881795237E-2</c:v>
                </c:pt>
                <c:pt idx="212">
                  <c:v>5.8110089555365028E-2</c:v>
                </c:pt>
                <c:pt idx="213">
                  <c:v>5.8468307612086878E-2</c:v>
                </c:pt>
                <c:pt idx="214">
                  <c:v>5.8829700283964587E-2</c:v>
                </c:pt>
                <c:pt idx="215">
                  <c:v>5.9194303267521294E-2</c:v>
                </c:pt>
                <c:pt idx="216">
                  <c:v>5.9562152730537124E-2</c:v>
                </c:pt>
                <c:pt idx="217">
                  <c:v>5.9933285318885574E-2</c:v>
                </c:pt>
                <c:pt idx="218">
                  <c:v>6.0307738163469668E-2</c:v>
                </c:pt>
                <c:pt idx="219">
                  <c:v>6.0685548887259473E-2</c:v>
                </c:pt>
                <c:pt idx="220">
                  <c:v>6.1066755612431786E-2</c:v>
                </c:pt>
                <c:pt idx="221">
                  <c:v>6.1451396967613321E-2</c:v>
                </c:pt>
                <c:pt idx="222">
                  <c:v>6.1839512095228671E-2</c:v>
                </c:pt>
                <c:pt idx="223">
                  <c:v>6.2231140658953847E-2</c:v>
                </c:pt>
                <c:pt idx="224">
                  <c:v>6.2626322851277186E-2</c:v>
                </c:pt>
                <c:pt idx="225">
                  <c:v>6.3025099401168003E-2</c:v>
                </c:pt>
                <c:pt idx="226">
                  <c:v>6.342751158185489E-2</c:v>
                </c:pt>
                <c:pt idx="227">
                  <c:v>6.3833601218714175E-2</c:v>
                </c:pt>
                <c:pt idx="228">
                  <c:v>6.424341069727002E-2</c:v>
                </c:pt>
                <c:pt idx="229">
                  <c:v>6.465698297130712E-2</c:v>
                </c:pt>
                <c:pt idx="230">
                  <c:v>6.5074361571097153E-2</c:v>
                </c:pt>
                <c:pt idx="231">
                  <c:v>6.549559061173986E-2</c:v>
                </c:pt>
                <c:pt idx="232">
                  <c:v>6.5920714801620164E-2</c:v>
                </c:pt>
                <c:pt idx="233">
                  <c:v>6.6349779450981833E-2</c:v>
                </c:pt>
                <c:pt idx="234">
                  <c:v>6.6782830480619185E-2</c:v>
                </c:pt>
                <c:pt idx="235">
                  <c:v>6.7219914430687422E-2</c:v>
                </c:pt>
                <c:pt idx="236">
                  <c:v>6.7661078469632638E-2</c:v>
                </c:pt>
                <c:pt idx="237">
                  <c:v>6.8106370403242564E-2</c:v>
                </c:pt>
                <c:pt idx="238">
                  <c:v>6.8555838683818607E-2</c:v>
                </c:pt>
                <c:pt idx="239">
                  <c:v>6.9009532419470193E-2</c:v>
                </c:pt>
                <c:pt idx="240">
                  <c:v>6.9467501383532124E-2</c:v>
                </c:pt>
                <c:pt idx="241">
                  <c:v>6.9929796024105761E-2</c:v>
                </c:pt>
                <c:pt idx="242">
                  <c:v>7.0396467473724564E-2</c:v>
                </c:pt>
                <c:pt idx="243">
                  <c:v>7.0867567559144626E-2</c:v>
                </c:pt>
                <c:pt idx="244">
                  <c:v>7.1343148811261053E-2</c:v>
                </c:pt>
                <c:pt idx="245">
                  <c:v>7.1823264475150181E-2</c:v>
                </c:pt>
                <c:pt idx="246">
                  <c:v>7.2307968520238561E-2</c:v>
                </c:pt>
                <c:pt idx="247">
                  <c:v>7.2797315650598687E-2</c:v>
                </c:pt>
                <c:pt idx="248">
                  <c:v>7.3291361315372144E-2</c:v>
                </c:pt>
                <c:pt idx="249">
                  <c:v>7.3790161719319985E-2</c:v>
                </c:pt>
                <c:pt idx="250">
                  <c:v>7.4293773833500693E-2</c:v>
                </c:pt>
                <c:pt idx="251">
                  <c:v>7.4802255406075852E-2</c:v>
                </c:pt>
                <c:pt idx="252">
                  <c:v>7.5315664973243143E-2</c:v>
                </c:pt>
                <c:pt idx="253">
                  <c:v>7.5834061870296787E-2</c:v>
                </c:pt>
                <c:pt idx="254">
                  <c:v>7.6357506242815038E-2</c:v>
                </c:pt>
                <c:pt idx="255">
                  <c:v>7.6886059057974368E-2</c:v>
                </c:pt>
                <c:pt idx="256">
                  <c:v>7.7419782115989766E-2</c:v>
                </c:pt>
                <c:pt idx="257">
                  <c:v>7.7958738061680605E-2</c:v>
                </c:pt>
                <c:pt idx="258">
                  <c:v>7.850299039616121E-2</c:v>
                </c:pt>
                <c:pt idx="259">
                  <c:v>7.9052603488655296E-2</c:v>
                </c:pt>
                <c:pt idx="260">
                  <c:v>7.9607642588432947E-2</c:v>
                </c:pt>
                <c:pt idx="261">
                  <c:v>8.0168173836869361E-2</c:v>
                </c:pt>
                <c:pt idx="262">
                  <c:v>8.0734264279623422E-2</c:v>
                </c:pt>
                <c:pt idx="263">
                  <c:v>8.1305981878934785E-2</c:v>
                </c:pt>
                <c:pt idx="264">
                  <c:v>8.1883395526037683E-2</c:v>
                </c:pt>
                <c:pt idx="265">
                  <c:v>8.2466575053689428E-2</c:v>
                </c:pt>
                <c:pt idx="266">
                  <c:v>8.3055591248811247E-2</c:v>
                </c:pt>
                <c:pt idx="267">
                  <c:v>8.3650515865239389E-2</c:v>
                </c:pt>
                <c:pt idx="268">
                  <c:v>8.4251421636583335E-2</c:v>
                </c:pt>
                <c:pt idx="269">
                  <c:v>8.4858382289188614E-2</c:v>
                </c:pt>
                <c:pt idx="270">
                  <c:v>8.5471472555200989E-2</c:v>
                </c:pt>
                <c:pt idx="271">
                  <c:v>8.6090768185728139E-2</c:v>
                </c:pt>
                <c:pt idx="272">
                  <c:v>8.6716345964095776E-2</c:v>
                </c:pt>
                <c:pt idx="273">
                  <c:v>8.7348283719193551E-2</c:v>
                </c:pt>
                <c:pt idx="274">
                  <c:v>8.7986660338906564E-2</c:v>
                </c:pt>
                <c:pt idx="275">
                  <c:v>8.8631555783627927E-2</c:v>
                </c:pt>
                <c:pt idx="276">
                  <c:v>8.9283051099847202E-2</c:v>
                </c:pt>
                <c:pt idx="277">
                  <c:v>8.9941228433808917E-2</c:v>
                </c:pt>
                <c:pt idx="278">
                  <c:v>9.0606171045236092E-2</c:v>
                </c:pt>
                <c:pt idx="279">
                  <c:v>9.1277963321111724E-2</c:v>
                </c:pt>
                <c:pt idx="280">
                  <c:v>9.1956690789512088E-2</c:v>
                </c:pt>
                <c:pt idx="281">
                  <c:v>9.2642440133484466E-2</c:v>
                </c:pt>
                <c:pt idx="282">
                  <c:v>9.3335299204961655E-2</c:v>
                </c:pt>
                <c:pt idx="283">
                  <c:v>9.4035357038705483E-2</c:v>
                </c:pt>
                <c:pt idx="284">
                  <c:v>9.4742703866270123E-2</c:v>
                </c:pt>
                <c:pt idx="285">
                  <c:v>9.5457431129976664E-2</c:v>
                </c:pt>
                <c:pt idx="286">
                  <c:v>9.6179631496888601E-2</c:v>
                </c:pt>
                <c:pt idx="287">
                  <c:v>9.6909398872778288E-2</c:v>
                </c:pt>
                <c:pt idx="288">
                  <c:v>9.7646828416073084E-2</c:v>
                </c:pt>
                <c:pt idx="289">
                  <c:v>9.8392016551769698E-2</c:v>
                </c:pt>
                <c:pt idx="290">
                  <c:v>9.9145060985304359E-2</c:v>
                </c:pt>
                <c:pt idx="291">
                  <c:v>9.9906060716365611E-2</c:v>
                </c:pt>
                <c:pt idx="292">
                  <c:v>0.10067511605263599</c:v>
                </c:pt>
                <c:pt idx="293">
                  <c:v>0.10145232862344798</c:v>
                </c:pt>
                <c:pt idx="294">
                  <c:v>0.10223780139333878</c:v>
                </c:pt>
                <c:pt idx="295">
                  <c:v>0.1030316386754872</c:v>
                </c:pt>
                <c:pt idx="296">
                  <c:v>0.10383394614501616</c:v>
                </c:pt>
                <c:pt idx="297">
                  <c:v>0.10464483085214187</c:v>
                </c:pt>
                <c:pt idx="298">
                  <c:v>0.10546440123515077</c:v>
                </c:pt>
                <c:pt idx="299">
                  <c:v>0.10629276713318435</c:v>
                </c:pt>
                <c:pt idx="300">
                  <c:v>0.10713003979880978</c:v>
                </c:pt>
                <c:pt idx="301">
                  <c:v>0.10797633191035461</c:v>
                </c:pt>
                <c:pt idx="302">
                  <c:v>0.10883175758398143</c:v>
                </c:pt>
                <c:pt idx="303">
                  <c:v>0.10969643238547803</c:v>
                </c:pt>
                <c:pt idx="304">
                  <c:v>0.11057047334173642</c:v>
                </c:pt>
                <c:pt idx="305">
                  <c:v>0.11145399895189356</c:v>
                </c:pt>
                <c:pt idx="306">
                  <c:v>0.1123471291981049</c:v>
                </c:pt>
                <c:pt idx="307">
                  <c:v>0.11324998555591989</c:v>
                </c:pt>
                <c:pt idx="308">
                  <c:v>0.11416269100422836</c:v>
                </c:pt>
                <c:pt idx="309">
                  <c:v>0.11508537003474335</c:v>
                </c:pt>
                <c:pt idx="310">
                  <c:v>0.11601814866098599</c:v>
                </c:pt>
                <c:pt idx="311">
                  <c:v>0.1169611544267349</c:v>
                </c:pt>
                <c:pt idx="312">
                  <c:v>0.11791451641390233</c:v>
                </c:pt>
                <c:pt idx="313">
                  <c:v>0.1188783652497951</c:v>
                </c:pt>
                <c:pt idx="314">
                  <c:v>0.11985283311371932</c:v>
                </c:pt>
                <c:pt idx="315">
                  <c:v>0.12083805374288302</c:v>
                </c:pt>
                <c:pt idx="316">
                  <c:v>0.1218341624375511</c:v>
                </c:pt>
                <c:pt idx="317">
                  <c:v>0.12284129606540292</c:v>
                </c:pt>
                <c:pt idx="318">
                  <c:v>0.12385959306504168</c:v>
                </c:pt>
                <c:pt idx="319">
                  <c:v>0.12488919344860222</c:v>
                </c:pt>
                <c:pt idx="320">
                  <c:v>0.12593023880340079</c:v>
                </c:pt>
                <c:pt idx="321">
                  <c:v>0.12698287229256869</c:v>
                </c:pt>
                <c:pt idx="322">
                  <c:v>0.12804723865460796</c:v>
                </c:pt>
                <c:pt idx="323">
                  <c:v>0.12912348420180572</c:v>
                </c:pt>
                <c:pt idx="324">
                  <c:v>0.13021175681743966</c:v>
                </c:pt>
                <c:pt idx="325">
                  <c:v>0.13131220595170523</c:v>
                </c:pt>
                <c:pt idx="326">
                  <c:v>0.13242498261629113</c:v>
                </c:pt>
                <c:pt idx="327">
                  <c:v>0.13355023937752744</c:v>
                </c:pt>
                <c:pt idx="328">
                  <c:v>0.13468813034802624</c:v>
                </c:pt>
                <c:pt idx="329">
                  <c:v>0.1358388111767323</c:v>
                </c:pt>
                <c:pt idx="330">
                  <c:v>0.13700243903729689</c:v>
                </c:pt>
                <c:pt idx="331">
                  <c:v>0.13817917261468488</c:v>
                </c:pt>
                <c:pt idx="332">
                  <c:v>0.13936917208992067</c:v>
                </c:pt>
                <c:pt idx="333">
                  <c:v>0.1405725991228754</c:v>
                </c:pt>
                <c:pt idx="334">
                  <c:v>0.14178961683299277</c:v>
                </c:pt>
                <c:pt idx="335">
                  <c:v>0.14302038977784828</c:v>
                </c:pt>
                <c:pt idx="336">
                  <c:v>0.14426508392942969</c:v>
                </c:pt>
                <c:pt idx="337">
                  <c:v>0.14552386664802533</c:v>
                </c:pt>
                <c:pt idx="338">
                  <c:v>0.1467969066535991</c:v>
                </c:pt>
                <c:pt idx="339">
                  <c:v>0.14808437399452851</c:v>
                </c:pt>
                <c:pt idx="340">
                  <c:v>0.14938644001357626</c:v>
                </c:pt>
                <c:pt idx="341">
                  <c:v>0.15070327731096045</c:v>
                </c:pt>
                <c:pt idx="342">
                  <c:v>0.15203505970438461</c:v>
                </c:pt>
                <c:pt idx="343">
                  <c:v>0.15338196218588171</c:v>
                </c:pt>
                <c:pt idx="344">
                  <c:v>0.15474416087532261</c:v>
                </c:pt>
                <c:pt idx="345">
                  <c:v>0.15612183297043219</c:v>
                </c:pt>
                <c:pt idx="346">
                  <c:v>0.15751515669315203</c:v>
                </c:pt>
                <c:pt idx="347">
                  <c:v>0.15892431123218145</c:v>
                </c:pt>
                <c:pt idx="348">
                  <c:v>0.16034947668152372</c:v>
                </c:pt>
                <c:pt idx="349">
                  <c:v>0.16179083397485741</c:v>
                </c:pt>
                <c:pt idx="350">
                  <c:v>0.16324856481554698</c:v>
                </c:pt>
                <c:pt idx="351">
                  <c:v>0.1647228516020999</c:v>
                </c:pt>
                <c:pt idx="352">
                  <c:v>0.16621387734887177</c:v>
                </c:pt>
                <c:pt idx="353">
                  <c:v>0.16772182560181387</c:v>
                </c:pt>
                <c:pt idx="354">
                  <c:v>0.1692468803490503</c:v>
                </c:pt>
                <c:pt idx="355">
                  <c:v>0.1707892259260671</c:v>
                </c:pt>
                <c:pt idx="356">
                  <c:v>0.17234904691528574</c:v>
                </c:pt>
                <c:pt idx="357">
                  <c:v>0.17392652803978992</c:v>
                </c:pt>
                <c:pt idx="358">
                  <c:v>0.17552185405096482</c:v>
                </c:pt>
                <c:pt idx="359">
                  <c:v>0.17713520960980284</c:v>
                </c:pt>
                <c:pt idx="360">
                  <c:v>0.17876677916162137</c:v>
                </c:pt>
                <c:pt idx="361">
                  <c:v>0.18041674680393296</c:v>
                </c:pt>
                <c:pt idx="362">
                  <c:v>0.18208529614719926</c:v>
                </c:pt>
                <c:pt idx="363">
                  <c:v>0.18377261016819441</c:v>
                </c:pt>
                <c:pt idx="364">
                  <c:v>0.18547887105569721</c:v>
                </c:pt>
                <c:pt idx="365">
                  <c:v>0.18720426004822233</c:v>
                </c:pt>
                <c:pt idx="366">
                  <c:v>0.18894895726349745</c:v>
                </c:pt>
                <c:pt idx="367">
                  <c:v>0.19071314151938445</c:v>
                </c:pt>
                <c:pt idx="368">
                  <c:v>0.19249699014593663</c:v>
                </c:pt>
                <c:pt idx="369">
                  <c:v>0.19430067878827981</c:v>
                </c:pt>
                <c:pt idx="370">
                  <c:v>0.19612438119999731</c:v>
                </c:pt>
                <c:pt idx="371">
                  <c:v>0.19796826902669468</c:v>
                </c:pt>
                <c:pt idx="372">
                  <c:v>0.19983251157941476</c:v>
                </c:pt>
                <c:pt idx="373">
                  <c:v>0.20171727559756999</c:v>
                </c:pt>
                <c:pt idx="374">
                  <c:v>0.20362272500105197</c:v>
                </c:pt>
                <c:pt idx="375">
                  <c:v>0.20554902063118002</c:v>
                </c:pt>
                <c:pt idx="376">
                  <c:v>0.20749631998014145</c:v>
                </c:pt>
                <c:pt idx="377">
                  <c:v>0.20946477690857973</c:v>
                </c:pt>
                <c:pt idx="378">
                  <c:v>0.21145454135098177</c:v>
                </c:pt>
                <c:pt idx="379">
                  <c:v>0.21346575900851605</c:v>
                </c:pt>
                <c:pt idx="380">
                  <c:v>0.21549857102897552</c:v>
                </c:pt>
                <c:pt idx="381">
                  <c:v>0.21755311367347702</c:v>
                </c:pt>
                <c:pt idx="382">
                  <c:v>0.21962951796957597</c:v>
                </c:pt>
                <c:pt idx="383">
                  <c:v>0.22172790935045555</c:v>
                </c:pt>
                <c:pt idx="384">
                  <c:v>0.22384840727985642</c:v>
                </c:pt>
                <c:pt idx="385">
                  <c:v>0.22599112486241996</c:v>
                </c:pt>
                <c:pt idx="386">
                  <c:v>0.22815616843912506</c:v>
                </c:pt>
                <c:pt idx="387">
                  <c:v>0.23034363716751005</c:v>
                </c:pt>
                <c:pt idx="388">
                  <c:v>0.23255362258638179</c:v>
                </c:pt>
                <c:pt idx="389">
                  <c:v>0.23478620816472917</c:v>
                </c:pt>
                <c:pt idx="390">
                  <c:v>0.23704146883457286</c:v>
                </c:pt>
                <c:pt idx="391">
                  <c:v>0.2393194705075023</c:v>
                </c:pt>
                <c:pt idx="392">
                  <c:v>0.24162026957467164</c:v>
                </c:pt>
                <c:pt idx="393">
                  <c:v>0.2439439123900492</c:v>
                </c:pt>
                <c:pt idx="394">
                  <c:v>0.24629043473674087</c:v>
                </c:pt>
                <c:pt idx="395">
                  <c:v>0.2486598612762379</c:v>
                </c:pt>
                <c:pt idx="396">
                  <c:v>0.25105220498047004</c:v>
                </c:pt>
                <c:pt idx="397">
                  <c:v>0.25346746654658198</c:v>
                </c:pt>
                <c:pt idx="398">
                  <c:v>0.25590563379438824</c:v>
                </c:pt>
                <c:pt idx="399">
                  <c:v>0.25836668104650568</c:v>
                </c:pt>
                <c:pt idx="400">
                  <c:v>0.26085056849120769</c:v>
                </c:pt>
                <c:pt idx="401">
                  <c:v>0.26335724152809536</c:v>
                </c:pt>
                <c:pt idx="402">
                  <c:v>0.2658866300967348</c:v>
                </c:pt>
                <c:pt idx="403">
                  <c:v>0.26843864798846889</c:v>
                </c:pt>
                <c:pt idx="404">
                  <c:v>0.27101319214167546</c:v>
                </c:pt>
                <c:pt idx="405">
                  <c:v>0.27361014192081112</c:v>
                </c:pt>
                <c:pt idx="406">
                  <c:v>0.27622935837965329</c:v>
                </c:pt>
                <c:pt idx="407">
                  <c:v>0.27887068350923222</c:v>
                </c:pt>
                <c:pt idx="408">
                  <c:v>0.28153393947102512</c:v>
                </c:pt>
                <c:pt idx="409">
                  <c:v>0.28421892781607655</c:v>
                </c:pt>
                <c:pt idx="410">
                  <c:v>0.28692542869079979</c:v>
                </c:pt>
                <c:pt idx="411">
                  <c:v>0.28965320003031553</c:v>
                </c:pt>
                <c:pt idx="412">
                  <c:v>0.29240197674028828</c:v>
                </c:pt>
                <c:pt idx="413">
                  <c:v>0.29517146986833126</c:v>
                </c:pt>
                <c:pt idx="414">
                  <c:v>0.29796136576616777</c:v>
                </c:pt>
                <c:pt idx="415">
                  <c:v>0.30077132524385669</c:v>
                </c:pt>
                <c:pt idx="416">
                  <c:v>0.30360098271752017</c:v>
                </c:pt>
                <c:pt idx="417">
                  <c:v>0.3064499453521411</c:v>
                </c:pt>
                <c:pt idx="418">
                  <c:v>0.30931779220113925</c:v>
                </c:pt>
                <c:pt idx="419">
                  <c:v>0.31220407334457473</c:v>
                </c:pt>
                <c:pt idx="420">
                  <c:v>0.31510830902797915</c:v>
                </c:pt>
                <c:pt idx="421">
                  <c:v>0.31802998880396499</c:v>
                </c:pt>
                <c:pt idx="422">
                  <c:v>0.32096857067892182</c:v>
                </c:pt>
                <c:pt idx="423">
                  <c:v>0.32392348026726847</c:v>
                </c:pt>
                <c:pt idx="424">
                  <c:v>0.32689410995589419</c:v>
                </c:pt>
                <c:pt idx="425">
                  <c:v>0.32987981808158912</c:v>
                </c:pt>
                <c:pt idx="426">
                  <c:v>0.33287992812443273</c:v>
                </c:pt>
                <c:pt idx="427">
                  <c:v>0.33589372792028033</c:v>
                </c:pt>
                <c:pt idx="428">
                  <c:v>0.3389204688956553</c:v>
                </c:pt>
                <c:pt idx="429">
                  <c:v>0.34195936532853022</c:v>
                </c:pt>
                <c:pt idx="430">
                  <c:v>0.34500959363864414</c:v>
                </c:pt>
                <c:pt idx="431">
                  <c:v>0.34807029171117215</c:v>
                </c:pt>
                <c:pt idx="432">
                  <c:v>0.3511405582577265</c:v>
                </c:pt>
                <c:pt idx="433">
                  <c:v>0.35421945221882467</c:v>
                </c:pt>
                <c:pt idx="434">
                  <c:v>0.35730599221211218</c:v>
                </c:pt>
                <c:pt idx="435">
                  <c:v>0.36039915603077138</c:v>
                </c:pt>
                <c:pt idx="436">
                  <c:v>0.363497880196682</c:v>
                </c:pt>
                <c:pt idx="437">
                  <c:v>0.36660105957301997</c:v>
                </c:pt>
                <c:pt idx="438">
                  <c:v>0.36970754704109382</c:v>
                </c:pt>
                <c:pt idx="439">
                  <c:v>0.37281615324631096</c:v>
                </c:pt>
                <c:pt idx="440">
                  <c:v>0.37592564641824622</c:v>
                </c:pt>
                <c:pt idx="441">
                  <c:v>0.37903475226984357</c:v>
                </c:pt>
                <c:pt idx="442">
                  <c:v>0.38214215398082191</c:v>
                </c:pt>
                <c:pt idx="443">
                  <c:v>0.38524649227037272</c:v>
                </c:pt>
                <c:pt idx="444">
                  <c:v>0.38834636556422797</c:v>
                </c:pt>
                <c:pt idx="445">
                  <c:v>0.39144033026114244</c:v>
                </c:pt>
                <c:pt idx="446">
                  <c:v>0.39452690110377014</c:v>
                </c:pt>
                <c:pt idx="447">
                  <c:v>0.39760455165881881</c:v>
                </c:pt>
                <c:pt idx="448">
                  <c:v>0.40067171491124065</c:v>
                </c:pt>
                <c:pt idx="449">
                  <c:v>0.40372678397705025</c:v>
                </c:pt>
                <c:pt idx="450">
                  <c:v>0.40676811293916659</c:v>
                </c:pt>
                <c:pt idx="451">
                  <c:v>0.40979401781043379</c:v>
                </c:pt>
                <c:pt idx="452">
                  <c:v>0.41280277762770101</c:v>
                </c:pt>
                <c:pt idx="453">
                  <c:v>0.41579263568052122</c:v>
                </c:pt>
                <c:pt idx="454">
                  <c:v>0.41876180087767073</c:v>
                </c:pt>
                <c:pt idx="455">
                  <c:v>0.42170844925428702</c:v>
                </c:pt>
                <c:pt idx="456">
                  <c:v>0.42463072562197768</c:v>
                </c:pt>
                <c:pt idx="457">
                  <c:v>0.42752674536376278</c:v>
                </c:pt>
                <c:pt idx="458">
                  <c:v>0.43039459637518357</c:v>
                </c:pt>
                <c:pt idx="459">
                  <c:v>0.43323234115233356</c:v>
                </c:pt>
                <c:pt idx="460">
                  <c:v>0.43603801902695499</c:v>
                </c:pt>
                <c:pt idx="461">
                  <c:v>0.43880964854808813</c:v>
                </c:pt>
                <c:pt idx="462">
                  <c:v>0.44154523000906787</c:v>
                </c:pt>
                <c:pt idx="463">
                  <c:v>0.44424274811793629</c:v>
                </c:pt>
                <c:pt idx="464">
                  <c:v>0.44690017480857858</c:v>
                </c:pt>
                <c:pt idx="465">
                  <c:v>0.44951547218910287</c:v>
                </c:pt>
                <c:pt idx="466">
                  <c:v>0.45208659562317199</c:v>
                </c:pt>
                <c:pt idx="467">
                  <c:v>0.45461149693916242</c:v>
                </c:pt>
                <c:pt idx="468">
                  <c:v>0.45708812776117802</c:v>
                </c:pt>
                <c:pt idx="469">
                  <c:v>0.45951444295508981</c:v>
                </c:pt>
                <c:pt idx="470">
                  <c:v>0.46188840418191451</c:v>
                </c:pt>
                <c:pt idx="471">
                  <c:v>0.46420798354998238</c:v>
                </c:pt>
                <c:pt idx="472">
                  <c:v>0.4664711673565044</c:v>
                </c:pt>
                <c:pt idx="473">
                  <c:v>0.46867595990831246</c:v>
                </c:pt>
                <c:pt idx="474">
                  <c:v>0.47082038741074211</c:v>
                </c:pt>
                <c:pt idx="475">
                  <c:v>0.47290250191285366</c:v>
                </c:pt>
                <c:pt idx="476">
                  <c:v>0.4749203852964497</c:v>
                </c:pt>
                <c:pt idx="477">
                  <c:v>0.47687215329566096</c:v>
                </c:pt>
                <c:pt idx="478">
                  <c:v>0.47875595953323863</c:v>
                </c:pt>
                <c:pt idx="479">
                  <c:v>0.48056999955911905</c:v>
                </c:pt>
                <c:pt idx="480">
                  <c:v>0.48231251487632659</c:v>
                </c:pt>
                <c:pt idx="481">
                  <c:v>0.48398179693885618</c:v>
                </c:pt>
                <c:pt idx="482">
                  <c:v>0.48557619110583244</c:v>
                </c:pt>
                <c:pt idx="483">
                  <c:v>0.48709410053599467</c:v>
                </c:pt>
                <c:pt idx="484">
                  <c:v>0.48853399000639236</c:v>
                </c:pt>
                <c:pt idx="485">
                  <c:v>0.48989438963912557</c:v>
                </c:pt>
                <c:pt idx="486">
                  <c:v>0.49117389852000004</c:v>
                </c:pt>
                <c:pt idx="487">
                  <c:v>0.49237118819312403</c:v>
                </c:pt>
                <c:pt idx="488">
                  <c:v>0.4934850060157302</c:v>
                </c:pt>
                <c:pt idx="489">
                  <c:v>0.49451417835787148</c:v>
                </c:pt>
                <c:pt idx="490">
                  <c:v>0.49545761363211993</c:v>
                </c:pt>
                <c:pt idx="491">
                  <c:v>0.49631430513898178</c:v>
                </c:pt>
                <c:pt idx="492">
                  <c:v>0.49708333371443059</c:v>
                </c:pt>
                <c:pt idx="493">
                  <c:v>0.49776387016675394</c:v>
                </c:pt>
                <c:pt idx="494">
                  <c:v>0.49835517749080371</c:v>
                </c:pt>
                <c:pt idx="495">
                  <c:v>0.49885661284871619</c:v>
                </c:pt>
                <c:pt idx="496">
                  <c:v>0.49926762930724544</c:v>
                </c:pt>
                <c:pt idx="497">
                  <c:v>0.49958777732299398</c:v>
                </c:pt>
                <c:pt idx="498">
                  <c:v>0.49981670596804567</c:v>
                </c:pt>
                <c:pt idx="499">
                  <c:v>0.49995416388978325</c:v>
                </c:pt>
                <c:pt idx="500">
                  <c:v>0.5</c:v>
                </c:pt>
                <c:pt idx="501">
                  <c:v>0.49995416388978325</c:v>
                </c:pt>
                <c:pt idx="502">
                  <c:v>0.49981670596804567</c:v>
                </c:pt>
                <c:pt idx="503">
                  <c:v>0.49958777732299398</c:v>
                </c:pt>
                <c:pt idx="504">
                  <c:v>0.49926762930724544</c:v>
                </c:pt>
                <c:pt idx="505">
                  <c:v>0.49885661284871619</c:v>
                </c:pt>
                <c:pt idx="506">
                  <c:v>0.49835517749080371</c:v>
                </c:pt>
                <c:pt idx="507">
                  <c:v>0.49776387016675394</c:v>
                </c:pt>
                <c:pt idx="508">
                  <c:v>0.49708333371443059</c:v>
                </c:pt>
                <c:pt idx="509">
                  <c:v>0.49631430513898178</c:v>
                </c:pt>
                <c:pt idx="510">
                  <c:v>0.49545761363211993</c:v>
                </c:pt>
                <c:pt idx="511">
                  <c:v>0.49451417835787148</c:v>
                </c:pt>
                <c:pt idx="512">
                  <c:v>0.4934850060157302</c:v>
                </c:pt>
                <c:pt idx="513">
                  <c:v>0.49237118819312403</c:v>
                </c:pt>
                <c:pt idx="514">
                  <c:v>0.49117389852000004</c:v>
                </c:pt>
                <c:pt idx="515">
                  <c:v>0.48989438963912557</c:v>
                </c:pt>
                <c:pt idx="516">
                  <c:v>0.48853399000639236</c:v>
                </c:pt>
                <c:pt idx="517">
                  <c:v>0.48709410053599467</c:v>
                </c:pt>
                <c:pt idx="518">
                  <c:v>0.48557619110583244</c:v>
                </c:pt>
                <c:pt idx="519">
                  <c:v>0.48398179693885618</c:v>
                </c:pt>
                <c:pt idx="520">
                  <c:v>0.48231251487632659</c:v>
                </c:pt>
                <c:pt idx="521">
                  <c:v>0.48056999955911905</c:v>
                </c:pt>
                <c:pt idx="522">
                  <c:v>0.47875595953323863</c:v>
                </c:pt>
                <c:pt idx="523">
                  <c:v>0.47687215329566096</c:v>
                </c:pt>
                <c:pt idx="524">
                  <c:v>0.4749203852964497</c:v>
                </c:pt>
                <c:pt idx="525">
                  <c:v>0.47290250191285366</c:v>
                </c:pt>
                <c:pt idx="526">
                  <c:v>0.47082038741074211</c:v>
                </c:pt>
                <c:pt idx="527">
                  <c:v>0.46867595990831246</c:v>
                </c:pt>
                <c:pt idx="528">
                  <c:v>0.4664711673565044</c:v>
                </c:pt>
                <c:pt idx="529">
                  <c:v>0.46420798354998238</c:v>
                </c:pt>
                <c:pt idx="530">
                  <c:v>0.46188840418191451</c:v>
                </c:pt>
                <c:pt idx="531">
                  <c:v>0.45951444295508981</c:v>
                </c:pt>
                <c:pt idx="532">
                  <c:v>0.45708812776117802</c:v>
                </c:pt>
                <c:pt idx="533">
                  <c:v>0.45461149693916242</c:v>
                </c:pt>
                <c:pt idx="534">
                  <c:v>0.45208659562317199</c:v>
                </c:pt>
                <c:pt idx="535">
                  <c:v>0.44951547218910287</c:v>
                </c:pt>
                <c:pt idx="536">
                  <c:v>0.44690017480857858</c:v>
                </c:pt>
                <c:pt idx="537">
                  <c:v>0.44424274811793629</c:v>
                </c:pt>
                <c:pt idx="538">
                  <c:v>0.44154523000906787</c:v>
                </c:pt>
                <c:pt idx="539">
                  <c:v>0.43880964854808813</c:v>
                </c:pt>
                <c:pt idx="540">
                  <c:v>0.43603801902695499</c:v>
                </c:pt>
                <c:pt idx="541">
                  <c:v>0.43323234115233356</c:v>
                </c:pt>
                <c:pt idx="542">
                  <c:v>0.43039459637518357</c:v>
                </c:pt>
                <c:pt idx="543">
                  <c:v>0.42752674536376278</c:v>
                </c:pt>
                <c:pt idx="544">
                  <c:v>0.42463072562197768</c:v>
                </c:pt>
                <c:pt idx="545">
                  <c:v>0.42170844925428702</c:v>
                </c:pt>
                <c:pt idx="546">
                  <c:v>0.41876180087767073</c:v>
                </c:pt>
                <c:pt idx="547">
                  <c:v>0.41579263568052122</c:v>
                </c:pt>
                <c:pt idx="548">
                  <c:v>0.41280277762770101</c:v>
                </c:pt>
                <c:pt idx="549">
                  <c:v>0.40979401781043379</c:v>
                </c:pt>
                <c:pt idx="550">
                  <c:v>0.40676811293916659</c:v>
                </c:pt>
                <c:pt idx="551">
                  <c:v>0.40372678397705025</c:v>
                </c:pt>
                <c:pt idx="552">
                  <c:v>0.40067171491124065</c:v>
                </c:pt>
                <c:pt idx="553">
                  <c:v>0.39760455165881881</c:v>
                </c:pt>
                <c:pt idx="554">
                  <c:v>0.39452690110377014</c:v>
                </c:pt>
                <c:pt idx="555">
                  <c:v>0.39144033026114244</c:v>
                </c:pt>
                <c:pt idx="556">
                  <c:v>0.38834636556422797</c:v>
                </c:pt>
                <c:pt idx="557">
                  <c:v>0.38524649227037272</c:v>
                </c:pt>
                <c:pt idx="558">
                  <c:v>0.38214215398082191</c:v>
                </c:pt>
                <c:pt idx="559">
                  <c:v>0.37903475226984357</c:v>
                </c:pt>
                <c:pt idx="560">
                  <c:v>0.37592564641824622</c:v>
                </c:pt>
                <c:pt idx="561">
                  <c:v>0.37281615324631096</c:v>
                </c:pt>
                <c:pt idx="562">
                  <c:v>0.36970754704109382</c:v>
                </c:pt>
                <c:pt idx="563">
                  <c:v>0.36660105957301997</c:v>
                </c:pt>
                <c:pt idx="564">
                  <c:v>0.363497880196682</c:v>
                </c:pt>
                <c:pt idx="565">
                  <c:v>0.36039915603077138</c:v>
                </c:pt>
                <c:pt idx="566">
                  <c:v>0.35730599221211218</c:v>
                </c:pt>
                <c:pt idx="567">
                  <c:v>0.35421945221882467</c:v>
                </c:pt>
                <c:pt idx="568">
                  <c:v>0.3511405582577265</c:v>
                </c:pt>
                <c:pt idx="569">
                  <c:v>0.34807029171117215</c:v>
                </c:pt>
                <c:pt idx="570">
                  <c:v>0.34500959363864414</c:v>
                </c:pt>
                <c:pt idx="571">
                  <c:v>0.34195936532853022</c:v>
                </c:pt>
                <c:pt idx="572">
                  <c:v>0.3389204688956553</c:v>
                </c:pt>
                <c:pt idx="573">
                  <c:v>0.33589372792028033</c:v>
                </c:pt>
                <c:pt idx="574">
                  <c:v>0.33287992812443273</c:v>
                </c:pt>
                <c:pt idx="575">
                  <c:v>0.32987981808158912</c:v>
                </c:pt>
                <c:pt idx="576">
                  <c:v>0.32689410995589419</c:v>
                </c:pt>
                <c:pt idx="577">
                  <c:v>0.32392348026726847</c:v>
                </c:pt>
                <c:pt idx="578">
                  <c:v>0.32096857067892182</c:v>
                </c:pt>
                <c:pt idx="579">
                  <c:v>0.31802998880396499</c:v>
                </c:pt>
                <c:pt idx="580">
                  <c:v>0.31510830902797915</c:v>
                </c:pt>
                <c:pt idx="581">
                  <c:v>0.31220407334457473</c:v>
                </c:pt>
                <c:pt idx="582">
                  <c:v>0.30931779220113925</c:v>
                </c:pt>
                <c:pt idx="583">
                  <c:v>0.3064499453521411</c:v>
                </c:pt>
                <c:pt idx="584">
                  <c:v>0.30360098271752017</c:v>
                </c:pt>
                <c:pt idx="585">
                  <c:v>0.30077132524385669</c:v>
                </c:pt>
                <c:pt idx="586">
                  <c:v>0.29796136576616777</c:v>
                </c:pt>
                <c:pt idx="587">
                  <c:v>0.29517146986833126</c:v>
                </c:pt>
                <c:pt idx="588">
                  <c:v>0.29240197674028828</c:v>
                </c:pt>
                <c:pt idx="589">
                  <c:v>0.28965320003031553</c:v>
                </c:pt>
                <c:pt idx="590">
                  <c:v>0.28692542869079979</c:v>
                </c:pt>
                <c:pt idx="591">
                  <c:v>0.28421892781607655</c:v>
                </c:pt>
                <c:pt idx="592">
                  <c:v>0.28153393947102512</c:v>
                </c:pt>
                <c:pt idx="593">
                  <c:v>0.27887068350923222</c:v>
                </c:pt>
                <c:pt idx="594">
                  <c:v>0.27622935837965329</c:v>
                </c:pt>
                <c:pt idx="595">
                  <c:v>0.27361014192081112</c:v>
                </c:pt>
                <c:pt idx="596">
                  <c:v>0.27101319214167546</c:v>
                </c:pt>
                <c:pt idx="597">
                  <c:v>0.26843864798846889</c:v>
                </c:pt>
                <c:pt idx="598">
                  <c:v>0.2658866300967348</c:v>
                </c:pt>
                <c:pt idx="599">
                  <c:v>0.26335724152809536</c:v>
                </c:pt>
                <c:pt idx="600">
                  <c:v>0.26085056849120769</c:v>
                </c:pt>
                <c:pt idx="601">
                  <c:v>0.25836668104650568</c:v>
                </c:pt>
                <c:pt idx="602">
                  <c:v>0.25590563379438824</c:v>
                </c:pt>
                <c:pt idx="603">
                  <c:v>0.25346746654658198</c:v>
                </c:pt>
                <c:pt idx="604">
                  <c:v>0.25105220498047004</c:v>
                </c:pt>
                <c:pt idx="605">
                  <c:v>0.2486598612762379</c:v>
                </c:pt>
                <c:pt idx="606">
                  <c:v>0.24629043473674087</c:v>
                </c:pt>
                <c:pt idx="607">
                  <c:v>0.2439439123900492</c:v>
                </c:pt>
                <c:pt idx="608">
                  <c:v>0.24162026957467164</c:v>
                </c:pt>
                <c:pt idx="609">
                  <c:v>0.2393194705075023</c:v>
                </c:pt>
                <c:pt idx="610">
                  <c:v>0.23704146883457286</c:v>
                </c:pt>
                <c:pt idx="611">
                  <c:v>0.23478620816472917</c:v>
                </c:pt>
                <c:pt idx="612">
                  <c:v>0.23255362258638179</c:v>
                </c:pt>
                <c:pt idx="613">
                  <c:v>0.23034363716751005</c:v>
                </c:pt>
                <c:pt idx="614">
                  <c:v>0.22815616843912506</c:v>
                </c:pt>
                <c:pt idx="615">
                  <c:v>0.22599112486241996</c:v>
                </c:pt>
                <c:pt idx="616">
                  <c:v>0.22384840727985642</c:v>
                </c:pt>
                <c:pt idx="617">
                  <c:v>0.22172790935045555</c:v>
                </c:pt>
                <c:pt idx="618">
                  <c:v>0.21962951796957597</c:v>
                </c:pt>
                <c:pt idx="619">
                  <c:v>0.21755311367347702</c:v>
                </c:pt>
                <c:pt idx="620">
                  <c:v>0.21549857102897552</c:v>
                </c:pt>
                <c:pt idx="621">
                  <c:v>0.21346575900851605</c:v>
                </c:pt>
                <c:pt idx="622">
                  <c:v>0.21145454135098177</c:v>
                </c:pt>
                <c:pt idx="623">
                  <c:v>0.20946477690857973</c:v>
                </c:pt>
                <c:pt idx="624">
                  <c:v>0.20749631998014145</c:v>
                </c:pt>
                <c:pt idx="625">
                  <c:v>0.20554902063118002</c:v>
                </c:pt>
                <c:pt idx="626">
                  <c:v>0.20362272500105197</c:v>
                </c:pt>
                <c:pt idx="627">
                  <c:v>0.20171727559756999</c:v>
                </c:pt>
                <c:pt idx="628">
                  <c:v>0.19983251157941476</c:v>
                </c:pt>
                <c:pt idx="629">
                  <c:v>0.19796826902669468</c:v>
                </c:pt>
                <c:pt idx="630">
                  <c:v>0.19612438119999731</c:v>
                </c:pt>
                <c:pt idx="631">
                  <c:v>0.19430067878827981</c:v>
                </c:pt>
                <c:pt idx="632">
                  <c:v>0.19249699014593663</c:v>
                </c:pt>
                <c:pt idx="633">
                  <c:v>0.19071314151938445</c:v>
                </c:pt>
                <c:pt idx="634">
                  <c:v>0.18894895726349745</c:v>
                </c:pt>
                <c:pt idx="635">
                  <c:v>0.18720426004822233</c:v>
                </c:pt>
                <c:pt idx="636">
                  <c:v>0.18547887105569721</c:v>
                </c:pt>
                <c:pt idx="637">
                  <c:v>0.18377261016819441</c:v>
                </c:pt>
                <c:pt idx="638">
                  <c:v>0.18208529614719926</c:v>
                </c:pt>
                <c:pt idx="639">
                  <c:v>0.18041674680393296</c:v>
                </c:pt>
                <c:pt idx="640">
                  <c:v>0.17876677916162137</c:v>
                </c:pt>
                <c:pt idx="641">
                  <c:v>0.17713520960980284</c:v>
                </c:pt>
                <c:pt idx="642">
                  <c:v>0.17552185405096482</c:v>
                </c:pt>
                <c:pt idx="643">
                  <c:v>0.17392652803978992</c:v>
                </c:pt>
                <c:pt idx="644">
                  <c:v>0.17234904691528574</c:v>
                </c:pt>
                <c:pt idx="645">
                  <c:v>0.1707892259260671</c:v>
                </c:pt>
                <c:pt idx="646">
                  <c:v>0.1692468803490503</c:v>
                </c:pt>
                <c:pt idx="647">
                  <c:v>0.16772182560181387</c:v>
                </c:pt>
                <c:pt idx="648">
                  <c:v>0.16621387734887177</c:v>
                </c:pt>
                <c:pt idx="649">
                  <c:v>0.1647228516020999</c:v>
                </c:pt>
                <c:pt idx="650">
                  <c:v>0.16324856481554698</c:v>
                </c:pt>
                <c:pt idx="651">
                  <c:v>0.16179083397485741</c:v>
                </c:pt>
                <c:pt idx="652">
                  <c:v>0.16034947668152372</c:v>
                </c:pt>
                <c:pt idx="653">
                  <c:v>0.15892431123218145</c:v>
                </c:pt>
                <c:pt idx="654">
                  <c:v>0.15751515669315203</c:v>
                </c:pt>
                <c:pt idx="655">
                  <c:v>0.15612183297043219</c:v>
                </c:pt>
                <c:pt idx="656">
                  <c:v>0.15474416087532261</c:v>
                </c:pt>
                <c:pt idx="657">
                  <c:v>0.15338196218588171</c:v>
                </c:pt>
                <c:pt idx="658">
                  <c:v>0.15203505970438461</c:v>
                </c:pt>
                <c:pt idx="659">
                  <c:v>0.15070327731096045</c:v>
                </c:pt>
                <c:pt idx="660">
                  <c:v>0.14938644001357626</c:v>
                </c:pt>
                <c:pt idx="661">
                  <c:v>0.14808437399452851</c:v>
                </c:pt>
                <c:pt idx="662">
                  <c:v>0.1467969066535991</c:v>
                </c:pt>
                <c:pt idx="663">
                  <c:v>0.14552386664802533</c:v>
                </c:pt>
                <c:pt idx="664">
                  <c:v>0.14426508392942969</c:v>
                </c:pt>
                <c:pt idx="665">
                  <c:v>0.14302038977784828</c:v>
                </c:pt>
                <c:pt idx="666">
                  <c:v>0.14178961683299277</c:v>
                </c:pt>
                <c:pt idx="667">
                  <c:v>0.1405725991228754</c:v>
                </c:pt>
                <c:pt idx="668">
                  <c:v>0.13936917208992067</c:v>
                </c:pt>
                <c:pt idx="669">
                  <c:v>0.13817917261468488</c:v>
                </c:pt>
                <c:pt idx="670">
                  <c:v>0.13700243903729689</c:v>
                </c:pt>
                <c:pt idx="671">
                  <c:v>0.1358388111767323</c:v>
                </c:pt>
                <c:pt idx="672">
                  <c:v>0.13468813034802624</c:v>
                </c:pt>
                <c:pt idx="673">
                  <c:v>0.13355023937752744</c:v>
                </c:pt>
                <c:pt idx="674">
                  <c:v>0.13242498261629113</c:v>
                </c:pt>
                <c:pt idx="675">
                  <c:v>0.13131220595170523</c:v>
                </c:pt>
                <c:pt idx="676">
                  <c:v>0.13021175681743966</c:v>
                </c:pt>
                <c:pt idx="677">
                  <c:v>0.12912348420180572</c:v>
                </c:pt>
                <c:pt idx="678">
                  <c:v>0.12804723865460796</c:v>
                </c:pt>
                <c:pt idx="679">
                  <c:v>0.12698287229256869</c:v>
                </c:pt>
                <c:pt idx="680">
                  <c:v>0.12593023880340079</c:v>
                </c:pt>
                <c:pt idx="681">
                  <c:v>0.12488919344860222</c:v>
                </c:pt>
                <c:pt idx="682">
                  <c:v>0.12385959306504168</c:v>
                </c:pt>
                <c:pt idx="683">
                  <c:v>0.12284129606540292</c:v>
                </c:pt>
                <c:pt idx="684">
                  <c:v>0.1218341624375511</c:v>
                </c:pt>
                <c:pt idx="685">
                  <c:v>0.12083805374288302</c:v>
                </c:pt>
                <c:pt idx="686">
                  <c:v>0.11985283311371932</c:v>
                </c:pt>
                <c:pt idx="687">
                  <c:v>0.1188783652497951</c:v>
                </c:pt>
                <c:pt idx="688">
                  <c:v>0.11791451641390233</c:v>
                </c:pt>
                <c:pt idx="689">
                  <c:v>0.1169611544267349</c:v>
                </c:pt>
                <c:pt idx="690">
                  <c:v>0.11601814866098599</c:v>
                </c:pt>
                <c:pt idx="691">
                  <c:v>0.11508537003474335</c:v>
                </c:pt>
                <c:pt idx="692">
                  <c:v>0.11416269100422836</c:v>
                </c:pt>
                <c:pt idx="693">
                  <c:v>0.11324998555591989</c:v>
                </c:pt>
                <c:pt idx="694">
                  <c:v>0.1123471291981049</c:v>
                </c:pt>
                <c:pt idx="695">
                  <c:v>0.11145399895189356</c:v>
                </c:pt>
                <c:pt idx="696">
                  <c:v>0.11057047334173642</c:v>
                </c:pt>
                <c:pt idx="697">
                  <c:v>0.10969643238547803</c:v>
                </c:pt>
                <c:pt idx="698">
                  <c:v>0.10883175758398143</c:v>
                </c:pt>
                <c:pt idx="699">
                  <c:v>0.10797633191035461</c:v>
                </c:pt>
                <c:pt idx="700">
                  <c:v>0.10713003979880978</c:v>
                </c:pt>
                <c:pt idx="701">
                  <c:v>0.10629276713318435</c:v>
                </c:pt>
                <c:pt idx="702">
                  <c:v>0.10546440123515077</c:v>
                </c:pt>
                <c:pt idx="703">
                  <c:v>0.10464483085214187</c:v>
                </c:pt>
                <c:pt idx="704">
                  <c:v>0.10383394614501616</c:v>
                </c:pt>
                <c:pt idx="705">
                  <c:v>0.1030316386754872</c:v>
                </c:pt>
                <c:pt idx="706">
                  <c:v>0.10223780139333878</c:v>
                </c:pt>
                <c:pt idx="707">
                  <c:v>0.10145232862344798</c:v>
                </c:pt>
                <c:pt idx="708">
                  <c:v>0.10067511605263599</c:v>
                </c:pt>
                <c:pt idx="709">
                  <c:v>9.9906060716365611E-2</c:v>
                </c:pt>
                <c:pt idx="710">
                  <c:v>9.9145060985304359E-2</c:v>
                </c:pt>
                <c:pt idx="711">
                  <c:v>9.8392016551769698E-2</c:v>
                </c:pt>
                <c:pt idx="712">
                  <c:v>9.7646828416073084E-2</c:v>
                </c:pt>
                <c:pt idx="713">
                  <c:v>9.6909398872778288E-2</c:v>
                </c:pt>
                <c:pt idx="714">
                  <c:v>9.6179631496888601E-2</c:v>
                </c:pt>
                <c:pt idx="715">
                  <c:v>9.5457431129976664E-2</c:v>
                </c:pt>
                <c:pt idx="716">
                  <c:v>9.4742703866270123E-2</c:v>
                </c:pt>
                <c:pt idx="717">
                  <c:v>9.4035357038705483E-2</c:v>
                </c:pt>
                <c:pt idx="718">
                  <c:v>9.3335299204961655E-2</c:v>
                </c:pt>
                <c:pt idx="719">
                  <c:v>9.2642440133484466E-2</c:v>
                </c:pt>
                <c:pt idx="720">
                  <c:v>9.1956690789512088E-2</c:v>
                </c:pt>
                <c:pt idx="721">
                  <c:v>9.1277963321111724E-2</c:v>
                </c:pt>
                <c:pt idx="722">
                  <c:v>9.0606171045236092E-2</c:v>
                </c:pt>
                <c:pt idx="723">
                  <c:v>8.9941228433808917E-2</c:v>
                </c:pt>
                <c:pt idx="724">
                  <c:v>8.9283051099847202E-2</c:v>
                </c:pt>
                <c:pt idx="725">
                  <c:v>8.8631555783627927E-2</c:v>
                </c:pt>
                <c:pt idx="726">
                  <c:v>8.7986660338906564E-2</c:v>
                </c:pt>
                <c:pt idx="727">
                  <c:v>8.7348283719193551E-2</c:v>
                </c:pt>
                <c:pt idx="728">
                  <c:v>8.6716345964095776E-2</c:v>
                </c:pt>
                <c:pt idx="729">
                  <c:v>8.6090768185728139E-2</c:v>
                </c:pt>
                <c:pt idx="730">
                  <c:v>8.5471472555200989E-2</c:v>
                </c:pt>
                <c:pt idx="731">
                  <c:v>8.4858382289188614E-2</c:v>
                </c:pt>
                <c:pt idx="732">
                  <c:v>8.4251421636583335E-2</c:v>
                </c:pt>
                <c:pt idx="733">
                  <c:v>8.3650515865239389E-2</c:v>
                </c:pt>
                <c:pt idx="734">
                  <c:v>8.3055591248811247E-2</c:v>
                </c:pt>
                <c:pt idx="735">
                  <c:v>8.2466575053689428E-2</c:v>
                </c:pt>
                <c:pt idx="736">
                  <c:v>8.1883395526037683E-2</c:v>
                </c:pt>
                <c:pt idx="737">
                  <c:v>8.1305981878934785E-2</c:v>
                </c:pt>
                <c:pt idx="738">
                  <c:v>8.0734264279623422E-2</c:v>
                </c:pt>
                <c:pt idx="739">
                  <c:v>8.0168173836869361E-2</c:v>
                </c:pt>
                <c:pt idx="740">
                  <c:v>7.9607642588432947E-2</c:v>
                </c:pt>
                <c:pt idx="741">
                  <c:v>7.9052603488655296E-2</c:v>
                </c:pt>
                <c:pt idx="742">
                  <c:v>7.850299039616121E-2</c:v>
                </c:pt>
                <c:pt idx="743">
                  <c:v>7.7958738061680605E-2</c:v>
                </c:pt>
                <c:pt idx="744">
                  <c:v>7.7419782115989766E-2</c:v>
                </c:pt>
                <c:pt idx="745">
                  <c:v>7.6886059057974368E-2</c:v>
                </c:pt>
                <c:pt idx="746">
                  <c:v>7.6357506242815038E-2</c:v>
                </c:pt>
                <c:pt idx="747">
                  <c:v>7.5834061870296787E-2</c:v>
                </c:pt>
                <c:pt idx="748">
                  <c:v>7.5315664973243143E-2</c:v>
                </c:pt>
                <c:pt idx="749">
                  <c:v>7.4802255406075852E-2</c:v>
                </c:pt>
                <c:pt idx="750">
                  <c:v>7.4293773833500693E-2</c:v>
                </c:pt>
                <c:pt idx="751">
                  <c:v>7.3790161719319985E-2</c:v>
                </c:pt>
                <c:pt idx="752">
                  <c:v>7.3291361315372144E-2</c:v>
                </c:pt>
                <c:pt idx="753">
                  <c:v>7.2797315650598687E-2</c:v>
                </c:pt>
                <c:pt idx="754">
                  <c:v>7.2307968520238561E-2</c:v>
                </c:pt>
                <c:pt idx="755">
                  <c:v>7.1823264475150181E-2</c:v>
                </c:pt>
                <c:pt idx="756">
                  <c:v>7.1343148811261053E-2</c:v>
                </c:pt>
                <c:pt idx="757">
                  <c:v>7.0867567559144626E-2</c:v>
                </c:pt>
                <c:pt idx="758">
                  <c:v>7.0396467473724564E-2</c:v>
                </c:pt>
                <c:pt idx="759">
                  <c:v>6.9929796024105761E-2</c:v>
                </c:pt>
                <c:pt idx="760">
                  <c:v>6.9467501383532124E-2</c:v>
                </c:pt>
                <c:pt idx="761">
                  <c:v>6.9009532419470193E-2</c:v>
                </c:pt>
                <c:pt idx="762">
                  <c:v>6.8555838683818607E-2</c:v>
                </c:pt>
                <c:pt idx="763">
                  <c:v>6.8106370403242564E-2</c:v>
                </c:pt>
                <c:pt idx="764">
                  <c:v>6.7661078469632638E-2</c:v>
                </c:pt>
                <c:pt idx="765">
                  <c:v>6.7219914430687422E-2</c:v>
                </c:pt>
                <c:pt idx="766">
                  <c:v>6.6782830480619185E-2</c:v>
                </c:pt>
                <c:pt idx="767">
                  <c:v>6.6349779450981833E-2</c:v>
                </c:pt>
                <c:pt idx="768">
                  <c:v>6.5920714801620164E-2</c:v>
                </c:pt>
                <c:pt idx="769">
                  <c:v>6.549559061173986E-2</c:v>
                </c:pt>
                <c:pt idx="770">
                  <c:v>6.5074361571097153E-2</c:v>
                </c:pt>
                <c:pt idx="771">
                  <c:v>6.465698297130712E-2</c:v>
                </c:pt>
                <c:pt idx="772">
                  <c:v>6.424341069727002E-2</c:v>
                </c:pt>
                <c:pt idx="773">
                  <c:v>6.3833601218714175E-2</c:v>
                </c:pt>
                <c:pt idx="774">
                  <c:v>6.342751158185489E-2</c:v>
                </c:pt>
                <c:pt idx="775">
                  <c:v>6.3025099401168003E-2</c:v>
                </c:pt>
                <c:pt idx="776">
                  <c:v>6.2626322851277186E-2</c:v>
                </c:pt>
                <c:pt idx="777">
                  <c:v>6.2231140658953847E-2</c:v>
                </c:pt>
                <c:pt idx="778">
                  <c:v>6.1839512095228671E-2</c:v>
                </c:pt>
                <c:pt idx="779">
                  <c:v>6.1451396967613321E-2</c:v>
                </c:pt>
                <c:pt idx="780">
                  <c:v>6.1066755612431786E-2</c:v>
                </c:pt>
                <c:pt idx="781">
                  <c:v>6.0685548887259473E-2</c:v>
                </c:pt>
                <c:pt idx="782">
                  <c:v>6.0307738163469668E-2</c:v>
                </c:pt>
                <c:pt idx="783">
                  <c:v>5.9933285318885574E-2</c:v>
                </c:pt>
                <c:pt idx="784">
                  <c:v>5.9562152730537124E-2</c:v>
                </c:pt>
                <c:pt idx="785">
                  <c:v>5.9194303267521294E-2</c:v>
                </c:pt>
                <c:pt idx="786">
                  <c:v>5.8829700283964587E-2</c:v>
                </c:pt>
                <c:pt idx="787">
                  <c:v>5.8468307612086878E-2</c:v>
                </c:pt>
                <c:pt idx="788">
                  <c:v>5.8110089555365028E-2</c:v>
                </c:pt>
                <c:pt idx="789">
                  <c:v>5.7755010881795237E-2</c:v>
                </c:pt>
                <c:pt idx="790">
                  <c:v>5.7403036817253041E-2</c:v>
                </c:pt>
                <c:pt idx="791">
                  <c:v>5.7054133038949663E-2</c:v>
                </c:pt>
                <c:pt idx="792">
                  <c:v>5.670826566898348E-2</c:v>
                </c:pt>
                <c:pt idx="793">
                  <c:v>5.6365401267985539E-2</c:v>
                </c:pt>
                <c:pt idx="794">
                  <c:v>5.602550682885786E-2</c:v>
                </c:pt>
                <c:pt idx="795">
                  <c:v>5.5688549770603286E-2</c:v>
                </c:pt>
                <c:pt idx="796">
                  <c:v>5.5354497932246019E-2</c:v>
                </c:pt>
                <c:pt idx="797">
                  <c:v>5.5023319566841068E-2</c:v>
                </c:pt>
                <c:pt idx="798">
                  <c:v>5.4694983335572142E-2</c:v>
                </c:pt>
                <c:pt idx="799">
                  <c:v>5.4369458301936215E-2</c:v>
                </c:pt>
                <c:pt idx="800">
                  <c:v>5.4046713926014109E-2</c:v>
                </c:pt>
                <c:pt idx="801">
                  <c:v>5.3726720058825526E-2</c:v>
                </c:pt>
                <c:pt idx="802">
                  <c:v>5.3409446936767656E-2</c:v>
                </c:pt>
                <c:pt idx="803">
                  <c:v>5.3094865176136187E-2</c:v>
                </c:pt>
                <c:pt idx="804">
                  <c:v>5.2782945767727442E-2</c:v>
                </c:pt>
                <c:pt idx="805">
                  <c:v>5.2473660071520718E-2</c:v>
                </c:pt>
                <c:pt idx="806">
                  <c:v>5.2166979811439584E-2</c:v>
                </c:pt>
                <c:pt idx="807">
                  <c:v>5.1862877070191153E-2</c:v>
                </c:pt>
                <c:pt idx="808">
                  <c:v>5.1561324284182045E-2</c:v>
                </c:pt>
                <c:pt idx="809">
                  <c:v>5.1262294238510246E-2</c:v>
                </c:pt>
                <c:pt idx="810">
                  <c:v>5.0965760062031441E-2</c:v>
                </c:pt>
                <c:pt idx="811">
                  <c:v>5.0671695222499195E-2</c:v>
                </c:pt>
                <c:pt idx="812">
                  <c:v>5.0380073521777403E-2</c:v>
                </c:pt>
                <c:pt idx="813">
                  <c:v>5.0090869091124493E-2</c:v>
                </c:pt>
                <c:pt idx="814">
                  <c:v>4.9804056386547953E-2</c:v>
                </c:pt>
                <c:pt idx="815">
                  <c:v>4.9519610184228416E-2</c:v>
                </c:pt>
                <c:pt idx="816">
                  <c:v>4.9237505576012107E-2</c:v>
                </c:pt>
                <c:pt idx="817">
                  <c:v>4.8957717964970858E-2</c:v>
                </c:pt>
                <c:pt idx="818">
                  <c:v>4.8680223061028496E-2</c:v>
                </c:pt>
                <c:pt idx="819">
                  <c:v>4.8404996876652756E-2</c:v>
                </c:pt>
                <c:pt idx="820">
                  <c:v>4.8132015722611735E-2</c:v>
                </c:pt>
                <c:pt idx="821">
                  <c:v>4.7861256203793903E-2</c:v>
                </c:pt>
                <c:pt idx="822">
                  <c:v>4.7592695215090797E-2</c:v>
                </c:pt>
                <c:pt idx="823">
                  <c:v>4.7326309937341327E-2</c:v>
                </c:pt>
                <c:pt idx="824">
                  <c:v>4.7062077833336942E-2</c:v>
                </c:pt>
                <c:pt idx="825">
                  <c:v>4.6799976643886652E-2</c:v>
                </c:pt>
                <c:pt idx="826">
                  <c:v>4.6539984383941066E-2</c:v>
                </c:pt>
                <c:pt idx="827">
                  <c:v>4.6282079338774387E-2</c:v>
                </c:pt>
                <c:pt idx="828">
                  <c:v>4.6026240060223829E-2</c:v>
                </c:pt>
                <c:pt idx="829">
                  <c:v>4.5772445362985234E-2</c:v>
                </c:pt>
                <c:pt idx="830">
                  <c:v>4.5520674320964266E-2</c:v>
                </c:pt>
                <c:pt idx="831">
                  <c:v>4.5270906263682249E-2</c:v>
                </c:pt>
                <c:pt idx="832">
                  <c:v>4.5023120772735854E-2</c:v>
                </c:pt>
                <c:pt idx="833">
                  <c:v>4.4777297678309805E-2</c:v>
                </c:pt>
                <c:pt idx="834">
                  <c:v>4.4533417055741757E-2</c:v>
                </c:pt>
                <c:pt idx="835">
                  <c:v>4.4291459222138639E-2</c:v>
                </c:pt>
                <c:pt idx="836">
                  <c:v>4.4051404733043621E-2</c:v>
                </c:pt>
                <c:pt idx="837">
                  <c:v>4.381323437915291E-2</c:v>
                </c:pt>
                <c:pt idx="838">
                  <c:v>4.357692918308162E-2</c:v>
                </c:pt>
                <c:pt idx="839">
                  <c:v>4.3342470396178057E-2</c:v>
                </c:pt>
                <c:pt idx="840">
                  <c:v>4.3109839495385542E-2</c:v>
                </c:pt>
                <c:pt idx="841">
                  <c:v>4.2879018180151052E-2</c:v>
                </c:pt>
                <c:pt idx="842">
                  <c:v>4.2649988369380165E-2</c:v>
                </c:pt>
                <c:pt idx="843">
                  <c:v>4.2422732198437216E-2</c:v>
                </c:pt>
                <c:pt idx="844">
                  <c:v>4.2197232016190397E-2</c:v>
                </c:pt>
                <c:pt idx="845">
                  <c:v>4.1973470382100725E-2</c:v>
                </c:pt>
                <c:pt idx="846">
                  <c:v>4.1751430063354487E-2</c:v>
                </c:pt>
                <c:pt idx="847">
                  <c:v>4.1531094032038314E-2</c:v>
                </c:pt>
                <c:pt idx="848">
                  <c:v>4.1312445462356295E-2</c:v>
                </c:pt>
                <c:pt idx="849">
                  <c:v>4.1095467727888468E-2</c:v>
                </c:pt>
                <c:pt idx="850">
                  <c:v>4.088014439889006E-2</c:v>
                </c:pt>
                <c:pt idx="851">
                  <c:v>4.0666459239630803E-2</c:v>
                </c:pt>
                <c:pt idx="852">
                  <c:v>4.045439620577377E-2</c:v>
                </c:pt>
                <c:pt idx="853">
                  <c:v>4.0243939441793025E-2</c:v>
                </c:pt>
                <c:pt idx="854">
                  <c:v>4.0035073278429582E-2</c:v>
                </c:pt>
                <c:pt idx="855">
                  <c:v>3.9827782230185023E-2</c:v>
                </c:pt>
                <c:pt idx="856">
                  <c:v>3.9622050992852167E-2</c:v>
                </c:pt>
                <c:pt idx="857">
                  <c:v>3.9417864441082313E-2</c:v>
                </c:pt>
                <c:pt idx="858">
                  <c:v>3.9215207625988333E-2</c:v>
                </c:pt>
                <c:pt idx="859">
                  <c:v>3.9014065772783227E-2</c:v>
                </c:pt>
                <c:pt idx="860">
                  <c:v>3.8814424278453434E-2</c:v>
                </c:pt>
                <c:pt idx="861">
                  <c:v>3.8616268709466522E-2</c:v>
                </c:pt>
                <c:pt idx="862">
                  <c:v>3.8419584799512498E-2</c:v>
                </c:pt>
                <c:pt idx="863">
                  <c:v>3.8224358447278457E-2</c:v>
                </c:pt>
                <c:pt idx="864">
                  <c:v>3.8030575714255908E-2</c:v>
                </c:pt>
                <c:pt idx="865">
                  <c:v>3.7838222822580286E-2</c:v>
                </c:pt>
                <c:pt idx="866">
                  <c:v>3.7647286152902117E-2</c:v>
                </c:pt>
                <c:pt idx="867">
                  <c:v>3.7457752242289512E-2</c:v>
                </c:pt>
                <c:pt idx="868">
                  <c:v>3.7269607782161256E-2</c:v>
                </c:pt>
                <c:pt idx="869">
                  <c:v>3.7082839616250168E-2</c:v>
                </c:pt>
                <c:pt idx="870">
                  <c:v>3.6897434738596281E-2</c:v>
                </c:pt>
                <c:pt idx="871">
                  <c:v>3.6713380291569238E-2</c:v>
                </c:pt>
                <c:pt idx="872">
                  <c:v>3.6530663563919666E-2</c:v>
                </c:pt>
                <c:pt idx="873">
                  <c:v>3.634927198885874E-2</c:v>
                </c:pt>
                <c:pt idx="874">
                  <c:v>3.6169193142165962E-2</c:v>
                </c:pt>
                <c:pt idx="875">
                  <c:v>3.5990414740324238E-2</c:v>
                </c:pt>
                <c:pt idx="876">
                  <c:v>3.5812924638682186E-2</c:v>
                </c:pt>
                <c:pt idx="877">
                  <c:v>3.5636710829643058E-2</c:v>
                </c:pt>
                <c:pt idx="878">
                  <c:v>3.546176144087991E-2</c:v>
                </c:pt>
                <c:pt idx="879">
                  <c:v>3.5288064733576693E-2</c:v>
                </c:pt>
                <c:pt idx="880">
                  <c:v>3.5115609100694695E-2</c:v>
                </c:pt>
                <c:pt idx="881">
                  <c:v>3.4944383065264102E-2</c:v>
                </c:pt>
                <c:pt idx="882">
                  <c:v>3.4774375278700212E-2</c:v>
                </c:pt>
                <c:pt idx="883">
                  <c:v>3.4605574519143881E-2</c:v>
                </c:pt>
                <c:pt idx="884">
                  <c:v>3.4437969689825966E-2</c:v>
                </c:pt>
                <c:pt idx="885">
                  <c:v>3.4271549817455213E-2</c:v>
                </c:pt>
                <c:pt idx="886">
                  <c:v>3.4106304050629352E-2</c:v>
                </c:pt>
                <c:pt idx="887">
                  <c:v>3.3942221658269003E-2</c:v>
                </c:pt>
                <c:pt idx="888">
                  <c:v>3.3779292028074046E-2</c:v>
                </c:pt>
                <c:pt idx="889">
                  <c:v>3.361750466500206E-2</c:v>
                </c:pt>
                <c:pt idx="890">
                  <c:v>3.3456849189768587E-2</c:v>
                </c:pt>
                <c:pt idx="891">
                  <c:v>3.329731533736878E-2</c:v>
                </c:pt>
                <c:pt idx="892">
                  <c:v>3.3138892955620197E-2</c:v>
                </c:pt>
                <c:pt idx="893">
                  <c:v>3.2981572003726277E-2</c:v>
                </c:pt>
                <c:pt idx="894">
                  <c:v>3.2825342550860434E-2</c:v>
                </c:pt>
                <c:pt idx="895">
                  <c:v>3.2670194774770088E-2</c:v>
                </c:pt>
                <c:pt idx="896">
                  <c:v>3.2516118960400707E-2</c:v>
                </c:pt>
                <c:pt idx="897">
                  <c:v>3.2363105498539241E-2</c:v>
                </c:pt>
                <c:pt idx="898">
                  <c:v>3.2211144884476836E-2</c:v>
                </c:pt>
                <c:pt idx="899">
                  <c:v>3.2060227716690523E-2</c:v>
                </c:pt>
                <c:pt idx="900">
                  <c:v>3.1910344695543401E-2</c:v>
                </c:pt>
                <c:pt idx="901">
                  <c:v>3.1761486622003336E-2</c:v>
                </c:pt>
                <c:pt idx="902">
                  <c:v>3.1613644396379606E-2</c:v>
                </c:pt>
                <c:pt idx="903">
                  <c:v>3.1466809017077393E-2</c:v>
                </c:pt>
                <c:pt idx="904">
                  <c:v>3.1320971579369812E-2</c:v>
                </c:pt>
                <c:pt idx="905">
                  <c:v>3.1176123274187124E-2</c:v>
                </c:pt>
                <c:pt idx="906">
                  <c:v>3.1032255386923006E-2</c:v>
                </c:pt>
                <c:pt idx="907">
                  <c:v>3.0889359296257503E-2</c:v>
                </c:pt>
                <c:pt idx="908">
                  <c:v>3.074742647299648E-2</c:v>
                </c:pt>
                <c:pt idx="909">
                  <c:v>3.0606448478927305E-2</c:v>
                </c:pt>
                <c:pt idx="910">
                  <c:v>3.0466416965690427E-2</c:v>
                </c:pt>
                <c:pt idx="911">
                  <c:v>3.0327323673666803E-2</c:v>
                </c:pt>
                <c:pt idx="912">
                  <c:v>3.0189160430880733E-2</c:v>
                </c:pt>
                <c:pt idx="913">
                  <c:v>3.0051919151917985E-2</c:v>
                </c:pt>
                <c:pt idx="914">
                  <c:v>2.9915591836858921E-2</c:v>
                </c:pt>
                <c:pt idx="915">
                  <c:v>2.9780170570226455E-2</c:v>
                </c:pt>
                <c:pt idx="916">
                  <c:v>2.9645647519948536E-2</c:v>
                </c:pt>
                <c:pt idx="917">
                  <c:v>2.951201493633503E-2</c:v>
                </c:pt>
                <c:pt idx="918">
                  <c:v>2.9379265151068715E-2</c:v>
                </c:pt>
                <c:pt idx="919">
                  <c:v>2.9247390576210182E-2</c:v>
                </c:pt>
                <c:pt idx="920">
                  <c:v>2.911638370321647E-2</c:v>
                </c:pt>
                <c:pt idx="921">
                  <c:v>2.8986237101973199E-2</c:v>
                </c:pt>
                <c:pt idx="922">
                  <c:v>2.8856943419839992E-2</c:v>
                </c:pt>
                <c:pt idx="923">
                  <c:v>2.8728495380709013E-2</c:v>
                </c:pt>
                <c:pt idx="924">
                  <c:v>2.8600885784076387E-2</c:v>
                </c:pt>
                <c:pt idx="925">
                  <c:v>2.8474107504126354E-2</c:v>
                </c:pt>
                <c:pt idx="926">
                  <c:v>2.8348153488827924E-2</c:v>
                </c:pt>
                <c:pt idx="927">
                  <c:v>2.8223016759043859E-2</c:v>
                </c:pt>
                <c:pt idx="928">
                  <c:v>2.8098690407651818E-2</c:v>
                </c:pt>
                <c:pt idx="929">
                  <c:v>2.797516759867745E-2</c:v>
                </c:pt>
                <c:pt idx="930">
                  <c:v>2.785244156643928E-2</c:v>
                </c:pt>
                <c:pt idx="931">
                  <c:v>2.7730505614705199E-2</c:v>
                </c:pt>
                <c:pt idx="932">
                  <c:v>2.7609353115860397E-2</c:v>
                </c:pt>
                <c:pt idx="933">
                  <c:v>2.748897751008654E-2</c:v>
                </c:pt>
                <c:pt idx="934">
                  <c:v>2.7369372304552088E-2</c:v>
                </c:pt>
                <c:pt idx="935">
                  <c:v>2.7250531072613493E-2</c:v>
                </c:pt>
                <c:pt idx="936">
                  <c:v>2.7132447453027207E-2</c:v>
                </c:pt>
                <c:pt idx="937">
                  <c:v>2.7015115149172278E-2</c:v>
                </c:pt>
                <c:pt idx="938">
                  <c:v>2.68985279282834E-2</c:v>
                </c:pt>
                <c:pt idx="939">
                  <c:v>2.6782679620694288E-2</c:v>
                </c:pt>
                <c:pt idx="940">
                  <c:v>2.6667564119091151E-2</c:v>
                </c:pt>
                <c:pt idx="941">
                  <c:v>2.6553175377776225E-2</c:v>
                </c:pt>
                <c:pt idx="942">
                  <c:v>2.6439507411941055E-2</c:v>
                </c:pt>
                <c:pt idx="943">
                  <c:v>2.632655429694962E-2</c:v>
                </c:pt>
                <c:pt idx="944">
                  <c:v>2.6214310167630872E-2</c:v>
                </c:pt>
                <c:pt idx="945">
                  <c:v>2.6102769217580805E-2</c:v>
                </c:pt>
                <c:pt idx="946">
                  <c:v>2.5991925698473754E-2</c:v>
                </c:pt>
                <c:pt idx="947">
                  <c:v>2.5881773919382824E-2</c:v>
                </c:pt>
                <c:pt idx="948">
                  <c:v>2.5772308246109397E-2</c:v>
                </c:pt>
                <c:pt idx="949">
                  <c:v>2.5663523100521439E-2</c:v>
                </c:pt>
                <c:pt idx="950">
                  <c:v>2.55554129599006E-2</c:v>
                </c:pt>
                <c:pt idx="951">
                  <c:v>2.5447972356297956E-2</c:v>
                </c:pt>
                <c:pt idx="952">
                  <c:v>2.5341195875898167E-2</c:v>
                </c:pt>
                <c:pt idx="953">
                  <c:v>2.5235078158392099E-2</c:v>
                </c:pt>
                <c:pt idx="954">
                  <c:v>2.5129613896357639E-2</c:v>
                </c:pt>
                <c:pt idx="955">
                  <c:v>2.5024797834648664E-2</c:v>
                </c:pt>
                <c:pt idx="956">
                  <c:v>2.4920624769791989E-2</c:v>
                </c:pt>
                <c:pt idx="957">
                  <c:v>2.4817089549392275E-2</c:v>
                </c:pt>
                <c:pt idx="958">
                  <c:v>2.4714187071544637E-2</c:v>
                </c:pt>
                <c:pt idx="959">
                  <c:v>2.4611912284254987E-2</c:v>
                </c:pt>
                <c:pt idx="960">
                  <c:v>2.4510260184867905E-2</c:v>
                </c:pt>
                <c:pt idx="961">
                  <c:v>2.4409225819501952E-2</c:v>
                </c:pt>
                <c:pt idx="962">
                  <c:v>2.4308804282492359E-2</c:v>
                </c:pt>
                <c:pt idx="963">
                  <c:v>2.4208990715840897E-2</c:v>
                </c:pt>
                <c:pt idx="964">
                  <c:v>2.4109780308672928E-2</c:v>
                </c:pt>
                <c:pt idx="965">
                  <c:v>2.4011168296701472E-2</c:v>
                </c:pt>
                <c:pt idx="966">
                  <c:v>2.3913149961698171E-2</c:v>
                </c:pt>
                <c:pt idx="967">
                  <c:v>2.3815720630971142E-2</c:v>
                </c:pt>
                <c:pt idx="968">
                  <c:v>2.3718875676849487E-2</c:v>
                </c:pt>
                <c:pt idx="969">
                  <c:v>2.3622610516174515E-2</c:v>
                </c:pt>
                <c:pt idx="970">
                  <c:v>2.3526920609797435E-2</c:v>
                </c:pt>
                <c:pt idx="971">
                  <c:v>2.3431801462083544E-2</c:v>
                </c:pt>
                <c:pt idx="972">
                  <c:v>2.3337248620422749E-2</c:v>
                </c:pt>
                <c:pt idx="973">
                  <c:v>2.3243257674746359E-2</c:v>
                </c:pt>
                <c:pt idx="974">
                  <c:v>2.3149824257050051E-2</c:v>
                </c:pt>
                <c:pt idx="975">
                  <c:v>2.3056944040922907E-2</c:v>
                </c:pt>
                <c:pt idx="976">
                  <c:v>2.2964612741082496E-2</c:v>
                </c:pt>
                <c:pt idx="977">
                  <c:v>2.2872826112915846E-2</c:v>
                </c:pt>
                <c:pt idx="978">
                  <c:v>2.2781579952026204E-2</c:v>
                </c:pt>
                <c:pt idx="979">
                  <c:v>2.2690870093785662E-2</c:v>
                </c:pt>
                <c:pt idx="980">
                  <c:v>2.2600692412893315E-2</c:v>
                </c:pt>
                <c:pt idx="981">
                  <c:v>2.2511042822939132E-2</c:v>
                </c:pt>
                <c:pt idx="982">
                  <c:v>2.2421917275973237E-2</c:v>
                </c:pt>
                <c:pt idx="983">
                  <c:v>2.2333311762080699E-2</c:v>
                </c:pt>
                <c:pt idx="984">
                  <c:v>2.2245222308961633E-2</c:v>
                </c:pt>
                <c:pt idx="985">
                  <c:v>2.2157644981516615E-2</c:v>
                </c:pt>
                <c:pt idx="986">
                  <c:v>2.2070575881437272E-2</c:v>
                </c:pt>
                <c:pt idx="987">
                  <c:v>2.198401114680203E-2</c:v>
                </c:pt>
                <c:pt idx="988">
                  <c:v>2.189794695167694E-2</c:v>
                </c:pt>
                <c:pt idx="989">
                  <c:v>2.181237950572144E-2</c:v>
                </c:pt>
                <c:pt idx="990">
                  <c:v>2.1727305053799131E-2</c:v>
                </c:pt>
                <c:pt idx="991">
                  <c:v>2.1642719875593304E-2</c:v>
                </c:pt>
                <c:pt idx="992">
                  <c:v>2.1558620285227349E-2</c:v>
                </c:pt>
                <c:pt idx="993">
                  <c:v>2.147500263088982E-2</c:v>
                </c:pt>
                <c:pt idx="994">
                  <c:v>2.139186329446419E-2</c:v>
                </c:pt>
                <c:pt idx="995">
                  <c:v>2.130919869116318E-2</c:v>
                </c:pt>
                <c:pt idx="996">
                  <c:v>2.1227005269167633E-2</c:v>
                </c:pt>
                <c:pt idx="997">
                  <c:v>2.1145279509269838E-2</c:v>
                </c:pt>
                <c:pt idx="998">
                  <c:v>2.1064017924521262E-2</c:v>
                </c:pt>
                <c:pt idx="999">
                  <c:v>2.0983217059884648E-2</c:v>
                </c:pt>
                <c:pt idx="1000">
                  <c:v>2.090287349189034E-2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725-4563-B7FD-D279373A7B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6769744"/>
        <c:axId val="1526770992"/>
      </c:scatterChart>
      <c:valAx>
        <c:axId val="1526769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o-RO"/>
          </a:p>
        </c:txPr>
        <c:crossAx val="1526770992"/>
        <c:crosses val="autoZero"/>
        <c:crossBetween val="midCat"/>
      </c:valAx>
      <c:valAx>
        <c:axId val="152677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o-RO"/>
          </a:p>
        </c:txPr>
        <c:crossAx val="1526769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o-R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Sheet2!$F$17</c:f>
              <c:strCache>
                <c:ptCount val="1"/>
                <c:pt idx="0">
                  <c:v>raw data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Sheet2!$C$18:$C$1018</c:f>
              <c:numCache>
                <c:formatCode>General</c:formatCode>
                <c:ptCount val="1001"/>
                <c:pt idx="0">
                  <c:v>0.5553431510925293</c:v>
                </c:pt>
                <c:pt idx="1">
                  <c:v>1.0580177307128906</c:v>
                </c:pt>
                <c:pt idx="2">
                  <c:v>1.5564837455749512</c:v>
                </c:pt>
                <c:pt idx="3">
                  <c:v>2.0530946254730225</c:v>
                </c:pt>
                <c:pt idx="4">
                  <c:v>2.5631318092346191</c:v>
                </c:pt>
                <c:pt idx="5">
                  <c:v>3.0515027046203613</c:v>
                </c:pt>
                <c:pt idx="6">
                  <c:v>3.5584242343902588</c:v>
                </c:pt>
                <c:pt idx="7">
                  <c:v>4.059011697769165</c:v>
                </c:pt>
                <c:pt idx="8">
                  <c:v>4.5514066219329834</c:v>
                </c:pt>
                <c:pt idx="9">
                  <c:v>5.0518107414245605</c:v>
                </c:pt>
                <c:pt idx="10">
                  <c:v>5.5589616298675537</c:v>
                </c:pt>
                <c:pt idx="11">
                  <c:v>6.0543620586395264</c:v>
                </c:pt>
                <c:pt idx="12">
                  <c:v>6.5549623966217041</c:v>
                </c:pt>
                <c:pt idx="13">
                  <c:v>7.0484168529510498</c:v>
                </c:pt>
                <c:pt idx="14">
                  <c:v>7.561697244644165</c:v>
                </c:pt>
                <c:pt idx="15">
                  <c:v>8.0614922046661377</c:v>
                </c:pt>
                <c:pt idx="16">
                  <c:v>8.5545756816864014</c:v>
                </c:pt>
                <c:pt idx="17">
                  <c:v>9.0529201030731201</c:v>
                </c:pt>
                <c:pt idx="18">
                  <c:v>9.5499491691589355</c:v>
                </c:pt>
                <c:pt idx="19">
                  <c:v>10.049696445465088</c:v>
                </c:pt>
                <c:pt idx="20">
                  <c:v>10.550625324249268</c:v>
                </c:pt>
                <c:pt idx="21">
                  <c:v>11.058305501937866</c:v>
                </c:pt>
                <c:pt idx="22">
                  <c:v>11.548071384429932</c:v>
                </c:pt>
                <c:pt idx="23">
                  <c:v>12.055572986602783</c:v>
                </c:pt>
                <c:pt idx="24">
                  <c:v>12.562085151672363</c:v>
                </c:pt>
                <c:pt idx="25">
                  <c:v>13.052659034729004</c:v>
                </c:pt>
                <c:pt idx="26">
                  <c:v>13.562315702438354</c:v>
                </c:pt>
                <c:pt idx="27">
                  <c:v>14.054476022720337</c:v>
                </c:pt>
                <c:pt idx="28">
                  <c:v>14.562380790710449</c:v>
                </c:pt>
                <c:pt idx="29">
                  <c:v>15.048911094665527</c:v>
                </c:pt>
                <c:pt idx="30">
                  <c:v>15.559930324554443</c:v>
                </c:pt>
                <c:pt idx="31">
                  <c:v>16.048083782196045</c:v>
                </c:pt>
                <c:pt idx="32">
                  <c:v>16.558077812194824</c:v>
                </c:pt>
                <c:pt idx="33">
                  <c:v>17.048776865005493</c:v>
                </c:pt>
                <c:pt idx="34">
                  <c:v>17.547936677932739</c:v>
                </c:pt>
                <c:pt idx="35">
                  <c:v>18.062251091003418</c:v>
                </c:pt>
                <c:pt idx="36">
                  <c:v>18.564054727554321</c:v>
                </c:pt>
                <c:pt idx="37">
                  <c:v>19.060747385025024</c:v>
                </c:pt>
                <c:pt idx="38">
                  <c:v>19.551728248596191</c:v>
                </c:pt>
                <c:pt idx="39">
                  <c:v>20.059896230697632</c:v>
                </c:pt>
                <c:pt idx="40">
                  <c:v>20.551945686340332</c:v>
                </c:pt>
                <c:pt idx="41">
                  <c:v>21.059785127639771</c:v>
                </c:pt>
                <c:pt idx="42">
                  <c:v>21.548984289169312</c:v>
                </c:pt>
                <c:pt idx="43">
                  <c:v>22.0590660572052</c:v>
                </c:pt>
                <c:pt idx="44">
                  <c:v>22.556192398071289</c:v>
                </c:pt>
                <c:pt idx="45">
                  <c:v>23.048033475875854</c:v>
                </c:pt>
                <c:pt idx="46">
                  <c:v>23.548126935958862</c:v>
                </c:pt>
                <c:pt idx="47">
                  <c:v>24.055752515792847</c:v>
                </c:pt>
                <c:pt idx="48">
                  <c:v>24.553763628005981</c:v>
                </c:pt>
                <c:pt idx="49">
                  <c:v>25.052405118942261</c:v>
                </c:pt>
                <c:pt idx="50">
                  <c:v>25.560504913330078</c:v>
                </c:pt>
                <c:pt idx="51">
                  <c:v>26.052585601806641</c:v>
                </c:pt>
                <c:pt idx="52">
                  <c:v>26.54784369468689</c:v>
                </c:pt>
                <c:pt idx="53">
                  <c:v>27.058629989624023</c:v>
                </c:pt>
                <c:pt idx="54">
                  <c:v>27.556366443634033</c:v>
                </c:pt>
                <c:pt idx="55">
                  <c:v>28.048650503158569</c:v>
                </c:pt>
                <c:pt idx="56">
                  <c:v>28.565263748168945</c:v>
                </c:pt>
                <c:pt idx="57">
                  <c:v>29.062329530715942</c:v>
                </c:pt>
                <c:pt idx="58">
                  <c:v>29.561115503311157</c:v>
                </c:pt>
                <c:pt idx="59">
                  <c:v>30.061754465103149</c:v>
                </c:pt>
                <c:pt idx="60">
                  <c:v>30.561907768249512</c:v>
                </c:pt>
                <c:pt idx="61">
                  <c:v>31.053533315658569</c:v>
                </c:pt>
                <c:pt idx="62">
                  <c:v>31.558682203292847</c:v>
                </c:pt>
                <c:pt idx="63">
                  <c:v>32.049683332443237</c:v>
                </c:pt>
                <c:pt idx="64">
                  <c:v>32.558213949203491</c:v>
                </c:pt>
                <c:pt idx="65">
                  <c:v>33.048029661178589</c:v>
                </c:pt>
                <c:pt idx="66">
                  <c:v>33.562820196151733</c:v>
                </c:pt>
                <c:pt idx="67">
                  <c:v>34.056720733642578</c:v>
                </c:pt>
                <c:pt idx="68">
                  <c:v>34.548024654388428</c:v>
                </c:pt>
                <c:pt idx="69">
                  <c:v>35.063503742218018</c:v>
                </c:pt>
                <c:pt idx="70">
                  <c:v>35.55182671546936</c:v>
                </c:pt>
                <c:pt idx="71">
                  <c:v>36.053872108459473</c:v>
                </c:pt>
                <c:pt idx="72">
                  <c:v>36.558497905731201</c:v>
                </c:pt>
                <c:pt idx="73">
                  <c:v>37.052361249923706</c:v>
                </c:pt>
                <c:pt idx="74">
                  <c:v>37.551013708114624</c:v>
                </c:pt>
                <c:pt idx="75">
                  <c:v>38.058806419372559</c:v>
                </c:pt>
                <c:pt idx="76">
                  <c:v>38.549978971481323</c:v>
                </c:pt>
                <c:pt idx="77">
                  <c:v>39.057863712310791</c:v>
                </c:pt>
                <c:pt idx="78">
                  <c:v>39.557013988494873</c:v>
                </c:pt>
                <c:pt idx="79">
                  <c:v>40.054417133331299</c:v>
                </c:pt>
                <c:pt idx="80">
                  <c:v>40.561956167221069</c:v>
                </c:pt>
                <c:pt idx="81">
                  <c:v>41.061200618743896</c:v>
                </c:pt>
                <c:pt idx="82">
                  <c:v>41.554408073425293</c:v>
                </c:pt>
                <c:pt idx="83">
                  <c:v>42.058718204498291</c:v>
                </c:pt>
                <c:pt idx="84">
                  <c:v>42.549504518508911</c:v>
                </c:pt>
                <c:pt idx="85">
                  <c:v>43.057339429855347</c:v>
                </c:pt>
                <c:pt idx="86">
                  <c:v>43.558224201202393</c:v>
                </c:pt>
                <c:pt idx="87">
                  <c:v>44.049765586853027</c:v>
                </c:pt>
                <c:pt idx="88">
                  <c:v>44.557987451553345</c:v>
                </c:pt>
                <c:pt idx="89">
                  <c:v>45.057371139526367</c:v>
                </c:pt>
                <c:pt idx="90">
                  <c:v>45.562297582626343</c:v>
                </c:pt>
                <c:pt idx="91">
                  <c:v>46.060327768325806</c:v>
                </c:pt>
                <c:pt idx="92">
                  <c:v>46.560722589492798</c:v>
                </c:pt>
                <c:pt idx="93">
                  <c:v>47.050848722457886</c:v>
                </c:pt>
                <c:pt idx="94">
                  <c:v>47.554981231689453</c:v>
                </c:pt>
                <c:pt idx="95">
                  <c:v>48.058830499649048</c:v>
                </c:pt>
                <c:pt idx="96">
                  <c:v>48.549705982208252</c:v>
                </c:pt>
                <c:pt idx="97">
                  <c:v>49.048169851303101</c:v>
                </c:pt>
                <c:pt idx="98">
                  <c:v>49.549470186233521</c:v>
                </c:pt>
                <c:pt idx="99">
                  <c:v>50.065445184707642</c:v>
                </c:pt>
                <c:pt idx="100">
                  <c:v>50.556640625</c:v>
                </c:pt>
                <c:pt idx="101">
                  <c:v>51.053195238113403</c:v>
                </c:pt>
                <c:pt idx="102">
                  <c:v>51.548658847808838</c:v>
                </c:pt>
                <c:pt idx="103">
                  <c:v>52.061206817626953</c:v>
                </c:pt>
                <c:pt idx="104">
                  <c:v>52.558701515197754</c:v>
                </c:pt>
                <c:pt idx="105">
                  <c:v>53.051098823547363</c:v>
                </c:pt>
                <c:pt idx="106">
                  <c:v>53.55913519859314</c:v>
                </c:pt>
                <c:pt idx="107">
                  <c:v>54.058330297470093</c:v>
                </c:pt>
                <c:pt idx="108">
                  <c:v>54.550066947937012</c:v>
                </c:pt>
                <c:pt idx="109">
                  <c:v>55.051379203796387</c:v>
                </c:pt>
                <c:pt idx="110">
                  <c:v>55.558897972106934</c:v>
                </c:pt>
                <c:pt idx="111">
                  <c:v>56.064837217330933</c:v>
                </c:pt>
                <c:pt idx="112">
                  <c:v>56.562955379486084</c:v>
                </c:pt>
                <c:pt idx="113">
                  <c:v>57.053596973419189</c:v>
                </c:pt>
                <c:pt idx="114">
                  <c:v>57.552125930786133</c:v>
                </c:pt>
                <c:pt idx="115">
                  <c:v>58.051343679428101</c:v>
                </c:pt>
                <c:pt idx="116">
                  <c:v>58.560094594955444</c:v>
                </c:pt>
                <c:pt idx="117">
                  <c:v>59.057276248931885</c:v>
                </c:pt>
                <c:pt idx="118">
                  <c:v>59.54861044883728</c:v>
                </c:pt>
                <c:pt idx="119">
                  <c:v>60.050162792205811</c:v>
                </c:pt>
                <c:pt idx="120">
                  <c:v>60.55756402015686</c:v>
                </c:pt>
                <c:pt idx="121">
                  <c:v>61.057491064071655</c:v>
                </c:pt>
                <c:pt idx="122">
                  <c:v>61.553284406661987</c:v>
                </c:pt>
                <c:pt idx="123">
                  <c:v>62.064489126205444</c:v>
                </c:pt>
                <c:pt idx="124">
                  <c:v>62.561248302459717</c:v>
                </c:pt>
                <c:pt idx="125">
                  <c:v>63.055150508880615</c:v>
                </c:pt>
                <c:pt idx="126">
                  <c:v>63.55348014831543</c:v>
                </c:pt>
                <c:pt idx="127">
                  <c:v>64.059218168258667</c:v>
                </c:pt>
                <c:pt idx="128">
                  <c:v>64.56037163734436</c:v>
                </c:pt>
                <c:pt idx="129">
                  <c:v>65.050497531890869</c:v>
                </c:pt>
                <c:pt idx="130">
                  <c:v>65.552387237548828</c:v>
                </c:pt>
                <c:pt idx="131">
                  <c:v>66.048305034637451</c:v>
                </c:pt>
                <c:pt idx="132">
                  <c:v>66.558994054794312</c:v>
                </c:pt>
                <c:pt idx="133">
                  <c:v>67.056294441223145</c:v>
                </c:pt>
                <c:pt idx="134">
                  <c:v>67.553470611572266</c:v>
                </c:pt>
                <c:pt idx="135">
                  <c:v>68.0556640625</c:v>
                </c:pt>
                <c:pt idx="136">
                  <c:v>68.561575651168823</c:v>
                </c:pt>
                <c:pt idx="137">
                  <c:v>69.063014507293701</c:v>
                </c:pt>
                <c:pt idx="138">
                  <c:v>69.553122997283936</c:v>
                </c:pt>
                <c:pt idx="139">
                  <c:v>70.052340984344482</c:v>
                </c:pt>
                <c:pt idx="140">
                  <c:v>70.548528671264648</c:v>
                </c:pt>
                <c:pt idx="141">
                  <c:v>71.059213161468506</c:v>
                </c:pt>
                <c:pt idx="142">
                  <c:v>71.558125019073486</c:v>
                </c:pt>
                <c:pt idx="143">
                  <c:v>72.056304454803467</c:v>
                </c:pt>
                <c:pt idx="144">
                  <c:v>72.548368453979492</c:v>
                </c:pt>
                <c:pt idx="145">
                  <c:v>73.05429744720459</c:v>
                </c:pt>
                <c:pt idx="146">
                  <c:v>73.555877447128296</c:v>
                </c:pt>
                <c:pt idx="147">
                  <c:v>74.055009603500366</c:v>
                </c:pt>
                <c:pt idx="148">
                  <c:v>74.562228202819824</c:v>
                </c:pt>
                <c:pt idx="149">
                  <c:v>75.05800199508667</c:v>
                </c:pt>
                <c:pt idx="150">
                  <c:v>75.558806180953979</c:v>
                </c:pt>
                <c:pt idx="151">
                  <c:v>76.048977851867676</c:v>
                </c:pt>
                <c:pt idx="152">
                  <c:v>76.551121473312378</c:v>
                </c:pt>
                <c:pt idx="153">
                  <c:v>77.047881126403809</c:v>
                </c:pt>
                <c:pt idx="154">
                  <c:v>77.549422264099121</c:v>
                </c:pt>
                <c:pt idx="155">
                  <c:v>78.057089567184448</c:v>
                </c:pt>
                <c:pt idx="156">
                  <c:v>78.562816619873047</c:v>
                </c:pt>
                <c:pt idx="157">
                  <c:v>79.055680513381958</c:v>
                </c:pt>
                <c:pt idx="158">
                  <c:v>79.559714555740356</c:v>
                </c:pt>
                <c:pt idx="159">
                  <c:v>80.054853439331055</c:v>
                </c:pt>
                <c:pt idx="160">
                  <c:v>80.55111026763916</c:v>
                </c:pt>
                <c:pt idx="161">
                  <c:v>81.049718618392944</c:v>
                </c:pt>
                <c:pt idx="162">
                  <c:v>81.550405502319336</c:v>
                </c:pt>
                <c:pt idx="163">
                  <c:v>82.048246383666992</c:v>
                </c:pt>
                <c:pt idx="164">
                  <c:v>82.549722671508789</c:v>
                </c:pt>
                <c:pt idx="165">
                  <c:v>83.057203531265259</c:v>
                </c:pt>
                <c:pt idx="166">
                  <c:v>83.556323289871216</c:v>
                </c:pt>
                <c:pt idx="167">
                  <c:v>84.053579092025757</c:v>
                </c:pt>
                <c:pt idx="168">
                  <c:v>84.562479019165039</c:v>
                </c:pt>
                <c:pt idx="169">
                  <c:v>85.053147792816162</c:v>
                </c:pt>
                <c:pt idx="170">
                  <c:v>85.551763534545898</c:v>
                </c:pt>
                <c:pt idx="171">
                  <c:v>86.05888032913208</c:v>
                </c:pt>
                <c:pt idx="172">
                  <c:v>86.551912069320679</c:v>
                </c:pt>
                <c:pt idx="173">
                  <c:v>87.048730373382568</c:v>
                </c:pt>
                <c:pt idx="174">
                  <c:v>87.556018590927124</c:v>
                </c:pt>
                <c:pt idx="175">
                  <c:v>88.050124883651733</c:v>
                </c:pt>
                <c:pt idx="176">
                  <c:v>88.548721790313721</c:v>
                </c:pt>
                <c:pt idx="177">
                  <c:v>89.04888916015625</c:v>
                </c:pt>
                <c:pt idx="178">
                  <c:v>89.548075199127197</c:v>
                </c:pt>
                <c:pt idx="179">
                  <c:v>90.053091764450073</c:v>
                </c:pt>
                <c:pt idx="180">
                  <c:v>90.553879261016846</c:v>
                </c:pt>
                <c:pt idx="181">
                  <c:v>91.051814794540405</c:v>
                </c:pt>
                <c:pt idx="182">
                  <c:v>91.55945086479187</c:v>
                </c:pt>
                <c:pt idx="183">
                  <c:v>92.058914184570313</c:v>
                </c:pt>
                <c:pt idx="184">
                  <c:v>92.559765100479126</c:v>
                </c:pt>
                <c:pt idx="185">
                  <c:v>93.049277305603027</c:v>
                </c:pt>
                <c:pt idx="186">
                  <c:v>93.548005819320679</c:v>
                </c:pt>
                <c:pt idx="187">
                  <c:v>94.058848142623901</c:v>
                </c:pt>
                <c:pt idx="188">
                  <c:v>94.555356025695801</c:v>
                </c:pt>
                <c:pt idx="189">
                  <c:v>95.049067974090576</c:v>
                </c:pt>
                <c:pt idx="190">
                  <c:v>95.553819894790649</c:v>
                </c:pt>
                <c:pt idx="191">
                  <c:v>96.054091453552246</c:v>
                </c:pt>
                <c:pt idx="192">
                  <c:v>96.553528547286987</c:v>
                </c:pt>
                <c:pt idx="193">
                  <c:v>97.050482511520386</c:v>
                </c:pt>
                <c:pt idx="194">
                  <c:v>97.550100088119507</c:v>
                </c:pt>
                <c:pt idx="195">
                  <c:v>98.059642314910889</c:v>
                </c:pt>
                <c:pt idx="196">
                  <c:v>98.550355911254883</c:v>
                </c:pt>
                <c:pt idx="197">
                  <c:v>99.048614978790283</c:v>
                </c:pt>
                <c:pt idx="198">
                  <c:v>99.551287651062012</c:v>
                </c:pt>
                <c:pt idx="199">
                  <c:v>100.05725860595703</c:v>
                </c:pt>
                <c:pt idx="200">
                  <c:v>100.56436109542847</c:v>
                </c:pt>
                <c:pt idx="201">
                  <c:v>101.05198359489441</c:v>
                </c:pt>
                <c:pt idx="202">
                  <c:v>101.56261563301086</c:v>
                </c:pt>
                <c:pt idx="203">
                  <c:v>102.05351448059082</c:v>
                </c:pt>
                <c:pt idx="204">
                  <c:v>102.55992674827576</c:v>
                </c:pt>
                <c:pt idx="205">
                  <c:v>103.05391645431519</c:v>
                </c:pt>
                <c:pt idx="206">
                  <c:v>103.54908394813538</c:v>
                </c:pt>
                <c:pt idx="207">
                  <c:v>104.0601167678833</c:v>
                </c:pt>
                <c:pt idx="208">
                  <c:v>104.55617046356201</c:v>
                </c:pt>
                <c:pt idx="209">
                  <c:v>105.04902458190918</c:v>
                </c:pt>
                <c:pt idx="210">
                  <c:v>105.55433988571167</c:v>
                </c:pt>
                <c:pt idx="211">
                  <c:v>106.05673956871033</c:v>
                </c:pt>
                <c:pt idx="212">
                  <c:v>106.55627131462097</c:v>
                </c:pt>
                <c:pt idx="213">
                  <c:v>107.05241775512695</c:v>
                </c:pt>
                <c:pt idx="214">
                  <c:v>107.55182075500488</c:v>
                </c:pt>
                <c:pt idx="215">
                  <c:v>108.05134916305542</c:v>
                </c:pt>
                <c:pt idx="216">
                  <c:v>108.55186414718628</c:v>
                </c:pt>
                <c:pt idx="217">
                  <c:v>109.05792760848999</c:v>
                </c:pt>
                <c:pt idx="218">
                  <c:v>109.5499119758606</c:v>
                </c:pt>
                <c:pt idx="219">
                  <c:v>110.0563063621521</c:v>
                </c:pt>
                <c:pt idx="220">
                  <c:v>110.54945254325867</c:v>
                </c:pt>
                <c:pt idx="221">
                  <c:v>111.06531524658203</c:v>
                </c:pt>
                <c:pt idx="222">
                  <c:v>111.55593085289001</c:v>
                </c:pt>
                <c:pt idx="223">
                  <c:v>112.05303168296814</c:v>
                </c:pt>
                <c:pt idx="224">
                  <c:v>112.55227088928223</c:v>
                </c:pt>
                <c:pt idx="225">
                  <c:v>113.05446124076843</c:v>
                </c:pt>
                <c:pt idx="226">
                  <c:v>113.55284333229065</c:v>
                </c:pt>
                <c:pt idx="227">
                  <c:v>114.05063533782959</c:v>
                </c:pt>
                <c:pt idx="228">
                  <c:v>114.56040716171265</c:v>
                </c:pt>
                <c:pt idx="229">
                  <c:v>115.0588903427124</c:v>
                </c:pt>
                <c:pt idx="230">
                  <c:v>115.54832816123962</c:v>
                </c:pt>
                <c:pt idx="231">
                  <c:v>116.06627440452576</c:v>
                </c:pt>
                <c:pt idx="232">
                  <c:v>116.54831767082214</c:v>
                </c:pt>
                <c:pt idx="233">
                  <c:v>117.06531167030334</c:v>
                </c:pt>
                <c:pt idx="234">
                  <c:v>117.55301928520203</c:v>
                </c:pt>
                <c:pt idx="235">
                  <c:v>118.05468487739563</c:v>
                </c:pt>
                <c:pt idx="236">
                  <c:v>118.55216813087463</c:v>
                </c:pt>
                <c:pt idx="237">
                  <c:v>119.05958366394043</c:v>
                </c:pt>
                <c:pt idx="238">
                  <c:v>119.55035042762756</c:v>
                </c:pt>
                <c:pt idx="239">
                  <c:v>120.04816126823425</c:v>
                </c:pt>
                <c:pt idx="240">
                  <c:v>120.55882000923157</c:v>
                </c:pt>
                <c:pt idx="241">
                  <c:v>121.05627703666687</c:v>
                </c:pt>
                <c:pt idx="242">
                  <c:v>121.56785655021667</c:v>
                </c:pt>
                <c:pt idx="243">
                  <c:v>122.05950093269348</c:v>
                </c:pt>
                <c:pt idx="244">
                  <c:v>122.55579257011414</c:v>
                </c:pt>
                <c:pt idx="245">
                  <c:v>123.05533885955811</c:v>
                </c:pt>
                <c:pt idx="246">
                  <c:v>123.55517506599426</c:v>
                </c:pt>
                <c:pt idx="247">
                  <c:v>124.06311964988708</c:v>
                </c:pt>
                <c:pt idx="248">
                  <c:v>124.55201125144958</c:v>
                </c:pt>
                <c:pt idx="249">
                  <c:v>125.0617094039917</c:v>
                </c:pt>
                <c:pt idx="250">
                  <c:v>125.54844236373901</c:v>
                </c:pt>
                <c:pt idx="251">
                  <c:v>126.05096197128296</c:v>
                </c:pt>
                <c:pt idx="252">
                  <c:v>126.54989719390869</c:v>
                </c:pt>
                <c:pt idx="253">
                  <c:v>127.04875183105469</c:v>
                </c:pt>
                <c:pt idx="254">
                  <c:v>127.56413865089417</c:v>
                </c:pt>
                <c:pt idx="255">
                  <c:v>128.05578589439392</c:v>
                </c:pt>
                <c:pt idx="256">
                  <c:v>128.56185388565063</c:v>
                </c:pt>
                <c:pt idx="257">
                  <c:v>129.05494737625122</c:v>
                </c:pt>
                <c:pt idx="258">
                  <c:v>129.55069637298584</c:v>
                </c:pt>
                <c:pt idx="259">
                  <c:v>130.06100010871887</c:v>
                </c:pt>
                <c:pt idx="260">
                  <c:v>130.56096172332764</c:v>
                </c:pt>
                <c:pt idx="261">
                  <c:v>131.05024003982544</c:v>
                </c:pt>
                <c:pt idx="262">
                  <c:v>131.557293176651</c:v>
                </c:pt>
                <c:pt idx="263">
                  <c:v>132.05843472480774</c:v>
                </c:pt>
                <c:pt idx="264">
                  <c:v>132.54924845695496</c:v>
                </c:pt>
                <c:pt idx="265">
                  <c:v>133.05514335632324</c:v>
                </c:pt>
                <c:pt idx="266">
                  <c:v>133.55472159385681</c:v>
                </c:pt>
                <c:pt idx="267">
                  <c:v>134.05665397644043</c:v>
                </c:pt>
                <c:pt idx="268">
                  <c:v>134.5615713596344</c:v>
                </c:pt>
                <c:pt idx="269">
                  <c:v>135.0534873008728</c:v>
                </c:pt>
                <c:pt idx="270">
                  <c:v>135.55207991600037</c:v>
                </c:pt>
                <c:pt idx="271">
                  <c:v>136.04934620857239</c:v>
                </c:pt>
                <c:pt idx="272">
                  <c:v>136.55260467529297</c:v>
                </c:pt>
                <c:pt idx="273">
                  <c:v>137.05886888504028</c:v>
                </c:pt>
                <c:pt idx="274">
                  <c:v>137.55706667900085</c:v>
                </c:pt>
                <c:pt idx="275">
                  <c:v>138.0560359954834</c:v>
                </c:pt>
                <c:pt idx="276">
                  <c:v>138.54849743843079</c:v>
                </c:pt>
                <c:pt idx="277">
                  <c:v>139.06532835960388</c:v>
                </c:pt>
                <c:pt idx="278">
                  <c:v>139.55384540557861</c:v>
                </c:pt>
                <c:pt idx="279">
                  <c:v>140.06155300140381</c:v>
                </c:pt>
                <c:pt idx="280">
                  <c:v>140.55091977119446</c:v>
                </c:pt>
                <c:pt idx="281">
                  <c:v>141.05951452255249</c:v>
                </c:pt>
                <c:pt idx="282">
                  <c:v>141.55039763450623</c:v>
                </c:pt>
                <c:pt idx="283">
                  <c:v>142.05236434936523</c:v>
                </c:pt>
                <c:pt idx="284">
                  <c:v>142.55835247039795</c:v>
                </c:pt>
                <c:pt idx="285">
                  <c:v>143.04823064804077</c:v>
                </c:pt>
                <c:pt idx="286">
                  <c:v>143.55675721168518</c:v>
                </c:pt>
                <c:pt idx="287">
                  <c:v>144.05710649490356</c:v>
                </c:pt>
                <c:pt idx="288">
                  <c:v>144.56193280220032</c:v>
                </c:pt>
                <c:pt idx="289">
                  <c:v>145.05543231964111</c:v>
                </c:pt>
                <c:pt idx="290">
                  <c:v>145.55571126937866</c:v>
                </c:pt>
                <c:pt idx="291">
                  <c:v>146.06051540374756</c:v>
                </c:pt>
                <c:pt idx="292">
                  <c:v>146.56074714660645</c:v>
                </c:pt>
                <c:pt idx="293">
                  <c:v>147.05058622360229</c:v>
                </c:pt>
                <c:pt idx="294">
                  <c:v>147.55091142654419</c:v>
                </c:pt>
                <c:pt idx="295">
                  <c:v>148.05035305023193</c:v>
                </c:pt>
                <c:pt idx="296">
                  <c:v>148.55093383789063</c:v>
                </c:pt>
                <c:pt idx="297">
                  <c:v>149.05908918380737</c:v>
                </c:pt>
                <c:pt idx="298">
                  <c:v>149.55499339103699</c:v>
                </c:pt>
                <c:pt idx="299">
                  <c:v>150.0549943447113</c:v>
                </c:pt>
                <c:pt idx="300">
                  <c:v>150.54816031455994</c:v>
                </c:pt>
                <c:pt idx="301">
                  <c:v>151.05730271339417</c:v>
                </c:pt>
                <c:pt idx="302">
                  <c:v>151.55422186851501</c:v>
                </c:pt>
                <c:pt idx="303">
                  <c:v>152.05383539199829</c:v>
                </c:pt>
                <c:pt idx="304">
                  <c:v>152.55164170265198</c:v>
                </c:pt>
                <c:pt idx="305">
                  <c:v>153.052006483078</c:v>
                </c:pt>
                <c:pt idx="306">
                  <c:v>153.55787968635559</c:v>
                </c:pt>
                <c:pt idx="307">
                  <c:v>154.05055832862854</c:v>
                </c:pt>
                <c:pt idx="308">
                  <c:v>154.55532169342041</c:v>
                </c:pt>
                <c:pt idx="309">
                  <c:v>155.05617523193359</c:v>
                </c:pt>
                <c:pt idx="310">
                  <c:v>155.55677890777588</c:v>
                </c:pt>
                <c:pt idx="311">
                  <c:v>156.05577540397644</c:v>
                </c:pt>
                <c:pt idx="312">
                  <c:v>156.56198453903198</c:v>
                </c:pt>
                <c:pt idx="313">
                  <c:v>157.05430793762207</c:v>
                </c:pt>
                <c:pt idx="314">
                  <c:v>157.5627875328064</c:v>
                </c:pt>
                <c:pt idx="315">
                  <c:v>158.05164837837219</c:v>
                </c:pt>
                <c:pt idx="316">
                  <c:v>158.55192637443542</c:v>
                </c:pt>
                <c:pt idx="317">
                  <c:v>159.05034041404724</c:v>
                </c:pt>
                <c:pt idx="318">
                  <c:v>159.54960036277771</c:v>
                </c:pt>
                <c:pt idx="319">
                  <c:v>160.04849934577942</c:v>
                </c:pt>
                <c:pt idx="320">
                  <c:v>160.55851125717163</c:v>
                </c:pt>
                <c:pt idx="321">
                  <c:v>161.05392456054688</c:v>
                </c:pt>
                <c:pt idx="322">
                  <c:v>161.5569429397583</c:v>
                </c:pt>
                <c:pt idx="323">
                  <c:v>162.06411099433899</c:v>
                </c:pt>
                <c:pt idx="324">
                  <c:v>162.55337572097778</c:v>
                </c:pt>
                <c:pt idx="325">
                  <c:v>163.06097292900085</c:v>
                </c:pt>
                <c:pt idx="326">
                  <c:v>163.55100202560425</c:v>
                </c:pt>
                <c:pt idx="327">
                  <c:v>164.05082893371582</c:v>
                </c:pt>
                <c:pt idx="328">
                  <c:v>164.56018304824829</c:v>
                </c:pt>
                <c:pt idx="329">
                  <c:v>165.06009769439697</c:v>
                </c:pt>
                <c:pt idx="330">
                  <c:v>165.54997968673706</c:v>
                </c:pt>
                <c:pt idx="331">
                  <c:v>166.05639576911926</c:v>
                </c:pt>
                <c:pt idx="332">
                  <c:v>166.5553195476532</c:v>
                </c:pt>
                <c:pt idx="333">
                  <c:v>167.04875779151917</c:v>
                </c:pt>
                <c:pt idx="334">
                  <c:v>167.55752897262573</c:v>
                </c:pt>
                <c:pt idx="335">
                  <c:v>168.06387734413147</c:v>
                </c:pt>
                <c:pt idx="336">
                  <c:v>168.55373597145081</c:v>
                </c:pt>
                <c:pt idx="337">
                  <c:v>169.0510618686676</c:v>
                </c:pt>
                <c:pt idx="338">
                  <c:v>169.55350494384766</c:v>
                </c:pt>
                <c:pt idx="339">
                  <c:v>170.05817079544067</c:v>
                </c:pt>
                <c:pt idx="340">
                  <c:v>170.55752110481262</c:v>
                </c:pt>
                <c:pt idx="341">
                  <c:v>171.04903507232666</c:v>
                </c:pt>
                <c:pt idx="342">
                  <c:v>171.54874205589294</c:v>
                </c:pt>
                <c:pt idx="343">
                  <c:v>172.06363153457642</c:v>
                </c:pt>
                <c:pt idx="344">
                  <c:v>172.56521224975586</c:v>
                </c:pt>
                <c:pt idx="345">
                  <c:v>173.06240248680115</c:v>
                </c:pt>
                <c:pt idx="346">
                  <c:v>173.56180667877197</c:v>
                </c:pt>
                <c:pt idx="347">
                  <c:v>174.05488848686218</c:v>
                </c:pt>
                <c:pt idx="348">
                  <c:v>174.55248355865479</c:v>
                </c:pt>
                <c:pt idx="349">
                  <c:v>175.05087018013</c:v>
                </c:pt>
                <c:pt idx="350">
                  <c:v>175.55052757263184</c:v>
                </c:pt>
                <c:pt idx="351">
                  <c:v>176.05000019073486</c:v>
                </c:pt>
                <c:pt idx="352">
                  <c:v>176.55708909034729</c:v>
                </c:pt>
                <c:pt idx="353">
                  <c:v>177.04964590072632</c:v>
                </c:pt>
                <c:pt idx="354">
                  <c:v>177.54869937896729</c:v>
                </c:pt>
                <c:pt idx="355">
                  <c:v>178.05473518371582</c:v>
                </c:pt>
                <c:pt idx="356">
                  <c:v>178.56223249435425</c:v>
                </c:pt>
                <c:pt idx="357">
                  <c:v>179.05567836761475</c:v>
                </c:pt>
                <c:pt idx="358">
                  <c:v>179.56083583831787</c:v>
                </c:pt>
                <c:pt idx="359">
                  <c:v>180.05027985572815</c:v>
                </c:pt>
                <c:pt idx="360">
                  <c:v>180.54948592185974</c:v>
                </c:pt>
                <c:pt idx="361">
                  <c:v>181.05296993255615</c:v>
                </c:pt>
                <c:pt idx="362">
                  <c:v>181.56090378761292</c:v>
                </c:pt>
                <c:pt idx="363">
                  <c:v>182.05693936347961</c:v>
                </c:pt>
                <c:pt idx="364">
                  <c:v>182.55640292167664</c:v>
                </c:pt>
                <c:pt idx="365">
                  <c:v>183.04828810691833</c:v>
                </c:pt>
                <c:pt idx="366">
                  <c:v>183.55564498901367</c:v>
                </c:pt>
                <c:pt idx="367">
                  <c:v>184.05593705177307</c:v>
                </c:pt>
                <c:pt idx="368">
                  <c:v>184.56169676780701</c:v>
                </c:pt>
                <c:pt idx="369">
                  <c:v>185.06165099143982</c:v>
                </c:pt>
                <c:pt idx="370">
                  <c:v>185.55415439605713</c:v>
                </c:pt>
                <c:pt idx="371">
                  <c:v>186.0525860786438</c:v>
                </c:pt>
                <c:pt idx="372">
                  <c:v>186.5508987903595</c:v>
                </c:pt>
                <c:pt idx="373">
                  <c:v>187.05818581581116</c:v>
                </c:pt>
                <c:pt idx="374">
                  <c:v>187.5593044757843</c:v>
                </c:pt>
                <c:pt idx="375">
                  <c:v>188.0507824420929</c:v>
                </c:pt>
                <c:pt idx="376">
                  <c:v>188.55724024772644</c:v>
                </c:pt>
                <c:pt idx="377">
                  <c:v>189.04849529266357</c:v>
                </c:pt>
                <c:pt idx="378">
                  <c:v>189.55730605125427</c:v>
                </c:pt>
                <c:pt idx="379">
                  <c:v>190.05537104606628</c:v>
                </c:pt>
                <c:pt idx="380">
                  <c:v>190.55345606803894</c:v>
                </c:pt>
                <c:pt idx="381">
                  <c:v>191.05410742759705</c:v>
                </c:pt>
                <c:pt idx="382">
                  <c:v>191.5529637336731</c:v>
                </c:pt>
                <c:pt idx="383">
                  <c:v>192.05275511741638</c:v>
                </c:pt>
                <c:pt idx="384">
                  <c:v>192.5501880645752</c:v>
                </c:pt>
                <c:pt idx="385">
                  <c:v>193.05897188186646</c:v>
                </c:pt>
                <c:pt idx="386">
                  <c:v>193.5598042011261</c:v>
                </c:pt>
                <c:pt idx="387">
                  <c:v>194.04798936843872</c:v>
                </c:pt>
                <c:pt idx="388">
                  <c:v>194.55734610557556</c:v>
                </c:pt>
                <c:pt idx="389">
                  <c:v>195.05451273918152</c:v>
                </c:pt>
                <c:pt idx="390">
                  <c:v>195.55667877197266</c:v>
                </c:pt>
                <c:pt idx="391">
                  <c:v>196.0556435585022</c:v>
                </c:pt>
                <c:pt idx="392">
                  <c:v>196.5521125793457</c:v>
                </c:pt>
                <c:pt idx="393">
                  <c:v>197.0539014339447</c:v>
                </c:pt>
                <c:pt idx="394">
                  <c:v>197.55340027809143</c:v>
                </c:pt>
                <c:pt idx="395">
                  <c:v>198.05846476554871</c:v>
                </c:pt>
                <c:pt idx="396">
                  <c:v>198.55087971687317</c:v>
                </c:pt>
                <c:pt idx="397">
                  <c:v>199.04921817779541</c:v>
                </c:pt>
                <c:pt idx="398">
                  <c:v>199.558185338974</c:v>
                </c:pt>
                <c:pt idx="399">
                  <c:v>200.04888772964478</c:v>
                </c:pt>
                <c:pt idx="400">
                  <c:v>200.54810428619385</c:v>
                </c:pt>
                <c:pt idx="401">
                  <c:v>201.05585527420044</c:v>
                </c:pt>
                <c:pt idx="402">
                  <c:v>201.54811453819275</c:v>
                </c:pt>
                <c:pt idx="403">
                  <c:v>202.05211448669434</c:v>
                </c:pt>
                <c:pt idx="404">
                  <c:v>202.55995106697083</c:v>
                </c:pt>
                <c:pt idx="405">
                  <c:v>203.05255913734436</c:v>
                </c:pt>
                <c:pt idx="406">
                  <c:v>203.55269074440002</c:v>
                </c:pt>
                <c:pt idx="407">
                  <c:v>204.04979825019836</c:v>
                </c:pt>
                <c:pt idx="408">
                  <c:v>204.54802060127258</c:v>
                </c:pt>
                <c:pt idx="409">
                  <c:v>205.05991435050964</c:v>
                </c:pt>
                <c:pt idx="410">
                  <c:v>205.55538415908813</c:v>
                </c:pt>
                <c:pt idx="411">
                  <c:v>206.04874086380005</c:v>
                </c:pt>
                <c:pt idx="412">
                  <c:v>206.56240558624268</c:v>
                </c:pt>
                <c:pt idx="413">
                  <c:v>207.05314707756042</c:v>
                </c:pt>
                <c:pt idx="414">
                  <c:v>207.5553674697876</c:v>
                </c:pt>
                <c:pt idx="415">
                  <c:v>208.05287575721741</c:v>
                </c:pt>
                <c:pt idx="416">
                  <c:v>208.55139231681824</c:v>
                </c:pt>
                <c:pt idx="417">
                  <c:v>209.05293154716492</c:v>
                </c:pt>
                <c:pt idx="418">
                  <c:v>209.55881357192993</c:v>
                </c:pt>
                <c:pt idx="419">
                  <c:v>210.04943752288818</c:v>
                </c:pt>
                <c:pt idx="420">
                  <c:v>210.55858731269836</c:v>
                </c:pt>
                <c:pt idx="421">
                  <c:v>211.04900813102722</c:v>
                </c:pt>
                <c:pt idx="422">
                  <c:v>211.56676316261292</c:v>
                </c:pt>
                <c:pt idx="423">
                  <c:v>212.05419135093689</c:v>
                </c:pt>
                <c:pt idx="424">
                  <c:v>212.55638551712036</c:v>
                </c:pt>
                <c:pt idx="425">
                  <c:v>213.06018018722534</c:v>
                </c:pt>
                <c:pt idx="426">
                  <c:v>213.55177354812622</c:v>
                </c:pt>
                <c:pt idx="427">
                  <c:v>214.05112314224243</c:v>
                </c:pt>
                <c:pt idx="428">
                  <c:v>214.55204510688782</c:v>
                </c:pt>
                <c:pt idx="429">
                  <c:v>215.04891085624695</c:v>
                </c:pt>
                <c:pt idx="430">
                  <c:v>215.55082583427429</c:v>
                </c:pt>
                <c:pt idx="431">
                  <c:v>216.05915546417236</c:v>
                </c:pt>
                <c:pt idx="432">
                  <c:v>216.54941916465759</c:v>
                </c:pt>
                <c:pt idx="433">
                  <c:v>217.05588746070862</c:v>
                </c:pt>
                <c:pt idx="434">
                  <c:v>217.55479407310486</c:v>
                </c:pt>
                <c:pt idx="435">
                  <c:v>218.05549049377441</c:v>
                </c:pt>
                <c:pt idx="436">
                  <c:v>218.56359028816223</c:v>
                </c:pt>
                <c:pt idx="437">
                  <c:v>219.06180334091187</c:v>
                </c:pt>
                <c:pt idx="438">
                  <c:v>219.5619785785675</c:v>
                </c:pt>
                <c:pt idx="439">
                  <c:v>220.05242228507996</c:v>
                </c:pt>
                <c:pt idx="440">
                  <c:v>220.55081725120544</c:v>
                </c:pt>
                <c:pt idx="441">
                  <c:v>221.05845856666565</c:v>
                </c:pt>
                <c:pt idx="442">
                  <c:v>221.55043959617615</c:v>
                </c:pt>
                <c:pt idx="443">
                  <c:v>222.05555129051208</c:v>
                </c:pt>
                <c:pt idx="444">
                  <c:v>222.55419039726257</c:v>
                </c:pt>
                <c:pt idx="445">
                  <c:v>223.06299424171448</c:v>
                </c:pt>
                <c:pt idx="446">
                  <c:v>223.5533435344696</c:v>
                </c:pt>
                <c:pt idx="447">
                  <c:v>224.06362724304199</c:v>
                </c:pt>
                <c:pt idx="448">
                  <c:v>224.55966377258301</c:v>
                </c:pt>
                <c:pt idx="449">
                  <c:v>225.05451941490173</c:v>
                </c:pt>
                <c:pt idx="450">
                  <c:v>225.56073236465454</c:v>
                </c:pt>
                <c:pt idx="451">
                  <c:v>226.05205273628235</c:v>
                </c:pt>
                <c:pt idx="452">
                  <c:v>226.54940700531006</c:v>
                </c:pt>
                <c:pt idx="453">
                  <c:v>227.05746150016785</c:v>
                </c:pt>
                <c:pt idx="454">
                  <c:v>227.5572943687439</c:v>
                </c:pt>
                <c:pt idx="455">
                  <c:v>228.04994654655457</c:v>
                </c:pt>
                <c:pt idx="456">
                  <c:v>228.55734515190125</c:v>
                </c:pt>
                <c:pt idx="457">
                  <c:v>229.04937100410461</c:v>
                </c:pt>
                <c:pt idx="458">
                  <c:v>229.56185221672058</c:v>
                </c:pt>
                <c:pt idx="459">
                  <c:v>230.05487728118896</c:v>
                </c:pt>
                <c:pt idx="460">
                  <c:v>230.56016993522644</c:v>
                </c:pt>
                <c:pt idx="461">
                  <c:v>231.06014728546143</c:v>
                </c:pt>
                <c:pt idx="462">
                  <c:v>231.55275988578796</c:v>
                </c:pt>
                <c:pt idx="463">
                  <c:v>232.05815768241882</c:v>
                </c:pt>
                <c:pt idx="464">
                  <c:v>232.55697894096375</c:v>
                </c:pt>
                <c:pt idx="465">
                  <c:v>233.05980777740479</c:v>
                </c:pt>
                <c:pt idx="466">
                  <c:v>233.54781532287598</c:v>
                </c:pt>
                <c:pt idx="467">
                  <c:v>234.05810022354126</c:v>
                </c:pt>
                <c:pt idx="468">
                  <c:v>234.55513072013855</c:v>
                </c:pt>
                <c:pt idx="469">
                  <c:v>235.06462836265564</c:v>
                </c:pt>
                <c:pt idx="470">
                  <c:v>235.56300950050354</c:v>
                </c:pt>
                <c:pt idx="471">
                  <c:v>236.06223964691162</c:v>
                </c:pt>
                <c:pt idx="472">
                  <c:v>236.55134534835815</c:v>
                </c:pt>
                <c:pt idx="473">
                  <c:v>237.0601909160614</c:v>
                </c:pt>
                <c:pt idx="474">
                  <c:v>237.55189800262451</c:v>
                </c:pt>
                <c:pt idx="475">
                  <c:v>238.04871368408203</c:v>
                </c:pt>
                <c:pt idx="476">
                  <c:v>238.55928492546082</c:v>
                </c:pt>
                <c:pt idx="477">
                  <c:v>239.04982113838196</c:v>
                </c:pt>
                <c:pt idx="478">
                  <c:v>239.55731797218323</c:v>
                </c:pt>
                <c:pt idx="479">
                  <c:v>240.0545802116394</c:v>
                </c:pt>
                <c:pt idx="480">
                  <c:v>240.55331230163574</c:v>
                </c:pt>
                <c:pt idx="481">
                  <c:v>241.05633163452148</c:v>
                </c:pt>
                <c:pt idx="482">
                  <c:v>241.56274080276489</c:v>
                </c:pt>
                <c:pt idx="483">
                  <c:v>242.05232000350952</c:v>
                </c:pt>
                <c:pt idx="484">
                  <c:v>242.55130386352539</c:v>
                </c:pt>
                <c:pt idx="485">
                  <c:v>243.06136107444763</c:v>
                </c:pt>
                <c:pt idx="486">
                  <c:v>243.55130338668823</c:v>
                </c:pt>
                <c:pt idx="487">
                  <c:v>244.05749154090881</c:v>
                </c:pt>
                <c:pt idx="488">
                  <c:v>244.55001926422119</c:v>
                </c:pt>
                <c:pt idx="489">
                  <c:v>245.04976797103882</c:v>
                </c:pt>
                <c:pt idx="490">
                  <c:v>245.55747222900391</c:v>
                </c:pt>
                <c:pt idx="491">
                  <c:v>246.05697298049927</c:v>
                </c:pt>
                <c:pt idx="492">
                  <c:v>246.55584287643433</c:v>
                </c:pt>
                <c:pt idx="493">
                  <c:v>247.06228756904602</c:v>
                </c:pt>
                <c:pt idx="494">
                  <c:v>247.56069254875183</c:v>
                </c:pt>
                <c:pt idx="495">
                  <c:v>248.0536036491394</c:v>
                </c:pt>
                <c:pt idx="496">
                  <c:v>248.55883431434631</c:v>
                </c:pt>
                <c:pt idx="497">
                  <c:v>249.05219554901123</c:v>
                </c:pt>
                <c:pt idx="498">
                  <c:v>249.55752635002136</c:v>
                </c:pt>
                <c:pt idx="499">
                  <c:v>250.05714774131775</c:v>
                </c:pt>
                <c:pt idx="500">
                  <c:v>250.54923391342163</c:v>
                </c:pt>
                <c:pt idx="501">
                  <c:v>251.05518817901611</c:v>
                </c:pt>
                <c:pt idx="502">
                  <c:v>251.55465531349182</c:v>
                </c:pt>
                <c:pt idx="503">
                  <c:v>252.04793405532837</c:v>
                </c:pt>
                <c:pt idx="504">
                  <c:v>252.55557703971863</c:v>
                </c:pt>
                <c:pt idx="505">
                  <c:v>253.05437707901001</c:v>
                </c:pt>
                <c:pt idx="506">
                  <c:v>253.55955004692078</c:v>
                </c:pt>
                <c:pt idx="507">
                  <c:v>254.05254149436951</c:v>
                </c:pt>
                <c:pt idx="508">
                  <c:v>254.5503945350647</c:v>
                </c:pt>
                <c:pt idx="509">
                  <c:v>255.0577130317688</c:v>
                </c:pt>
                <c:pt idx="510">
                  <c:v>255.55879974365234</c:v>
                </c:pt>
                <c:pt idx="511">
                  <c:v>256.05779433250427</c:v>
                </c:pt>
                <c:pt idx="512">
                  <c:v>256.55457401275635</c:v>
                </c:pt>
                <c:pt idx="513">
                  <c:v>257.05598974227905</c:v>
                </c:pt>
                <c:pt idx="514">
                  <c:v>257.55444622039795</c:v>
                </c:pt>
                <c:pt idx="515">
                  <c:v>258.05586242675781</c:v>
                </c:pt>
                <c:pt idx="516">
                  <c:v>258.55415034294128</c:v>
                </c:pt>
                <c:pt idx="517">
                  <c:v>259.05987286567688</c:v>
                </c:pt>
                <c:pt idx="518">
                  <c:v>259.55146837234497</c:v>
                </c:pt>
                <c:pt idx="519">
                  <c:v>260.05000972747803</c:v>
                </c:pt>
                <c:pt idx="520">
                  <c:v>260.55088877677917</c:v>
                </c:pt>
                <c:pt idx="521">
                  <c:v>261.05892014503479</c:v>
                </c:pt>
                <c:pt idx="522">
                  <c:v>261.54951024055481</c:v>
                </c:pt>
                <c:pt idx="523">
                  <c:v>262.04907298088074</c:v>
                </c:pt>
                <c:pt idx="524">
                  <c:v>262.55734419822693</c:v>
                </c:pt>
                <c:pt idx="525">
                  <c:v>263.05449080467224</c:v>
                </c:pt>
                <c:pt idx="526">
                  <c:v>263.55371499061584</c:v>
                </c:pt>
                <c:pt idx="527">
                  <c:v>264.05348324775696</c:v>
                </c:pt>
                <c:pt idx="528">
                  <c:v>264.56079268455505</c:v>
                </c:pt>
                <c:pt idx="529">
                  <c:v>265.05287194252014</c:v>
                </c:pt>
                <c:pt idx="530">
                  <c:v>265.55064153671265</c:v>
                </c:pt>
                <c:pt idx="531">
                  <c:v>266.06019592285156</c:v>
                </c:pt>
                <c:pt idx="532">
                  <c:v>266.5491509437561</c:v>
                </c:pt>
                <c:pt idx="533">
                  <c:v>267.05072093009949</c:v>
                </c:pt>
                <c:pt idx="534">
                  <c:v>267.54992771148682</c:v>
                </c:pt>
                <c:pt idx="535">
                  <c:v>268.05463981628418</c:v>
                </c:pt>
                <c:pt idx="536">
                  <c:v>268.55670595169067</c:v>
                </c:pt>
                <c:pt idx="537">
                  <c:v>269.04815626144409</c:v>
                </c:pt>
                <c:pt idx="538">
                  <c:v>269.56085968017578</c:v>
                </c:pt>
                <c:pt idx="539">
                  <c:v>270.05245852470398</c:v>
                </c:pt>
                <c:pt idx="540">
                  <c:v>270.55400681495667</c:v>
                </c:pt>
                <c:pt idx="541">
                  <c:v>271.05914306640625</c:v>
                </c:pt>
                <c:pt idx="542">
                  <c:v>271.55905747413635</c:v>
                </c:pt>
                <c:pt idx="543">
                  <c:v>272.0508668422699</c:v>
                </c:pt>
                <c:pt idx="544">
                  <c:v>272.55662870407104</c:v>
                </c:pt>
                <c:pt idx="545">
                  <c:v>273.04855060577393</c:v>
                </c:pt>
                <c:pt idx="546">
                  <c:v>273.55731773376465</c:v>
                </c:pt>
                <c:pt idx="547">
                  <c:v>274.06464409828186</c:v>
                </c:pt>
                <c:pt idx="548">
                  <c:v>274.55464053153992</c:v>
                </c:pt>
                <c:pt idx="549">
                  <c:v>275.06038689613342</c:v>
                </c:pt>
                <c:pt idx="550">
                  <c:v>275.56235218048096</c:v>
                </c:pt>
                <c:pt idx="551">
                  <c:v>276.05441284179688</c:v>
                </c:pt>
                <c:pt idx="552">
                  <c:v>276.55319380760193</c:v>
                </c:pt>
                <c:pt idx="553">
                  <c:v>277.05030560493469</c:v>
                </c:pt>
                <c:pt idx="554">
                  <c:v>277.55906581878662</c:v>
                </c:pt>
                <c:pt idx="555">
                  <c:v>278.06058883666992</c:v>
                </c:pt>
                <c:pt idx="556">
                  <c:v>278.54843020439148</c:v>
                </c:pt>
                <c:pt idx="557">
                  <c:v>279.06592559814453</c:v>
                </c:pt>
                <c:pt idx="558">
                  <c:v>279.55684590339661</c:v>
                </c:pt>
                <c:pt idx="559">
                  <c:v>280.05466556549072</c:v>
                </c:pt>
                <c:pt idx="560">
                  <c:v>280.56249713897705</c:v>
                </c:pt>
                <c:pt idx="561">
                  <c:v>281.05318570137024</c:v>
                </c:pt>
                <c:pt idx="562">
                  <c:v>281.56162142753601</c:v>
                </c:pt>
                <c:pt idx="563">
                  <c:v>282.05266213417053</c:v>
                </c:pt>
                <c:pt idx="564">
                  <c:v>282.56099939346313</c:v>
                </c:pt>
                <c:pt idx="565">
                  <c:v>283.04917311668396</c:v>
                </c:pt>
                <c:pt idx="566">
                  <c:v>283.55815124511719</c:v>
                </c:pt>
                <c:pt idx="567">
                  <c:v>284.05889821052551</c:v>
                </c:pt>
                <c:pt idx="568">
                  <c:v>284.54989075660706</c:v>
                </c:pt>
                <c:pt idx="569">
                  <c:v>285.04922533035278</c:v>
                </c:pt>
                <c:pt idx="570">
                  <c:v>285.54817628860474</c:v>
                </c:pt>
                <c:pt idx="571">
                  <c:v>286.0531017780304</c:v>
                </c:pt>
                <c:pt idx="572">
                  <c:v>286.56176280975342</c:v>
                </c:pt>
                <c:pt idx="573">
                  <c:v>287.0545539855957</c:v>
                </c:pt>
                <c:pt idx="574">
                  <c:v>287.55968475341797</c:v>
                </c:pt>
                <c:pt idx="575">
                  <c:v>288.0590078830719</c:v>
                </c:pt>
                <c:pt idx="576">
                  <c:v>288.55040192604065</c:v>
                </c:pt>
                <c:pt idx="577">
                  <c:v>289.05957818031311</c:v>
                </c:pt>
                <c:pt idx="578">
                  <c:v>289.55721569061279</c:v>
                </c:pt>
                <c:pt idx="579">
                  <c:v>290.04896402359009</c:v>
                </c:pt>
                <c:pt idx="580">
                  <c:v>290.54818344116211</c:v>
                </c:pt>
                <c:pt idx="581">
                  <c:v>291.06246638298035</c:v>
                </c:pt>
                <c:pt idx="582">
                  <c:v>291.55686545372009</c:v>
                </c:pt>
                <c:pt idx="583">
                  <c:v>292.05332899093628</c:v>
                </c:pt>
                <c:pt idx="584">
                  <c:v>292.55207991600037</c:v>
                </c:pt>
                <c:pt idx="585">
                  <c:v>293.05527973175049</c:v>
                </c:pt>
                <c:pt idx="586">
                  <c:v>293.55248141288757</c:v>
                </c:pt>
                <c:pt idx="587">
                  <c:v>294.04891586303711</c:v>
                </c:pt>
                <c:pt idx="588">
                  <c:v>294.55214333534241</c:v>
                </c:pt>
                <c:pt idx="589">
                  <c:v>295.05906867980957</c:v>
                </c:pt>
                <c:pt idx="590">
                  <c:v>295.55027008056641</c:v>
                </c:pt>
                <c:pt idx="591">
                  <c:v>296.04911279678345</c:v>
                </c:pt>
                <c:pt idx="592">
                  <c:v>296.56209778785706</c:v>
                </c:pt>
                <c:pt idx="593">
                  <c:v>297.05656051635742</c:v>
                </c:pt>
                <c:pt idx="594">
                  <c:v>297.5629711151123</c:v>
                </c:pt>
                <c:pt idx="595">
                  <c:v>298.06068897247314</c:v>
                </c:pt>
                <c:pt idx="596">
                  <c:v>298.55242419242859</c:v>
                </c:pt>
                <c:pt idx="597">
                  <c:v>299.05099630355835</c:v>
                </c:pt>
                <c:pt idx="598">
                  <c:v>299.56090879440308</c:v>
                </c:pt>
                <c:pt idx="599">
                  <c:v>300.0588800907135</c:v>
                </c:pt>
                <c:pt idx="600">
                  <c:v>300.55712985992432</c:v>
                </c:pt>
                <c:pt idx="601">
                  <c:v>301.05069947242737</c:v>
                </c:pt>
                <c:pt idx="602">
                  <c:v>301.55736207962036</c:v>
                </c:pt>
                <c:pt idx="603">
                  <c:v>302.04933643341064</c:v>
                </c:pt>
                <c:pt idx="604">
                  <c:v>302.56506371498108</c:v>
                </c:pt>
                <c:pt idx="605">
                  <c:v>303.047931432724</c:v>
                </c:pt>
                <c:pt idx="606">
                  <c:v>303.55339813232422</c:v>
                </c:pt>
                <c:pt idx="607">
                  <c:v>304.06133985519409</c:v>
                </c:pt>
                <c:pt idx="608">
                  <c:v>304.55355024337769</c:v>
                </c:pt>
                <c:pt idx="609">
                  <c:v>305.04920983314514</c:v>
                </c:pt>
                <c:pt idx="610">
                  <c:v>305.55026054382324</c:v>
                </c:pt>
                <c:pt idx="611">
                  <c:v>306.04905390739441</c:v>
                </c:pt>
                <c:pt idx="612">
                  <c:v>306.54910039901733</c:v>
                </c:pt>
                <c:pt idx="613">
                  <c:v>307.04816937446594</c:v>
                </c:pt>
                <c:pt idx="614">
                  <c:v>307.55605792999268</c:v>
                </c:pt>
                <c:pt idx="615">
                  <c:v>308.04812002182007</c:v>
                </c:pt>
                <c:pt idx="616">
                  <c:v>308.55446100234985</c:v>
                </c:pt>
                <c:pt idx="617">
                  <c:v>309.06258630752563</c:v>
                </c:pt>
                <c:pt idx="618">
                  <c:v>309.56134963035583</c:v>
                </c:pt>
                <c:pt idx="619">
                  <c:v>310.05123424530029</c:v>
                </c:pt>
                <c:pt idx="620">
                  <c:v>310.55039119720459</c:v>
                </c:pt>
                <c:pt idx="621">
                  <c:v>311.04983401298523</c:v>
                </c:pt>
                <c:pt idx="622">
                  <c:v>311.56059002876282</c:v>
                </c:pt>
                <c:pt idx="623">
                  <c:v>312.06045699119568</c:v>
                </c:pt>
                <c:pt idx="624">
                  <c:v>312.55626463890076</c:v>
                </c:pt>
                <c:pt idx="625">
                  <c:v>313.04914021492004</c:v>
                </c:pt>
                <c:pt idx="626">
                  <c:v>313.55701088905334</c:v>
                </c:pt>
                <c:pt idx="627">
                  <c:v>314.0562596321106</c:v>
                </c:pt>
                <c:pt idx="628">
                  <c:v>314.55388832092285</c:v>
                </c:pt>
                <c:pt idx="629">
                  <c:v>315.06316375732422</c:v>
                </c:pt>
                <c:pt idx="630">
                  <c:v>315.56253862380981</c:v>
                </c:pt>
                <c:pt idx="631">
                  <c:v>316.05055999755859</c:v>
                </c:pt>
                <c:pt idx="632">
                  <c:v>316.55760145187378</c:v>
                </c:pt>
                <c:pt idx="633">
                  <c:v>317.04894685745239</c:v>
                </c:pt>
                <c:pt idx="634">
                  <c:v>317.55785417556763</c:v>
                </c:pt>
                <c:pt idx="635">
                  <c:v>318.05616140365601</c:v>
                </c:pt>
                <c:pt idx="636">
                  <c:v>318.55791831016541</c:v>
                </c:pt>
                <c:pt idx="637">
                  <c:v>319.04910659790039</c:v>
                </c:pt>
                <c:pt idx="638">
                  <c:v>319.55516982078552</c:v>
                </c:pt>
                <c:pt idx="639">
                  <c:v>320.04804039001465</c:v>
                </c:pt>
                <c:pt idx="640">
                  <c:v>320.55266118049622</c:v>
                </c:pt>
                <c:pt idx="641">
                  <c:v>321.05490016937256</c:v>
                </c:pt>
                <c:pt idx="642">
                  <c:v>321.55960488319397</c:v>
                </c:pt>
                <c:pt idx="643">
                  <c:v>322.04957580566406</c:v>
                </c:pt>
                <c:pt idx="644">
                  <c:v>322.55851984024048</c:v>
                </c:pt>
                <c:pt idx="645">
                  <c:v>323.0486159324646</c:v>
                </c:pt>
                <c:pt idx="646">
                  <c:v>323.55847096443176</c:v>
                </c:pt>
                <c:pt idx="647">
                  <c:v>324.05689811706543</c:v>
                </c:pt>
                <c:pt idx="648">
                  <c:v>324.55844831466675</c:v>
                </c:pt>
                <c:pt idx="649">
                  <c:v>325.05547976493835</c:v>
                </c:pt>
                <c:pt idx="650">
                  <c:v>325.54819846153259</c:v>
                </c:pt>
                <c:pt idx="651">
                  <c:v>326.06152391433716</c:v>
                </c:pt>
                <c:pt idx="652">
                  <c:v>326.5626528263092</c:v>
                </c:pt>
                <c:pt idx="653">
                  <c:v>327.06109380722046</c:v>
                </c:pt>
                <c:pt idx="654">
                  <c:v>327.55038380622864</c:v>
                </c:pt>
                <c:pt idx="655">
                  <c:v>328.05063676834106</c:v>
                </c:pt>
                <c:pt idx="656">
                  <c:v>328.55692100524902</c:v>
                </c:pt>
                <c:pt idx="657">
                  <c:v>329.05142569541931</c:v>
                </c:pt>
                <c:pt idx="658">
                  <c:v>329.5499951839447</c:v>
                </c:pt>
                <c:pt idx="659">
                  <c:v>330.04794192314148</c:v>
                </c:pt>
                <c:pt idx="660">
                  <c:v>330.54884076118469</c:v>
                </c:pt>
                <c:pt idx="661">
                  <c:v>331.05693793296814</c:v>
                </c:pt>
                <c:pt idx="662">
                  <c:v>331.55502271652222</c:v>
                </c:pt>
                <c:pt idx="663">
                  <c:v>332.06205940246582</c:v>
                </c:pt>
                <c:pt idx="664">
                  <c:v>332.56083965301514</c:v>
                </c:pt>
                <c:pt idx="665">
                  <c:v>333.05859470367432</c:v>
                </c:pt>
                <c:pt idx="666">
                  <c:v>333.55159330368042</c:v>
                </c:pt>
                <c:pt idx="667">
                  <c:v>334.05176973342896</c:v>
                </c:pt>
                <c:pt idx="668">
                  <c:v>334.55188989639282</c:v>
                </c:pt>
                <c:pt idx="669">
                  <c:v>335.05890417098999</c:v>
                </c:pt>
                <c:pt idx="670">
                  <c:v>335.54991817474365</c:v>
                </c:pt>
                <c:pt idx="671">
                  <c:v>336.05721354484558</c:v>
                </c:pt>
                <c:pt idx="672">
                  <c:v>336.55727529525757</c:v>
                </c:pt>
                <c:pt idx="673">
                  <c:v>337.0625159740448</c:v>
                </c:pt>
                <c:pt idx="674">
                  <c:v>337.55676794052124</c:v>
                </c:pt>
                <c:pt idx="675">
                  <c:v>338.05297636985779</c:v>
                </c:pt>
                <c:pt idx="676">
                  <c:v>338.55095958709717</c:v>
                </c:pt>
                <c:pt idx="677">
                  <c:v>339.05270648002625</c:v>
                </c:pt>
                <c:pt idx="678">
                  <c:v>339.55954575538635</c:v>
                </c:pt>
                <c:pt idx="679">
                  <c:v>340.05218839645386</c:v>
                </c:pt>
                <c:pt idx="680">
                  <c:v>340.55138921737671</c:v>
                </c:pt>
                <c:pt idx="681">
                  <c:v>341.05147981643677</c:v>
                </c:pt>
                <c:pt idx="682">
                  <c:v>341.54951453208923</c:v>
                </c:pt>
                <c:pt idx="683">
                  <c:v>342.05577039718628</c:v>
                </c:pt>
                <c:pt idx="684">
                  <c:v>342.54839944839478</c:v>
                </c:pt>
                <c:pt idx="685">
                  <c:v>343.06271195411682</c:v>
                </c:pt>
                <c:pt idx="686">
                  <c:v>343.55639219284058</c:v>
                </c:pt>
                <c:pt idx="687">
                  <c:v>344.05425262451172</c:v>
                </c:pt>
                <c:pt idx="688">
                  <c:v>344.56054592132568</c:v>
                </c:pt>
                <c:pt idx="689">
                  <c:v>345.05927419662476</c:v>
                </c:pt>
                <c:pt idx="690">
                  <c:v>345.5512330532074</c:v>
                </c:pt>
                <c:pt idx="691">
                  <c:v>346.04936480522156</c:v>
                </c:pt>
                <c:pt idx="692">
                  <c:v>346.55019736289978</c:v>
                </c:pt>
                <c:pt idx="693">
                  <c:v>347.04906678199768</c:v>
                </c:pt>
                <c:pt idx="694">
                  <c:v>347.56366562843323</c:v>
                </c:pt>
                <c:pt idx="695">
                  <c:v>348.05642294883728</c:v>
                </c:pt>
                <c:pt idx="696">
                  <c:v>348.55363655090332</c:v>
                </c:pt>
                <c:pt idx="697">
                  <c:v>349.06344032287598</c:v>
                </c:pt>
                <c:pt idx="698">
                  <c:v>349.55299592018127</c:v>
                </c:pt>
                <c:pt idx="699">
                  <c:v>350.05346298217773</c:v>
                </c:pt>
                <c:pt idx="700">
                  <c:v>350.55066418647766</c:v>
                </c:pt>
                <c:pt idx="701">
                  <c:v>351.05852866172791</c:v>
                </c:pt>
                <c:pt idx="702">
                  <c:v>351.55968570709229</c:v>
                </c:pt>
                <c:pt idx="703">
                  <c:v>352.04936480522156</c:v>
                </c:pt>
                <c:pt idx="704">
                  <c:v>352.54980444908142</c:v>
                </c:pt>
                <c:pt idx="705">
                  <c:v>353.05751276016235</c:v>
                </c:pt>
                <c:pt idx="706">
                  <c:v>353.56552791595459</c:v>
                </c:pt>
                <c:pt idx="707">
                  <c:v>354.06173181533813</c:v>
                </c:pt>
                <c:pt idx="708">
                  <c:v>354.55372262001038</c:v>
                </c:pt>
                <c:pt idx="709">
                  <c:v>355.05333113670349</c:v>
                </c:pt>
                <c:pt idx="710">
                  <c:v>355.56059908866882</c:v>
                </c:pt>
                <c:pt idx="711">
                  <c:v>356.0595555305481</c:v>
                </c:pt>
                <c:pt idx="712">
                  <c:v>356.55945444107056</c:v>
                </c:pt>
                <c:pt idx="713">
                  <c:v>357.04885816574097</c:v>
                </c:pt>
                <c:pt idx="714">
                  <c:v>357.55230188369751</c:v>
                </c:pt>
                <c:pt idx="715">
                  <c:v>358.05744075775146</c:v>
                </c:pt>
                <c:pt idx="716">
                  <c:v>358.5500340461731</c:v>
                </c:pt>
                <c:pt idx="717">
                  <c:v>359.05576086044312</c:v>
                </c:pt>
                <c:pt idx="718">
                  <c:v>359.55694580078125</c:v>
                </c:pt>
                <c:pt idx="719">
                  <c:v>360.06195259094238</c:v>
                </c:pt>
                <c:pt idx="720">
                  <c:v>360.55274629592896</c:v>
                </c:pt>
                <c:pt idx="721">
                  <c:v>361.06155443191528</c:v>
                </c:pt>
                <c:pt idx="722">
                  <c:v>361.55311346054077</c:v>
                </c:pt>
                <c:pt idx="723">
                  <c:v>362.06008315086365</c:v>
                </c:pt>
                <c:pt idx="724">
                  <c:v>362.5605616569519</c:v>
                </c:pt>
                <c:pt idx="725">
                  <c:v>363.04993009567261</c:v>
                </c:pt>
                <c:pt idx="726">
                  <c:v>363.54863786697388</c:v>
                </c:pt>
                <c:pt idx="727">
                  <c:v>364.05659222602844</c:v>
                </c:pt>
                <c:pt idx="728">
                  <c:v>364.54866528511047</c:v>
                </c:pt>
                <c:pt idx="729">
                  <c:v>365.05442929267883</c:v>
                </c:pt>
                <c:pt idx="730">
                  <c:v>365.56353712081909</c:v>
                </c:pt>
                <c:pt idx="731">
                  <c:v>366.06356739997864</c:v>
                </c:pt>
                <c:pt idx="732">
                  <c:v>366.55121564865112</c:v>
                </c:pt>
                <c:pt idx="733">
                  <c:v>367.06208038330078</c:v>
                </c:pt>
                <c:pt idx="734">
                  <c:v>367.55926918983459</c:v>
                </c:pt>
                <c:pt idx="735">
                  <c:v>368.05866122245789</c:v>
                </c:pt>
                <c:pt idx="736">
                  <c:v>368.55777502059937</c:v>
                </c:pt>
                <c:pt idx="737">
                  <c:v>369.05162715911865</c:v>
                </c:pt>
                <c:pt idx="738">
                  <c:v>369.55862140655518</c:v>
                </c:pt>
                <c:pt idx="739">
                  <c:v>370.05857014656067</c:v>
                </c:pt>
                <c:pt idx="740">
                  <c:v>370.56502437591553</c:v>
                </c:pt>
                <c:pt idx="741">
                  <c:v>371.05378222465515</c:v>
                </c:pt>
                <c:pt idx="742">
                  <c:v>371.55314421653748</c:v>
                </c:pt>
                <c:pt idx="743">
                  <c:v>372.0527126789093</c:v>
                </c:pt>
                <c:pt idx="744">
                  <c:v>372.55406141281128</c:v>
                </c:pt>
                <c:pt idx="745">
                  <c:v>373.06166410446167</c:v>
                </c:pt>
                <c:pt idx="746">
                  <c:v>373.55011749267578</c:v>
                </c:pt>
                <c:pt idx="747">
                  <c:v>374.06034207344055</c:v>
                </c:pt>
                <c:pt idx="748">
                  <c:v>374.55974435806274</c:v>
                </c:pt>
                <c:pt idx="749">
                  <c:v>375.05861878395081</c:v>
                </c:pt>
                <c:pt idx="750">
                  <c:v>375.54931712150574</c:v>
                </c:pt>
                <c:pt idx="751">
                  <c:v>376.05795049667358</c:v>
                </c:pt>
                <c:pt idx="752">
                  <c:v>376.55397796630859</c:v>
                </c:pt>
                <c:pt idx="753">
                  <c:v>377.05646967887878</c:v>
                </c:pt>
                <c:pt idx="754">
                  <c:v>377.55323433876038</c:v>
                </c:pt>
                <c:pt idx="755">
                  <c:v>378.05188012123108</c:v>
                </c:pt>
                <c:pt idx="756">
                  <c:v>378.55887961387634</c:v>
                </c:pt>
                <c:pt idx="757">
                  <c:v>379.05945992469788</c:v>
                </c:pt>
                <c:pt idx="758">
                  <c:v>379.5505998134613</c:v>
                </c:pt>
                <c:pt idx="759">
                  <c:v>380.05207443237305</c:v>
                </c:pt>
                <c:pt idx="760">
                  <c:v>380.548175573349</c:v>
                </c:pt>
                <c:pt idx="761">
                  <c:v>381.05612683296204</c:v>
                </c:pt>
                <c:pt idx="762">
                  <c:v>381.54912209510803</c:v>
                </c:pt>
                <c:pt idx="763">
                  <c:v>382.0549795627594</c:v>
                </c:pt>
                <c:pt idx="764">
                  <c:v>382.54848980903625</c:v>
                </c:pt>
                <c:pt idx="765">
                  <c:v>383.06196784973145</c:v>
                </c:pt>
                <c:pt idx="766">
                  <c:v>383.5601806640625</c:v>
                </c:pt>
                <c:pt idx="767">
                  <c:v>384.05155658721924</c:v>
                </c:pt>
                <c:pt idx="768">
                  <c:v>384.55212712287903</c:v>
                </c:pt>
                <c:pt idx="769">
                  <c:v>385.06010127067566</c:v>
                </c:pt>
                <c:pt idx="770">
                  <c:v>385.55155444145203</c:v>
                </c:pt>
                <c:pt idx="771">
                  <c:v>386.05720925331116</c:v>
                </c:pt>
                <c:pt idx="772">
                  <c:v>386.55760478973389</c:v>
                </c:pt>
                <c:pt idx="773">
                  <c:v>387.05675411224365</c:v>
                </c:pt>
                <c:pt idx="774">
                  <c:v>387.5574893951416</c:v>
                </c:pt>
                <c:pt idx="775">
                  <c:v>388.04830431938171</c:v>
                </c:pt>
                <c:pt idx="776">
                  <c:v>388.55639791488647</c:v>
                </c:pt>
                <c:pt idx="777">
                  <c:v>389.05177307128906</c:v>
                </c:pt>
                <c:pt idx="778">
                  <c:v>389.55526256561279</c:v>
                </c:pt>
                <c:pt idx="779">
                  <c:v>390.05985498428345</c:v>
                </c:pt>
                <c:pt idx="780">
                  <c:v>390.55295920372009</c:v>
                </c:pt>
                <c:pt idx="781">
                  <c:v>391.06078505516052</c:v>
                </c:pt>
                <c:pt idx="782">
                  <c:v>391.55906343460083</c:v>
                </c:pt>
                <c:pt idx="783">
                  <c:v>392.05079650878906</c:v>
                </c:pt>
                <c:pt idx="784">
                  <c:v>392.54943108558655</c:v>
                </c:pt>
                <c:pt idx="785">
                  <c:v>393.05452442169189</c:v>
                </c:pt>
                <c:pt idx="786">
                  <c:v>393.55439853668213</c:v>
                </c:pt>
                <c:pt idx="787">
                  <c:v>394.06500267982483</c:v>
                </c:pt>
                <c:pt idx="788">
                  <c:v>394.56357550621033</c:v>
                </c:pt>
                <c:pt idx="789">
                  <c:v>395.05451130867004</c:v>
                </c:pt>
                <c:pt idx="790">
                  <c:v>395.56321167945862</c:v>
                </c:pt>
                <c:pt idx="791">
                  <c:v>396.05321097373962</c:v>
                </c:pt>
                <c:pt idx="792">
                  <c:v>396.55873250961304</c:v>
                </c:pt>
                <c:pt idx="793">
                  <c:v>397.05161833763123</c:v>
                </c:pt>
                <c:pt idx="794">
                  <c:v>397.55049228668213</c:v>
                </c:pt>
                <c:pt idx="795">
                  <c:v>398.04901385307312</c:v>
                </c:pt>
                <c:pt idx="796">
                  <c:v>398.55664682388306</c:v>
                </c:pt>
                <c:pt idx="797">
                  <c:v>399.0485942363739</c:v>
                </c:pt>
                <c:pt idx="798">
                  <c:v>399.56397294998169</c:v>
                </c:pt>
                <c:pt idx="799">
                  <c:v>400.04808211326599</c:v>
                </c:pt>
                <c:pt idx="800">
                  <c:v>400.5560839176178</c:v>
                </c:pt>
                <c:pt idx="801">
                  <c:v>401.05301237106323</c:v>
                </c:pt>
                <c:pt idx="802">
                  <c:v>401.55447173118591</c:v>
                </c:pt>
                <c:pt idx="803">
                  <c:v>402.05369210243225</c:v>
                </c:pt>
                <c:pt idx="804">
                  <c:v>402.55831789970398</c:v>
                </c:pt>
                <c:pt idx="805">
                  <c:v>403.05015230178833</c:v>
                </c:pt>
                <c:pt idx="806">
                  <c:v>403.55935907363892</c:v>
                </c:pt>
                <c:pt idx="807">
                  <c:v>404.05910563468933</c:v>
                </c:pt>
                <c:pt idx="808">
                  <c:v>404.54866313934326</c:v>
                </c:pt>
                <c:pt idx="809">
                  <c:v>405.04809975624084</c:v>
                </c:pt>
                <c:pt idx="810">
                  <c:v>405.55672788619995</c:v>
                </c:pt>
                <c:pt idx="811">
                  <c:v>406.05498313903809</c:v>
                </c:pt>
                <c:pt idx="812">
                  <c:v>406.56345772743225</c:v>
                </c:pt>
                <c:pt idx="813">
                  <c:v>407.05456471443176</c:v>
                </c:pt>
                <c:pt idx="814">
                  <c:v>407.55313634872437</c:v>
                </c:pt>
                <c:pt idx="815">
                  <c:v>408.05321359634399</c:v>
                </c:pt>
                <c:pt idx="816">
                  <c:v>408.55197811126709</c:v>
                </c:pt>
                <c:pt idx="817">
                  <c:v>409.05734181404114</c:v>
                </c:pt>
                <c:pt idx="818">
                  <c:v>409.55684614181519</c:v>
                </c:pt>
                <c:pt idx="819">
                  <c:v>410.05692768096924</c:v>
                </c:pt>
                <c:pt idx="820">
                  <c:v>410.55508399009705</c:v>
                </c:pt>
                <c:pt idx="821">
                  <c:v>411.0575852394104</c:v>
                </c:pt>
                <c:pt idx="822">
                  <c:v>411.55379152297974</c:v>
                </c:pt>
                <c:pt idx="823">
                  <c:v>412.06230187416077</c:v>
                </c:pt>
                <c:pt idx="824">
                  <c:v>412.55962514877319</c:v>
                </c:pt>
                <c:pt idx="825">
                  <c:v>413.05143857002258</c:v>
                </c:pt>
                <c:pt idx="826">
                  <c:v>413.56204390525818</c:v>
                </c:pt>
                <c:pt idx="827">
                  <c:v>414.06023240089417</c:v>
                </c:pt>
                <c:pt idx="828">
                  <c:v>414.55146098136902</c:v>
                </c:pt>
                <c:pt idx="829">
                  <c:v>415.05128049850464</c:v>
                </c:pt>
                <c:pt idx="830">
                  <c:v>415.55033564567566</c:v>
                </c:pt>
                <c:pt idx="831">
                  <c:v>416.04863047599792</c:v>
                </c:pt>
                <c:pt idx="832">
                  <c:v>416.55743861198425</c:v>
                </c:pt>
                <c:pt idx="833">
                  <c:v>417.04832935333252</c:v>
                </c:pt>
                <c:pt idx="834">
                  <c:v>417.55729913711548</c:v>
                </c:pt>
                <c:pt idx="835">
                  <c:v>418.0630476474762</c:v>
                </c:pt>
                <c:pt idx="836">
                  <c:v>418.56242156028748</c:v>
                </c:pt>
                <c:pt idx="837">
                  <c:v>419.06069374084473</c:v>
                </c:pt>
                <c:pt idx="838">
                  <c:v>419.55301189422607</c:v>
                </c:pt>
                <c:pt idx="839">
                  <c:v>420.05177927017212</c:v>
                </c:pt>
                <c:pt idx="840">
                  <c:v>420.55921387672424</c:v>
                </c:pt>
                <c:pt idx="841">
                  <c:v>421.04996013641357</c:v>
                </c:pt>
                <c:pt idx="842">
                  <c:v>421.54897379875183</c:v>
                </c:pt>
                <c:pt idx="843">
                  <c:v>422.05591940879822</c:v>
                </c:pt>
                <c:pt idx="844">
                  <c:v>422.5561785697937</c:v>
                </c:pt>
                <c:pt idx="845">
                  <c:v>423.06403493881226</c:v>
                </c:pt>
                <c:pt idx="846">
                  <c:v>423.55476903915405</c:v>
                </c:pt>
                <c:pt idx="847">
                  <c:v>424.06298065185547</c:v>
                </c:pt>
                <c:pt idx="848">
                  <c:v>424.5612461566925</c:v>
                </c:pt>
                <c:pt idx="849">
                  <c:v>425.05162215232849</c:v>
                </c:pt>
                <c:pt idx="850">
                  <c:v>425.55290555953979</c:v>
                </c:pt>
                <c:pt idx="851">
                  <c:v>426.05782127380371</c:v>
                </c:pt>
                <c:pt idx="852">
                  <c:v>426.55808925628662</c:v>
                </c:pt>
                <c:pt idx="853">
                  <c:v>427.05726385116577</c:v>
                </c:pt>
                <c:pt idx="854">
                  <c:v>427.55832290649414</c:v>
                </c:pt>
                <c:pt idx="855">
                  <c:v>428.05460977554321</c:v>
                </c:pt>
                <c:pt idx="856">
                  <c:v>428.56205081939697</c:v>
                </c:pt>
                <c:pt idx="857">
                  <c:v>429.0535888671875</c:v>
                </c:pt>
                <c:pt idx="858">
                  <c:v>429.56366920471191</c:v>
                </c:pt>
                <c:pt idx="859">
                  <c:v>430.0521137714386</c:v>
                </c:pt>
                <c:pt idx="860">
                  <c:v>430.55858278274536</c:v>
                </c:pt>
                <c:pt idx="861">
                  <c:v>431.06056332588196</c:v>
                </c:pt>
                <c:pt idx="862">
                  <c:v>431.55990409851074</c:v>
                </c:pt>
                <c:pt idx="863">
                  <c:v>432.04980683326721</c:v>
                </c:pt>
                <c:pt idx="864">
                  <c:v>432.548095703125</c:v>
                </c:pt>
                <c:pt idx="865">
                  <c:v>433.05036783218384</c:v>
                </c:pt>
                <c:pt idx="866">
                  <c:v>433.56622266769409</c:v>
                </c:pt>
                <c:pt idx="867">
                  <c:v>434.05756807327271</c:v>
                </c:pt>
                <c:pt idx="868">
                  <c:v>434.55374979972839</c:v>
                </c:pt>
                <c:pt idx="869">
                  <c:v>435.06118226051331</c:v>
                </c:pt>
                <c:pt idx="870">
                  <c:v>435.55389213562012</c:v>
                </c:pt>
                <c:pt idx="871">
                  <c:v>436.05155658721924</c:v>
                </c:pt>
                <c:pt idx="872">
                  <c:v>436.55073380470276</c:v>
                </c:pt>
                <c:pt idx="873">
                  <c:v>437.04990124702454</c:v>
                </c:pt>
                <c:pt idx="874">
                  <c:v>437.54981255531311</c:v>
                </c:pt>
                <c:pt idx="875">
                  <c:v>438.05943584442139</c:v>
                </c:pt>
                <c:pt idx="876">
                  <c:v>438.55771374702454</c:v>
                </c:pt>
                <c:pt idx="877">
                  <c:v>439.05834865570068</c:v>
                </c:pt>
                <c:pt idx="878">
                  <c:v>439.5503466129303</c:v>
                </c:pt>
                <c:pt idx="879">
                  <c:v>440.05409336090088</c:v>
                </c:pt>
                <c:pt idx="880">
                  <c:v>440.55322217941284</c:v>
                </c:pt>
                <c:pt idx="881">
                  <c:v>441.06117272377014</c:v>
                </c:pt>
                <c:pt idx="882">
                  <c:v>441.56137275695801</c:v>
                </c:pt>
                <c:pt idx="883">
                  <c:v>442.0532500743866</c:v>
                </c:pt>
                <c:pt idx="884">
                  <c:v>442.55343127250671</c:v>
                </c:pt>
                <c:pt idx="885">
                  <c:v>443.05228447914124</c:v>
                </c:pt>
                <c:pt idx="886">
                  <c:v>443.54920959472656</c:v>
                </c:pt>
                <c:pt idx="887">
                  <c:v>444.04812836647034</c:v>
                </c:pt>
                <c:pt idx="888">
                  <c:v>444.54973554611206</c:v>
                </c:pt>
                <c:pt idx="889">
                  <c:v>445.0559344291687</c:v>
                </c:pt>
                <c:pt idx="890">
                  <c:v>445.54908180236816</c:v>
                </c:pt>
                <c:pt idx="891">
                  <c:v>446.05354785919189</c:v>
                </c:pt>
                <c:pt idx="892">
                  <c:v>446.5539824962616</c:v>
                </c:pt>
                <c:pt idx="893">
                  <c:v>447.06316637992859</c:v>
                </c:pt>
                <c:pt idx="894">
                  <c:v>447.56189942359924</c:v>
                </c:pt>
                <c:pt idx="895">
                  <c:v>448.05945992469788</c:v>
                </c:pt>
                <c:pt idx="896">
                  <c:v>448.55241870880127</c:v>
                </c:pt>
                <c:pt idx="897">
                  <c:v>449.05142140388489</c:v>
                </c:pt>
                <c:pt idx="898">
                  <c:v>449.55082774162292</c:v>
                </c:pt>
                <c:pt idx="899">
                  <c:v>450.05856204032898</c:v>
                </c:pt>
                <c:pt idx="900">
                  <c:v>450.54785394668579</c:v>
                </c:pt>
                <c:pt idx="901">
                  <c:v>451.05632305145264</c:v>
                </c:pt>
                <c:pt idx="902">
                  <c:v>451.5627863407135</c:v>
                </c:pt>
                <c:pt idx="903">
                  <c:v>452.06261134147644</c:v>
                </c:pt>
                <c:pt idx="904">
                  <c:v>452.55560159683228</c:v>
                </c:pt>
                <c:pt idx="905">
                  <c:v>453.06085610389709</c:v>
                </c:pt>
                <c:pt idx="906">
                  <c:v>453.55269694328308</c:v>
                </c:pt>
                <c:pt idx="907">
                  <c:v>454.05277228355408</c:v>
                </c:pt>
                <c:pt idx="908">
                  <c:v>454.55923676490784</c:v>
                </c:pt>
                <c:pt idx="909">
                  <c:v>455.04983806610107</c:v>
                </c:pt>
                <c:pt idx="910">
                  <c:v>455.5510139465332</c:v>
                </c:pt>
                <c:pt idx="911">
                  <c:v>456.06645584106445</c:v>
                </c:pt>
                <c:pt idx="912">
                  <c:v>456.55557155609131</c:v>
                </c:pt>
                <c:pt idx="913">
                  <c:v>457.06679654121399</c:v>
                </c:pt>
                <c:pt idx="914">
                  <c:v>457.56203866004944</c:v>
                </c:pt>
                <c:pt idx="915">
                  <c:v>458.06285452842712</c:v>
                </c:pt>
                <c:pt idx="916">
                  <c:v>458.55287766456604</c:v>
                </c:pt>
                <c:pt idx="917">
                  <c:v>459.05477285385132</c:v>
                </c:pt>
                <c:pt idx="918">
                  <c:v>459.56061267852783</c:v>
                </c:pt>
                <c:pt idx="919">
                  <c:v>460.05294489860535</c:v>
                </c:pt>
                <c:pt idx="920">
                  <c:v>460.55908417701721</c:v>
                </c:pt>
                <c:pt idx="921">
                  <c:v>461.0489354133606</c:v>
                </c:pt>
                <c:pt idx="922">
                  <c:v>461.5581202507019</c:v>
                </c:pt>
                <c:pt idx="923">
                  <c:v>462.05842089653015</c:v>
                </c:pt>
                <c:pt idx="924">
                  <c:v>462.55800652503967</c:v>
                </c:pt>
                <c:pt idx="925">
                  <c:v>463.05837345123291</c:v>
                </c:pt>
                <c:pt idx="926">
                  <c:v>463.56383275985718</c:v>
                </c:pt>
                <c:pt idx="927">
                  <c:v>464.06098222732544</c:v>
                </c:pt>
                <c:pt idx="928">
                  <c:v>464.5519495010376</c:v>
                </c:pt>
                <c:pt idx="929">
                  <c:v>465.05181622505188</c:v>
                </c:pt>
                <c:pt idx="930">
                  <c:v>465.5589873790741</c:v>
                </c:pt>
                <c:pt idx="931">
                  <c:v>466.05004453659058</c:v>
                </c:pt>
                <c:pt idx="932">
                  <c:v>466.55658912658691</c:v>
                </c:pt>
                <c:pt idx="933">
                  <c:v>467.05713438987732</c:v>
                </c:pt>
                <c:pt idx="934">
                  <c:v>467.54967379570007</c:v>
                </c:pt>
                <c:pt idx="935">
                  <c:v>468.05600476264954</c:v>
                </c:pt>
                <c:pt idx="936">
                  <c:v>468.5547354221344</c:v>
                </c:pt>
                <c:pt idx="937">
                  <c:v>469.05404138565063</c:v>
                </c:pt>
                <c:pt idx="938">
                  <c:v>469.55511832237244</c:v>
                </c:pt>
                <c:pt idx="939">
                  <c:v>470.06120181083679</c:v>
                </c:pt>
                <c:pt idx="940">
                  <c:v>470.550621509552</c:v>
                </c:pt>
                <c:pt idx="941">
                  <c:v>471.05325269699097</c:v>
                </c:pt>
                <c:pt idx="942">
                  <c:v>471.55251598358154</c:v>
                </c:pt>
                <c:pt idx="943">
                  <c:v>472.06015968322754</c:v>
                </c:pt>
                <c:pt idx="944">
                  <c:v>472.55761694908142</c:v>
                </c:pt>
                <c:pt idx="945">
                  <c:v>473.05958819389343</c:v>
                </c:pt>
                <c:pt idx="946">
                  <c:v>473.55656433105469</c:v>
                </c:pt>
                <c:pt idx="947">
                  <c:v>474.04938745498657</c:v>
                </c:pt>
                <c:pt idx="948">
                  <c:v>474.56523180007935</c:v>
                </c:pt>
                <c:pt idx="949">
                  <c:v>475.05263304710388</c:v>
                </c:pt>
                <c:pt idx="950">
                  <c:v>475.56466555595398</c:v>
                </c:pt>
                <c:pt idx="951">
                  <c:v>476.05605220794678</c:v>
                </c:pt>
                <c:pt idx="952">
                  <c:v>476.55334258079529</c:v>
                </c:pt>
                <c:pt idx="953">
                  <c:v>477.04947257041931</c:v>
                </c:pt>
                <c:pt idx="954">
                  <c:v>477.55931091308594</c:v>
                </c:pt>
                <c:pt idx="955">
                  <c:v>478.05132627487183</c:v>
                </c:pt>
                <c:pt idx="956">
                  <c:v>478.54869866371155</c:v>
                </c:pt>
                <c:pt idx="957">
                  <c:v>479.05584669113159</c:v>
                </c:pt>
                <c:pt idx="958">
                  <c:v>479.55625295639038</c:v>
                </c:pt>
                <c:pt idx="959">
                  <c:v>480.05738210678101</c:v>
                </c:pt>
                <c:pt idx="960">
                  <c:v>480.56223559379578</c:v>
                </c:pt>
                <c:pt idx="961">
                  <c:v>481.05407547950745</c:v>
                </c:pt>
                <c:pt idx="962">
                  <c:v>481.5610044002533</c:v>
                </c:pt>
                <c:pt idx="963">
                  <c:v>482.0547661781311</c:v>
                </c:pt>
                <c:pt idx="964">
                  <c:v>482.55181002616882</c:v>
                </c:pt>
                <c:pt idx="965">
                  <c:v>483.0510413646698</c:v>
                </c:pt>
                <c:pt idx="966">
                  <c:v>483.55067729949951</c:v>
                </c:pt>
                <c:pt idx="967">
                  <c:v>484.04886674880981</c:v>
                </c:pt>
                <c:pt idx="968">
                  <c:v>484.55112981796265</c:v>
                </c:pt>
                <c:pt idx="969">
                  <c:v>485.05684208869934</c:v>
                </c:pt>
                <c:pt idx="970">
                  <c:v>485.54915308952332</c:v>
                </c:pt>
                <c:pt idx="971">
                  <c:v>486.05738353729248</c:v>
                </c:pt>
                <c:pt idx="972">
                  <c:v>486.56437373161316</c:v>
                </c:pt>
                <c:pt idx="973">
                  <c:v>487.05591797828674</c:v>
                </c:pt>
                <c:pt idx="974">
                  <c:v>487.5616774559021</c:v>
                </c:pt>
                <c:pt idx="975">
                  <c:v>488.05324459075928</c:v>
                </c:pt>
                <c:pt idx="976">
                  <c:v>488.55921363830566</c:v>
                </c:pt>
                <c:pt idx="977">
                  <c:v>489.05291438102722</c:v>
                </c:pt>
                <c:pt idx="978">
                  <c:v>489.55184531211853</c:v>
                </c:pt>
                <c:pt idx="979">
                  <c:v>490.05681920051575</c:v>
                </c:pt>
                <c:pt idx="980">
                  <c:v>490.55637240409851</c:v>
                </c:pt>
                <c:pt idx="981">
                  <c:v>491.06619882583618</c:v>
                </c:pt>
                <c:pt idx="982">
                  <c:v>491.5623414516449</c:v>
                </c:pt>
                <c:pt idx="983">
                  <c:v>492.05443572998047</c:v>
                </c:pt>
                <c:pt idx="984">
                  <c:v>492.55436301231384</c:v>
                </c:pt>
                <c:pt idx="985">
                  <c:v>493.06217074394226</c:v>
                </c:pt>
                <c:pt idx="986">
                  <c:v>493.55601525306702</c:v>
                </c:pt>
                <c:pt idx="987">
                  <c:v>494.05898022651672</c:v>
                </c:pt>
                <c:pt idx="988">
                  <c:v>494.55277848243713</c:v>
                </c:pt>
                <c:pt idx="989">
                  <c:v>495.06000781059265</c:v>
                </c:pt>
                <c:pt idx="990">
                  <c:v>495.55770969390869</c:v>
                </c:pt>
                <c:pt idx="991">
                  <c:v>496.04991579055786</c:v>
                </c:pt>
                <c:pt idx="992">
                  <c:v>496.55679750442505</c:v>
                </c:pt>
                <c:pt idx="993">
                  <c:v>497.05755543708801</c:v>
                </c:pt>
                <c:pt idx="994">
                  <c:v>497.56374931335449</c:v>
                </c:pt>
                <c:pt idx="995">
                  <c:v>498.05684661865234</c:v>
                </c:pt>
                <c:pt idx="996">
                  <c:v>498.56181263923645</c:v>
                </c:pt>
                <c:pt idx="997">
                  <c:v>499.0630567073822</c:v>
                </c:pt>
                <c:pt idx="998">
                  <c:v>499.5512330532074</c:v>
                </c:pt>
                <c:pt idx="999">
                  <c:v>500.0584180355072</c:v>
                </c:pt>
                <c:pt idx="1000">
                  <c:v>500.55309414863586</c:v>
                </c:pt>
              </c:numCache>
            </c:numRef>
          </c:xVal>
          <c:yVal>
            <c:numRef>
              <c:f>Sheet2!$F$18:$F$1018</c:f>
              <c:numCache>
                <c:formatCode>General</c:formatCode>
                <c:ptCount val="1001"/>
                <c:pt idx="0">
                  <c:v>35.701145917256618</c:v>
                </c:pt>
                <c:pt idx="1">
                  <c:v>35.631562449459693</c:v>
                </c:pt>
                <c:pt idx="2">
                  <c:v>36.486336312589685</c:v>
                </c:pt>
                <c:pt idx="3">
                  <c:v>36.312929970027895</c:v>
                </c:pt>
                <c:pt idx="4">
                  <c:v>36.192992650000242</c:v>
                </c:pt>
                <c:pt idx="5">
                  <c:v>36.166220283794807</c:v>
                </c:pt>
                <c:pt idx="6">
                  <c:v>36.260954831492036</c:v>
                </c:pt>
                <c:pt idx="7">
                  <c:v>35.177152130881716</c:v>
                </c:pt>
                <c:pt idx="8">
                  <c:v>35.82196960018026</c:v>
                </c:pt>
                <c:pt idx="9">
                  <c:v>35.400461743586384</c:v>
                </c:pt>
                <c:pt idx="10">
                  <c:v>36.442179897246902</c:v>
                </c:pt>
                <c:pt idx="11">
                  <c:v>35.673148969845023</c:v>
                </c:pt>
                <c:pt idx="12">
                  <c:v>35.675052526057847</c:v>
                </c:pt>
                <c:pt idx="13">
                  <c:v>35.584226649208368</c:v>
                </c:pt>
                <c:pt idx="14">
                  <c:v>36.172190168475638</c:v>
                </c:pt>
                <c:pt idx="15">
                  <c:v>35.737402057809014</c:v>
                </c:pt>
                <c:pt idx="16">
                  <c:v>35.92145049859743</c:v>
                </c:pt>
                <c:pt idx="17">
                  <c:v>35.766712375627783</c:v>
                </c:pt>
                <c:pt idx="18">
                  <c:v>36.325119708091705</c:v>
                </c:pt>
                <c:pt idx="19">
                  <c:v>35.355479060061491</c:v>
                </c:pt>
                <c:pt idx="20">
                  <c:v>35.601968174695592</c:v>
                </c:pt>
                <c:pt idx="21">
                  <c:v>35.916489433637132</c:v>
                </c:pt>
                <c:pt idx="22">
                  <c:v>36.323140604607786</c:v>
                </c:pt>
                <c:pt idx="23">
                  <c:v>35.9213022012813</c:v>
                </c:pt>
                <c:pt idx="24">
                  <c:v>35.892309213820255</c:v>
                </c:pt>
                <c:pt idx="25">
                  <c:v>36.492310257426027</c:v>
                </c:pt>
                <c:pt idx="26">
                  <c:v>36.689178412645681</c:v>
                </c:pt>
                <c:pt idx="27">
                  <c:v>36.074569463137074</c:v>
                </c:pt>
                <c:pt idx="28">
                  <c:v>36.028725927299703</c:v>
                </c:pt>
                <c:pt idx="29">
                  <c:v>36.300336653605072</c:v>
                </c:pt>
                <c:pt idx="30">
                  <c:v>36.824403340482554</c:v>
                </c:pt>
                <c:pt idx="31">
                  <c:v>35.845631403150712</c:v>
                </c:pt>
                <c:pt idx="32">
                  <c:v>36.334512070016551</c:v>
                </c:pt>
                <c:pt idx="33">
                  <c:v>35.944256122711849</c:v>
                </c:pt>
                <c:pt idx="34">
                  <c:v>36.517966314558905</c:v>
                </c:pt>
                <c:pt idx="35">
                  <c:v>36.047171762135264</c:v>
                </c:pt>
                <c:pt idx="36">
                  <c:v>35.766180011952478</c:v>
                </c:pt>
                <c:pt idx="37">
                  <c:v>35.680344096135585</c:v>
                </c:pt>
                <c:pt idx="38">
                  <c:v>37.210936422532221</c:v>
                </c:pt>
                <c:pt idx="39">
                  <c:v>36.852658752133941</c:v>
                </c:pt>
                <c:pt idx="40">
                  <c:v>36.966398565203001</c:v>
                </c:pt>
                <c:pt idx="41">
                  <c:v>37.016538195175649</c:v>
                </c:pt>
                <c:pt idx="42">
                  <c:v>38.035465616287311</c:v>
                </c:pt>
                <c:pt idx="43">
                  <c:v>36.97938754461196</c:v>
                </c:pt>
                <c:pt idx="44">
                  <c:v>36.668419612372951</c:v>
                </c:pt>
                <c:pt idx="45">
                  <c:v>36.415332953711932</c:v>
                </c:pt>
                <c:pt idx="46">
                  <c:v>37.100251810802838</c:v>
                </c:pt>
                <c:pt idx="47">
                  <c:v>36.849625857764622</c:v>
                </c:pt>
                <c:pt idx="48">
                  <c:v>36.609556103975827</c:v>
                </c:pt>
                <c:pt idx="49">
                  <c:v>36.630387697619945</c:v>
                </c:pt>
                <c:pt idx="50">
                  <c:v>38.025199920667148</c:v>
                </c:pt>
                <c:pt idx="51">
                  <c:v>36.490630085355519</c:v>
                </c:pt>
                <c:pt idx="52">
                  <c:v>36.754595286606886</c:v>
                </c:pt>
                <c:pt idx="53">
                  <c:v>36.208569822621065</c:v>
                </c:pt>
                <c:pt idx="54">
                  <c:v>37.408625945211313</c:v>
                </c:pt>
                <c:pt idx="55">
                  <c:v>36.532859684690308</c:v>
                </c:pt>
                <c:pt idx="56">
                  <c:v>36.276946201595102</c:v>
                </c:pt>
                <c:pt idx="57">
                  <c:v>36.403396320685708</c:v>
                </c:pt>
                <c:pt idx="58">
                  <c:v>37.049637323248731</c:v>
                </c:pt>
                <c:pt idx="59">
                  <c:v>36.58376364750476</c:v>
                </c:pt>
                <c:pt idx="60">
                  <c:v>37.02425488047043</c:v>
                </c:pt>
                <c:pt idx="61">
                  <c:v>36.832623481660022</c:v>
                </c:pt>
                <c:pt idx="62">
                  <c:v>37.173431940286065</c:v>
                </c:pt>
                <c:pt idx="63">
                  <c:v>36.673830799949727</c:v>
                </c:pt>
                <c:pt idx="64">
                  <c:v>36.370466141298387</c:v>
                </c:pt>
                <c:pt idx="65">
                  <c:v>37.160361543678135</c:v>
                </c:pt>
                <c:pt idx="66">
                  <c:v>37.451378960460303</c:v>
                </c:pt>
                <c:pt idx="67">
                  <c:v>36.562780397044641</c:v>
                </c:pt>
                <c:pt idx="68">
                  <c:v>37.296801619686498</c:v>
                </c:pt>
                <c:pt idx="69">
                  <c:v>37.073241592255428</c:v>
                </c:pt>
                <c:pt idx="70">
                  <c:v>38.912696867871553</c:v>
                </c:pt>
                <c:pt idx="71">
                  <c:v>37.261932750316959</c:v>
                </c:pt>
                <c:pt idx="72">
                  <c:v>37.125875055317536</c:v>
                </c:pt>
                <c:pt idx="73">
                  <c:v>36.591210880077035</c:v>
                </c:pt>
                <c:pt idx="74">
                  <c:v>37.301318709482921</c:v>
                </c:pt>
                <c:pt idx="75">
                  <c:v>37.378263106777574</c:v>
                </c:pt>
                <c:pt idx="76">
                  <c:v>36.638089730161234</c:v>
                </c:pt>
                <c:pt idx="77">
                  <c:v>36.803851030569966</c:v>
                </c:pt>
                <c:pt idx="78">
                  <c:v>37.366424789986894</c:v>
                </c:pt>
                <c:pt idx="79">
                  <c:v>36.529981434752678</c:v>
                </c:pt>
                <c:pt idx="80">
                  <c:v>36.483862221522742</c:v>
                </c:pt>
                <c:pt idx="81">
                  <c:v>36.580292783214006</c:v>
                </c:pt>
                <c:pt idx="82">
                  <c:v>37.18818795964124</c:v>
                </c:pt>
                <c:pt idx="83">
                  <c:v>36.56839202161099</c:v>
                </c:pt>
                <c:pt idx="84">
                  <c:v>37.021557725611288</c:v>
                </c:pt>
                <c:pt idx="85">
                  <c:v>36.569044118437908</c:v>
                </c:pt>
                <c:pt idx="86">
                  <c:v>36.172456130973849</c:v>
                </c:pt>
                <c:pt idx="87">
                  <c:v>35.89246561064607</c:v>
                </c:pt>
                <c:pt idx="88">
                  <c:v>36.317236603229894</c:v>
                </c:pt>
                <c:pt idx="89">
                  <c:v>36.383223330902858</c:v>
                </c:pt>
                <c:pt idx="90">
                  <c:v>36.619879701501219</c:v>
                </c:pt>
                <c:pt idx="91">
                  <c:v>36.310522665231794</c:v>
                </c:pt>
                <c:pt idx="92">
                  <c:v>36.182494048031415</c:v>
                </c:pt>
                <c:pt idx="93">
                  <c:v>36.084158565134025</c:v>
                </c:pt>
                <c:pt idx="94">
                  <c:v>36.973726511549891</c:v>
                </c:pt>
                <c:pt idx="95">
                  <c:v>36.255494476943866</c:v>
                </c:pt>
                <c:pt idx="96">
                  <c:v>36.649872189286121</c:v>
                </c:pt>
                <c:pt idx="97">
                  <c:v>36.290506096641288</c:v>
                </c:pt>
                <c:pt idx="98">
                  <c:v>36.171388884029227</c:v>
                </c:pt>
                <c:pt idx="99">
                  <c:v>36.08025552089898</c:v>
                </c:pt>
                <c:pt idx="100">
                  <c:v>36.786563286054161</c:v>
                </c:pt>
                <c:pt idx="101">
                  <c:v>36.147227872215915</c:v>
                </c:pt>
                <c:pt idx="102">
                  <c:v>37.439300946753633</c:v>
                </c:pt>
                <c:pt idx="103">
                  <c:v>35.984068043437269</c:v>
                </c:pt>
                <c:pt idx="104">
                  <c:v>36.511006244824955</c:v>
                </c:pt>
                <c:pt idx="105">
                  <c:v>36.702044485700952</c:v>
                </c:pt>
                <c:pt idx="106">
                  <c:v>37.304982732932196</c:v>
                </c:pt>
                <c:pt idx="107">
                  <c:v>37.026857513221138</c:v>
                </c:pt>
                <c:pt idx="108">
                  <c:v>36.754035436000038</c:v>
                </c:pt>
                <c:pt idx="109">
                  <c:v>36.938226164235147</c:v>
                </c:pt>
                <c:pt idx="110">
                  <c:v>37.380782120907064</c:v>
                </c:pt>
                <c:pt idx="111">
                  <c:v>36.787955559049536</c:v>
                </c:pt>
                <c:pt idx="112">
                  <c:v>36.393098595828697</c:v>
                </c:pt>
                <c:pt idx="113">
                  <c:v>36.064338951431928</c:v>
                </c:pt>
                <c:pt idx="114">
                  <c:v>36.257938328326908</c:v>
                </c:pt>
                <c:pt idx="115">
                  <c:v>36.535858243204252</c:v>
                </c:pt>
                <c:pt idx="116">
                  <c:v>36.307981013648458</c:v>
                </c:pt>
                <c:pt idx="117">
                  <c:v>36.49795096288895</c:v>
                </c:pt>
                <c:pt idx="118">
                  <c:v>36.813329672108217</c:v>
                </c:pt>
                <c:pt idx="119">
                  <c:v>36.293377035681793</c:v>
                </c:pt>
                <c:pt idx="120">
                  <c:v>36.691686905352718</c:v>
                </c:pt>
                <c:pt idx="121">
                  <c:v>36.471818790481812</c:v>
                </c:pt>
                <c:pt idx="122">
                  <c:v>37.601442398845634</c:v>
                </c:pt>
                <c:pt idx="123">
                  <c:v>36.789143477581788</c:v>
                </c:pt>
                <c:pt idx="124">
                  <c:v>36.461303987865222</c:v>
                </c:pt>
                <c:pt idx="125">
                  <c:v>36.618394850770535</c:v>
                </c:pt>
                <c:pt idx="126">
                  <c:v>37.216102236108441</c:v>
                </c:pt>
                <c:pt idx="127">
                  <c:v>36.735090034214601</c:v>
                </c:pt>
                <c:pt idx="128">
                  <c:v>37.346711814949423</c:v>
                </c:pt>
                <c:pt idx="129">
                  <c:v>36.877420477284176</c:v>
                </c:pt>
                <c:pt idx="130">
                  <c:v>37.1022521563008</c:v>
                </c:pt>
                <c:pt idx="131">
                  <c:v>36.673431190411598</c:v>
                </c:pt>
                <c:pt idx="132">
                  <c:v>36.487671644976523</c:v>
                </c:pt>
                <c:pt idx="133">
                  <c:v>36.772154804380165</c:v>
                </c:pt>
                <c:pt idx="134">
                  <c:v>37.128749269430742</c:v>
                </c:pt>
                <c:pt idx="135">
                  <c:v>36.576202205075624</c:v>
                </c:pt>
                <c:pt idx="136">
                  <c:v>36.957542984533241</c:v>
                </c:pt>
                <c:pt idx="137">
                  <c:v>36.752688710202449</c:v>
                </c:pt>
                <c:pt idx="138">
                  <c:v>37.486946941008071</c:v>
                </c:pt>
                <c:pt idx="139">
                  <c:v>37.059718951394224</c:v>
                </c:pt>
                <c:pt idx="140">
                  <c:v>36.676668049195278</c:v>
                </c:pt>
                <c:pt idx="141">
                  <c:v>36.612832981566299</c:v>
                </c:pt>
                <c:pt idx="142">
                  <c:v>37.630844124620218</c:v>
                </c:pt>
                <c:pt idx="143">
                  <c:v>36.531702098006797</c:v>
                </c:pt>
                <c:pt idx="144">
                  <c:v>36.553184457967816</c:v>
                </c:pt>
                <c:pt idx="145">
                  <c:v>36.802193628368649</c:v>
                </c:pt>
                <c:pt idx="146">
                  <c:v>37.592146321785258</c:v>
                </c:pt>
                <c:pt idx="147">
                  <c:v>36.883426344594014</c:v>
                </c:pt>
                <c:pt idx="148">
                  <c:v>37.064007459764369</c:v>
                </c:pt>
                <c:pt idx="149">
                  <c:v>36.092285498388158</c:v>
                </c:pt>
                <c:pt idx="150">
                  <c:v>37.248950209574737</c:v>
                </c:pt>
                <c:pt idx="151">
                  <c:v>36.53936025652186</c:v>
                </c:pt>
                <c:pt idx="152">
                  <c:v>36.837385209744689</c:v>
                </c:pt>
                <c:pt idx="153">
                  <c:v>37.113787177771613</c:v>
                </c:pt>
                <c:pt idx="154">
                  <c:v>37.236263060236674</c:v>
                </c:pt>
                <c:pt idx="155">
                  <c:v>36.930262731682816</c:v>
                </c:pt>
                <c:pt idx="156">
                  <c:v>36.336957442293908</c:v>
                </c:pt>
                <c:pt idx="157">
                  <c:v>36.258069408508568</c:v>
                </c:pt>
                <c:pt idx="158">
                  <c:v>37.167107021141206</c:v>
                </c:pt>
                <c:pt idx="159">
                  <c:v>36.566228514949572</c:v>
                </c:pt>
                <c:pt idx="160">
                  <c:v>36.452178146354377</c:v>
                </c:pt>
                <c:pt idx="161">
                  <c:v>37.241590637747869</c:v>
                </c:pt>
                <c:pt idx="162">
                  <c:v>37.056317565575448</c:v>
                </c:pt>
                <c:pt idx="163">
                  <c:v>36.554460574485454</c:v>
                </c:pt>
                <c:pt idx="164">
                  <c:v>36.301788331376741</c:v>
                </c:pt>
                <c:pt idx="165">
                  <c:v>36.442274064768256</c:v>
                </c:pt>
                <c:pt idx="166">
                  <c:v>37.530653548226589</c:v>
                </c:pt>
                <c:pt idx="167">
                  <c:v>36.839457650245727</c:v>
                </c:pt>
                <c:pt idx="168">
                  <c:v>36.146888798056146</c:v>
                </c:pt>
                <c:pt idx="169">
                  <c:v>36.553790822682785</c:v>
                </c:pt>
                <c:pt idx="170">
                  <c:v>37.178816274082287</c:v>
                </c:pt>
                <c:pt idx="171">
                  <c:v>36.13658331704827</c:v>
                </c:pt>
                <c:pt idx="172">
                  <c:v>36.384363425016225</c:v>
                </c:pt>
                <c:pt idx="173">
                  <c:v>35.988238185009571</c:v>
                </c:pt>
                <c:pt idx="174">
                  <c:v>36.419216207177847</c:v>
                </c:pt>
                <c:pt idx="175">
                  <c:v>36.003744226811747</c:v>
                </c:pt>
                <c:pt idx="176">
                  <c:v>36.636122576832996</c:v>
                </c:pt>
                <c:pt idx="177">
                  <c:v>36.510537454902504</c:v>
                </c:pt>
                <c:pt idx="178">
                  <c:v>36.402727715211171</c:v>
                </c:pt>
                <c:pt idx="179">
                  <c:v>36.587566764547674</c:v>
                </c:pt>
                <c:pt idx="180">
                  <c:v>36.489808527457058</c:v>
                </c:pt>
                <c:pt idx="181">
                  <c:v>36.353248421854985</c:v>
                </c:pt>
                <c:pt idx="182">
                  <c:v>36.853362752668694</c:v>
                </c:pt>
                <c:pt idx="183">
                  <c:v>36.601190187230827</c:v>
                </c:pt>
                <c:pt idx="184">
                  <c:v>36.592346929164279</c:v>
                </c:pt>
                <c:pt idx="185">
                  <c:v>36.490815544154103</c:v>
                </c:pt>
                <c:pt idx="186">
                  <c:v>36.944679110739742</c:v>
                </c:pt>
                <c:pt idx="187">
                  <c:v>36.821962059671655</c:v>
                </c:pt>
                <c:pt idx="188">
                  <c:v>36.313975489714174</c:v>
                </c:pt>
                <c:pt idx="189">
                  <c:v>36.604320324633264</c:v>
                </c:pt>
                <c:pt idx="190">
                  <c:v>37.206063404343659</c:v>
                </c:pt>
                <c:pt idx="191">
                  <c:v>36.61392573158593</c:v>
                </c:pt>
                <c:pt idx="192">
                  <c:v>36.640130138452776</c:v>
                </c:pt>
                <c:pt idx="193">
                  <c:v>35.939836624730454</c:v>
                </c:pt>
                <c:pt idx="194">
                  <c:v>36.875742880613792</c:v>
                </c:pt>
                <c:pt idx="195">
                  <c:v>35.895302275704104</c:v>
                </c:pt>
                <c:pt idx="196">
                  <c:v>36.111261338167935</c:v>
                </c:pt>
                <c:pt idx="197">
                  <c:v>36.375831057639225</c:v>
                </c:pt>
                <c:pt idx="198">
                  <c:v>37.74390840451872</c:v>
                </c:pt>
                <c:pt idx="199">
                  <c:v>36.382944843787378</c:v>
                </c:pt>
                <c:pt idx="200">
                  <c:v>36.262836703866711</c:v>
                </c:pt>
                <c:pt idx="201">
                  <c:v>35.880992055290115</c:v>
                </c:pt>
                <c:pt idx="202">
                  <c:v>36.951425345860109</c:v>
                </c:pt>
                <c:pt idx="203">
                  <c:v>35.855668708027906</c:v>
                </c:pt>
                <c:pt idx="204">
                  <c:v>36.476675504113075</c:v>
                </c:pt>
                <c:pt idx="205">
                  <c:v>36.682553355281044</c:v>
                </c:pt>
                <c:pt idx="206">
                  <c:v>36.82291560752639</c:v>
                </c:pt>
                <c:pt idx="207">
                  <c:v>35.822501486323361</c:v>
                </c:pt>
                <c:pt idx="208">
                  <c:v>36.389690360351345</c:v>
                </c:pt>
                <c:pt idx="209">
                  <c:v>36.277173879079079</c:v>
                </c:pt>
                <c:pt idx="210">
                  <c:v>37.884308222082247</c:v>
                </c:pt>
                <c:pt idx="211">
                  <c:v>35.644874388079621</c:v>
                </c:pt>
                <c:pt idx="212">
                  <c:v>36.03102053782937</c:v>
                </c:pt>
                <c:pt idx="213">
                  <c:v>36.658145872643971</c:v>
                </c:pt>
                <c:pt idx="214">
                  <c:v>36.665364232710893</c:v>
                </c:pt>
                <c:pt idx="215">
                  <c:v>36.257155207614801</c:v>
                </c:pt>
                <c:pt idx="216">
                  <c:v>36.638799908767758</c:v>
                </c:pt>
                <c:pt idx="217">
                  <c:v>35.737222731027025</c:v>
                </c:pt>
                <c:pt idx="218">
                  <c:v>37.490273602815719</c:v>
                </c:pt>
                <c:pt idx="219">
                  <c:v>36.116396630165013</c:v>
                </c:pt>
                <c:pt idx="220">
                  <c:v>36.362304125754122</c:v>
                </c:pt>
                <c:pt idx="221">
                  <c:v>36.765405108838358</c:v>
                </c:pt>
                <c:pt idx="222">
                  <c:v>36.424505014085199</c:v>
                </c:pt>
                <c:pt idx="223">
                  <c:v>37.313464915295206</c:v>
                </c:pt>
                <c:pt idx="224">
                  <c:v>36.145430560051935</c:v>
                </c:pt>
                <c:pt idx="225">
                  <c:v>36.352773924686943</c:v>
                </c:pt>
                <c:pt idx="226">
                  <c:v>36.411090483151298</c:v>
                </c:pt>
                <c:pt idx="227">
                  <c:v>36.985343422233278</c:v>
                </c:pt>
                <c:pt idx="228">
                  <c:v>36.518568597446837</c:v>
                </c:pt>
                <c:pt idx="229">
                  <c:v>36.460079960561906</c:v>
                </c:pt>
                <c:pt idx="230">
                  <c:v>36.2511109934931</c:v>
                </c:pt>
                <c:pt idx="231">
                  <c:v>36.288896296693473</c:v>
                </c:pt>
                <c:pt idx="232">
                  <c:v>36.385566461678273</c:v>
                </c:pt>
                <c:pt idx="233">
                  <c:v>36.512610176903081</c:v>
                </c:pt>
                <c:pt idx="234">
                  <c:v>36.384957340966146</c:v>
                </c:pt>
                <c:pt idx="235">
                  <c:v>36.603672029823279</c:v>
                </c:pt>
                <c:pt idx="236">
                  <c:v>36.331360821026102</c:v>
                </c:pt>
                <c:pt idx="237">
                  <c:v>36.400849755660715</c:v>
                </c:pt>
                <c:pt idx="238">
                  <c:v>36.222322998264232</c:v>
                </c:pt>
                <c:pt idx="239">
                  <c:v>37.17755614020836</c:v>
                </c:pt>
                <c:pt idx="240">
                  <c:v>36.175110628626079</c:v>
                </c:pt>
                <c:pt idx="241">
                  <c:v>36.308557662571467</c:v>
                </c:pt>
                <c:pt idx="242">
                  <c:v>35.555666213087015</c:v>
                </c:pt>
                <c:pt idx="243">
                  <c:v>37.137218861725643</c:v>
                </c:pt>
                <c:pt idx="244">
                  <c:v>35.964857883208253</c:v>
                </c:pt>
                <c:pt idx="245">
                  <c:v>35.662875590772252</c:v>
                </c:pt>
                <c:pt idx="246">
                  <c:v>36.29095611867475</c:v>
                </c:pt>
                <c:pt idx="247">
                  <c:v>36.298706264301742</c:v>
                </c:pt>
                <c:pt idx="248">
                  <c:v>35.809946752010674</c:v>
                </c:pt>
                <c:pt idx="249">
                  <c:v>36.30410027114899</c:v>
                </c:pt>
                <c:pt idx="250">
                  <c:v>35.984134443000606</c:v>
                </c:pt>
                <c:pt idx="251">
                  <c:v>36.498454171575531</c:v>
                </c:pt>
                <c:pt idx="252">
                  <c:v>36.073468435081928</c:v>
                </c:pt>
                <c:pt idx="253">
                  <c:v>35.836966062860881</c:v>
                </c:pt>
                <c:pt idx="254">
                  <c:v>35.863976067155519</c:v>
                </c:pt>
                <c:pt idx="255">
                  <c:v>36.869843100968431</c:v>
                </c:pt>
                <c:pt idx="256">
                  <c:v>36.099778251625018</c:v>
                </c:pt>
                <c:pt idx="257">
                  <c:v>36.035607391627856</c:v>
                </c:pt>
                <c:pt idx="258">
                  <c:v>36.157965868821044</c:v>
                </c:pt>
                <c:pt idx="259">
                  <c:v>36.544605884951345</c:v>
                </c:pt>
                <c:pt idx="260">
                  <c:v>36.03403474579823</c:v>
                </c:pt>
                <c:pt idx="261">
                  <c:v>35.71109068316273</c:v>
                </c:pt>
                <c:pt idx="262">
                  <c:v>35.669435380035985</c:v>
                </c:pt>
                <c:pt idx="263">
                  <c:v>36.297038683317439</c:v>
                </c:pt>
                <c:pt idx="264">
                  <c:v>35.557412659167753</c:v>
                </c:pt>
                <c:pt idx="265">
                  <c:v>36.348703042393005</c:v>
                </c:pt>
                <c:pt idx="266">
                  <c:v>36.346556453303656</c:v>
                </c:pt>
                <c:pt idx="267">
                  <c:v>36.006975283983309</c:v>
                </c:pt>
                <c:pt idx="268">
                  <c:v>35.730988145466576</c:v>
                </c:pt>
                <c:pt idx="269">
                  <c:v>35.667372915366364</c:v>
                </c:pt>
                <c:pt idx="270">
                  <c:v>36.0028007280211</c:v>
                </c:pt>
                <c:pt idx="271">
                  <c:v>36.985757420916606</c:v>
                </c:pt>
                <c:pt idx="272">
                  <c:v>36.123903468334319</c:v>
                </c:pt>
                <c:pt idx="273">
                  <c:v>36.151798055645983</c:v>
                </c:pt>
                <c:pt idx="274">
                  <c:v>36.009687995944041</c:v>
                </c:pt>
                <c:pt idx="275">
                  <c:v>36.56499636502366</c:v>
                </c:pt>
                <c:pt idx="276">
                  <c:v>35.931505708406767</c:v>
                </c:pt>
                <c:pt idx="277">
                  <c:v>36.319228803827272</c:v>
                </c:pt>
                <c:pt idx="278">
                  <c:v>36.440976714582476</c:v>
                </c:pt>
                <c:pt idx="279">
                  <c:v>36.847998678079662</c:v>
                </c:pt>
                <c:pt idx="280">
                  <c:v>36.111890705428117</c:v>
                </c:pt>
                <c:pt idx="281">
                  <c:v>35.866373982171993</c:v>
                </c:pt>
                <c:pt idx="282">
                  <c:v>36.333797955131161</c:v>
                </c:pt>
                <c:pt idx="283">
                  <c:v>36.965859164621875</c:v>
                </c:pt>
                <c:pt idx="284">
                  <c:v>36.560442181490394</c:v>
                </c:pt>
                <c:pt idx="285">
                  <c:v>36.301503524484261</c:v>
                </c:pt>
                <c:pt idx="286">
                  <c:v>35.798898093482507</c:v>
                </c:pt>
                <c:pt idx="287">
                  <c:v>37.072623107156254</c:v>
                </c:pt>
                <c:pt idx="288">
                  <c:v>36.207569085344517</c:v>
                </c:pt>
                <c:pt idx="289">
                  <c:v>36.43454201434426</c:v>
                </c:pt>
                <c:pt idx="290">
                  <c:v>35.897646448884778</c:v>
                </c:pt>
                <c:pt idx="291">
                  <c:v>36.677424095862555</c:v>
                </c:pt>
                <c:pt idx="292">
                  <c:v>36.176334777911478</c:v>
                </c:pt>
                <c:pt idx="293">
                  <c:v>36.608027031855606</c:v>
                </c:pt>
                <c:pt idx="294">
                  <c:v>36.44728329293477</c:v>
                </c:pt>
                <c:pt idx="295">
                  <c:v>37.528911622263458</c:v>
                </c:pt>
                <c:pt idx="296">
                  <c:v>36.101862377893404</c:v>
                </c:pt>
                <c:pt idx="297">
                  <c:v>36.050973627791059</c:v>
                </c:pt>
                <c:pt idx="298">
                  <c:v>36.678510803554289</c:v>
                </c:pt>
                <c:pt idx="299">
                  <c:v>36.556234554131599</c:v>
                </c:pt>
                <c:pt idx="300">
                  <c:v>36.615045613701568</c:v>
                </c:pt>
                <c:pt idx="301">
                  <c:v>36.577987512214975</c:v>
                </c:pt>
                <c:pt idx="302">
                  <c:v>35.182717176459384</c:v>
                </c:pt>
                <c:pt idx="303">
                  <c:v>36.451060263589632</c:v>
                </c:pt>
                <c:pt idx="304">
                  <c:v>37.103764101957353</c:v>
                </c:pt>
                <c:pt idx="305">
                  <c:v>37.341688283882519</c:v>
                </c:pt>
                <c:pt idx="306">
                  <c:v>36.301254690019555</c:v>
                </c:pt>
                <c:pt idx="307">
                  <c:v>36.707253204129159</c:v>
                </c:pt>
                <c:pt idx="308">
                  <c:v>36.109651365319984</c:v>
                </c:pt>
                <c:pt idx="309">
                  <c:v>36.525226752012216</c:v>
                </c:pt>
                <c:pt idx="310">
                  <c:v>36.493745661547379</c:v>
                </c:pt>
                <c:pt idx="311">
                  <c:v>36.502476917786829</c:v>
                </c:pt>
                <c:pt idx="312">
                  <c:v>36.317555323543807</c:v>
                </c:pt>
                <c:pt idx="313">
                  <c:v>36.507619684646599</c:v>
                </c:pt>
                <c:pt idx="314">
                  <c:v>36.512857226536184</c:v>
                </c:pt>
                <c:pt idx="315">
                  <c:v>37.23345903860195</c:v>
                </c:pt>
                <c:pt idx="316">
                  <c:v>36.812107206112067</c:v>
                </c:pt>
                <c:pt idx="317">
                  <c:v>36.635725140793909</c:v>
                </c:pt>
                <c:pt idx="318">
                  <c:v>35.585902518686829</c:v>
                </c:pt>
                <c:pt idx="319">
                  <c:v>36.914456545248449</c:v>
                </c:pt>
                <c:pt idx="320">
                  <c:v>35.931836070208959</c:v>
                </c:pt>
                <c:pt idx="321">
                  <c:v>36.55695911364117</c:v>
                </c:pt>
                <c:pt idx="322">
                  <c:v>36.021543346002545</c:v>
                </c:pt>
                <c:pt idx="323">
                  <c:v>36.818703870613099</c:v>
                </c:pt>
                <c:pt idx="324">
                  <c:v>35.837100324334628</c:v>
                </c:pt>
                <c:pt idx="325">
                  <c:v>36.000228811127471</c:v>
                </c:pt>
                <c:pt idx="326">
                  <c:v>35.867775375378599</c:v>
                </c:pt>
                <c:pt idx="327">
                  <c:v>37.278311506951461</c:v>
                </c:pt>
                <c:pt idx="328">
                  <c:v>36.018829573920009</c:v>
                </c:pt>
                <c:pt idx="329">
                  <c:v>36.005935202093234</c:v>
                </c:pt>
                <c:pt idx="330">
                  <c:v>36.141098581981495</c:v>
                </c:pt>
                <c:pt idx="331">
                  <c:v>36.202188403941285</c:v>
                </c:pt>
                <c:pt idx="332">
                  <c:v>36.027787112467891</c:v>
                </c:pt>
                <c:pt idx="333">
                  <c:v>36.298888232633999</c:v>
                </c:pt>
                <c:pt idx="334">
                  <c:v>36.25381488290504</c:v>
                </c:pt>
                <c:pt idx="335">
                  <c:v>37.78340613626883</c:v>
                </c:pt>
                <c:pt idx="336">
                  <c:v>36.120884017985503</c:v>
                </c:pt>
                <c:pt idx="337">
                  <c:v>35.976351396117231</c:v>
                </c:pt>
                <c:pt idx="338">
                  <c:v>36.469682281110586</c:v>
                </c:pt>
                <c:pt idx="339">
                  <c:v>36.574866669673902</c:v>
                </c:pt>
                <c:pt idx="340">
                  <c:v>36.536057284204659</c:v>
                </c:pt>
                <c:pt idx="341">
                  <c:v>36.175702139555945</c:v>
                </c:pt>
                <c:pt idx="342">
                  <c:v>36.573189410206261</c:v>
                </c:pt>
                <c:pt idx="343">
                  <c:v>37.751909427842406</c:v>
                </c:pt>
                <c:pt idx="344">
                  <c:v>36.228132950229558</c:v>
                </c:pt>
                <c:pt idx="345">
                  <c:v>35.888381802448414</c:v>
                </c:pt>
                <c:pt idx="346">
                  <c:v>35.965805286871223</c:v>
                </c:pt>
                <c:pt idx="347">
                  <c:v>36.311937489340302</c:v>
                </c:pt>
                <c:pt idx="348">
                  <c:v>36.027430158427165</c:v>
                </c:pt>
                <c:pt idx="349">
                  <c:v>36.325573119287576</c:v>
                </c:pt>
                <c:pt idx="350">
                  <c:v>36.030900066708448</c:v>
                </c:pt>
                <c:pt idx="351">
                  <c:v>36.920512377089082</c:v>
                </c:pt>
                <c:pt idx="352">
                  <c:v>36.402781021216548</c:v>
                </c:pt>
                <c:pt idx="353">
                  <c:v>35.925810736850913</c:v>
                </c:pt>
                <c:pt idx="354">
                  <c:v>36.37121453216529</c:v>
                </c:pt>
                <c:pt idx="355">
                  <c:v>37.092349160374475</c:v>
                </c:pt>
                <c:pt idx="356">
                  <c:v>36.633539356532623</c:v>
                </c:pt>
                <c:pt idx="357">
                  <c:v>36.282932805446812</c:v>
                </c:pt>
                <c:pt idx="358">
                  <c:v>36.536306141032881</c:v>
                </c:pt>
                <c:pt idx="359">
                  <c:v>37.53670554831519</c:v>
                </c:pt>
                <c:pt idx="360">
                  <c:v>35.712551759196742</c:v>
                </c:pt>
                <c:pt idx="361">
                  <c:v>36.435867126993195</c:v>
                </c:pt>
                <c:pt idx="362">
                  <c:v>36.156571184376617</c:v>
                </c:pt>
                <c:pt idx="363">
                  <c:v>36.541436970753161</c:v>
                </c:pt>
                <c:pt idx="364">
                  <c:v>36.515393185408968</c:v>
                </c:pt>
                <c:pt idx="365">
                  <c:v>35.957910143756536</c:v>
                </c:pt>
                <c:pt idx="366">
                  <c:v>35.95562051692508</c:v>
                </c:pt>
                <c:pt idx="367">
                  <c:v>35.814270929271366</c:v>
                </c:pt>
                <c:pt idx="368">
                  <c:v>36.329912348254176</c:v>
                </c:pt>
                <c:pt idx="369">
                  <c:v>36.450806551549128</c:v>
                </c:pt>
                <c:pt idx="370">
                  <c:v>36.532790053398422</c:v>
                </c:pt>
                <c:pt idx="371">
                  <c:v>36.84659280206958</c:v>
                </c:pt>
                <c:pt idx="372">
                  <c:v>35.923381954590084</c:v>
                </c:pt>
                <c:pt idx="373">
                  <c:v>36.093780493289941</c:v>
                </c:pt>
                <c:pt idx="374">
                  <c:v>35.702765475130334</c:v>
                </c:pt>
                <c:pt idx="375">
                  <c:v>36.469230411400233</c:v>
                </c:pt>
                <c:pt idx="376">
                  <c:v>35.821812163398121</c:v>
                </c:pt>
                <c:pt idx="377">
                  <c:v>36.104353781626685</c:v>
                </c:pt>
                <c:pt idx="378">
                  <c:v>35.857910961684595</c:v>
                </c:pt>
                <c:pt idx="379">
                  <c:v>36.812468788754778</c:v>
                </c:pt>
                <c:pt idx="380">
                  <c:v>36.39229843223692</c:v>
                </c:pt>
                <c:pt idx="381">
                  <c:v>36.271062534731676</c:v>
                </c:pt>
                <c:pt idx="382">
                  <c:v>36.350458835623527</c:v>
                </c:pt>
                <c:pt idx="383">
                  <c:v>35.951600262429153</c:v>
                </c:pt>
                <c:pt idx="384">
                  <c:v>36.103710514657692</c:v>
                </c:pt>
                <c:pt idx="385">
                  <c:v>36.302497680112026</c:v>
                </c:pt>
                <c:pt idx="386">
                  <c:v>36.406888404225413</c:v>
                </c:pt>
                <c:pt idx="387">
                  <c:v>37.184482012524924</c:v>
                </c:pt>
                <c:pt idx="388">
                  <c:v>36.641201972824568</c:v>
                </c:pt>
                <c:pt idx="389">
                  <c:v>36.804122509549025</c:v>
                </c:pt>
                <c:pt idx="390">
                  <c:v>36.539825889196436</c:v>
                </c:pt>
                <c:pt idx="391">
                  <c:v>37.089893031612924</c:v>
                </c:pt>
                <c:pt idx="392">
                  <c:v>36.321157334517039</c:v>
                </c:pt>
                <c:pt idx="393">
                  <c:v>36.406348112612896</c:v>
                </c:pt>
                <c:pt idx="394">
                  <c:v>36.556177009860853</c:v>
                </c:pt>
                <c:pt idx="395">
                  <c:v>37.125187172541573</c:v>
                </c:pt>
                <c:pt idx="396">
                  <c:v>36.711338697472783</c:v>
                </c:pt>
                <c:pt idx="397">
                  <c:v>36.877330618521718</c:v>
                </c:pt>
                <c:pt idx="398">
                  <c:v>36.532295068792138</c:v>
                </c:pt>
                <c:pt idx="399">
                  <c:v>36.845402399259903</c:v>
                </c:pt>
                <c:pt idx="400">
                  <c:v>36.541246457327752</c:v>
                </c:pt>
                <c:pt idx="401">
                  <c:v>36.755340621550701</c:v>
                </c:pt>
                <c:pt idx="402">
                  <c:v>36.853912945257868</c:v>
                </c:pt>
                <c:pt idx="403">
                  <c:v>37.519243571698013</c:v>
                </c:pt>
                <c:pt idx="404">
                  <c:v>36.805059185400992</c:v>
                </c:pt>
                <c:pt idx="405">
                  <c:v>36.633383962332907</c:v>
                </c:pt>
                <c:pt idx="406">
                  <c:v>36.824087636404961</c:v>
                </c:pt>
                <c:pt idx="407">
                  <c:v>37.414022452333889</c:v>
                </c:pt>
                <c:pt idx="408">
                  <c:v>36.856717558791352</c:v>
                </c:pt>
                <c:pt idx="409">
                  <c:v>36.642454248790052</c:v>
                </c:pt>
                <c:pt idx="410">
                  <c:v>36.823309011771762</c:v>
                </c:pt>
                <c:pt idx="411">
                  <c:v>36.728350089066026</c:v>
                </c:pt>
                <c:pt idx="412">
                  <c:v>36.926512595569505</c:v>
                </c:pt>
                <c:pt idx="413">
                  <c:v>36.461615056887887</c:v>
                </c:pt>
                <c:pt idx="414">
                  <c:v>37.056935694793225</c:v>
                </c:pt>
                <c:pt idx="415">
                  <c:v>37.944839303113675</c:v>
                </c:pt>
                <c:pt idx="416">
                  <c:v>36.941182400857699</c:v>
                </c:pt>
                <c:pt idx="417">
                  <c:v>36.49578330667034</c:v>
                </c:pt>
                <c:pt idx="418">
                  <c:v>36.675062578707355</c:v>
                </c:pt>
                <c:pt idx="419">
                  <c:v>36.76350556615256</c:v>
                </c:pt>
                <c:pt idx="420">
                  <c:v>36.119159656178482</c:v>
                </c:pt>
                <c:pt idx="421">
                  <c:v>36.930581561599446</c:v>
                </c:pt>
                <c:pt idx="422">
                  <c:v>36.112727783480615</c:v>
                </c:pt>
                <c:pt idx="423">
                  <c:v>37.23075645152057</c:v>
                </c:pt>
                <c:pt idx="424">
                  <c:v>36.687669825957201</c:v>
                </c:pt>
                <c:pt idx="425">
                  <c:v>37.364868663503088</c:v>
                </c:pt>
                <c:pt idx="426">
                  <c:v>37.077952075756599</c:v>
                </c:pt>
                <c:pt idx="427">
                  <c:v>36.441420481002119</c:v>
                </c:pt>
                <c:pt idx="428">
                  <c:v>36.406466396322315</c:v>
                </c:pt>
                <c:pt idx="429">
                  <c:v>36.686112670038966</c:v>
                </c:pt>
                <c:pt idx="430">
                  <c:v>36.947905429978192</c:v>
                </c:pt>
                <c:pt idx="431">
                  <c:v>36.316059447347293</c:v>
                </c:pt>
                <c:pt idx="432">
                  <c:v>36.541751557721703</c:v>
                </c:pt>
                <c:pt idx="433">
                  <c:v>36.427551783667447</c:v>
                </c:pt>
                <c:pt idx="434">
                  <c:v>36.583697509737476</c:v>
                </c:pt>
                <c:pt idx="435">
                  <c:v>37.554459870934956</c:v>
                </c:pt>
                <c:pt idx="436">
                  <c:v>36.501713818669053</c:v>
                </c:pt>
                <c:pt idx="437">
                  <c:v>36.00171537470866</c:v>
                </c:pt>
                <c:pt idx="438">
                  <c:v>35.890469284313319</c:v>
                </c:pt>
                <c:pt idx="439">
                  <c:v>37.029666372603025</c:v>
                </c:pt>
                <c:pt idx="440">
                  <c:v>36.588423460535857</c:v>
                </c:pt>
                <c:pt idx="441">
                  <c:v>36.436191727127145</c:v>
                </c:pt>
                <c:pt idx="442">
                  <c:v>36.329685146221145</c:v>
                </c:pt>
                <c:pt idx="443">
                  <c:v>37.278021577429776</c:v>
                </c:pt>
                <c:pt idx="444">
                  <c:v>36.532859462322321</c:v>
                </c:pt>
                <c:pt idx="445">
                  <c:v>36.298860877582726</c:v>
                </c:pt>
                <c:pt idx="446">
                  <c:v>36.823670158143315</c:v>
                </c:pt>
                <c:pt idx="447">
                  <c:v>36.793705351116898</c:v>
                </c:pt>
                <c:pt idx="448">
                  <c:v>36.408454447456876</c:v>
                </c:pt>
                <c:pt idx="449">
                  <c:v>36.625836396796849</c:v>
                </c:pt>
                <c:pt idx="450">
                  <c:v>36.634401422837598</c:v>
                </c:pt>
                <c:pt idx="451">
                  <c:v>38.007607422430731</c:v>
                </c:pt>
                <c:pt idx="452">
                  <c:v>36.870078975759704</c:v>
                </c:pt>
                <c:pt idx="453">
                  <c:v>37.385388951445073</c:v>
                </c:pt>
                <c:pt idx="454">
                  <c:v>37.634118053735484</c:v>
                </c:pt>
                <c:pt idx="455">
                  <c:v>37.570413651496331</c:v>
                </c:pt>
                <c:pt idx="456">
                  <c:v>37.092930985643477</c:v>
                </c:pt>
                <c:pt idx="457">
                  <c:v>36.993761002818658</c:v>
                </c:pt>
                <c:pt idx="458">
                  <c:v>37.187103655912374</c:v>
                </c:pt>
                <c:pt idx="459">
                  <c:v>38.578006250652713</c:v>
                </c:pt>
                <c:pt idx="460">
                  <c:v>37.26996362593345</c:v>
                </c:pt>
                <c:pt idx="461">
                  <c:v>37.535817585157353</c:v>
                </c:pt>
                <c:pt idx="462">
                  <c:v>36.896336744922557</c:v>
                </c:pt>
                <c:pt idx="463">
                  <c:v>37.922197506295298</c:v>
                </c:pt>
                <c:pt idx="464">
                  <c:v>37.017181048115035</c:v>
                </c:pt>
                <c:pt idx="465">
                  <c:v>37.170265348469485</c:v>
                </c:pt>
                <c:pt idx="466">
                  <c:v>37.689471659750851</c:v>
                </c:pt>
                <c:pt idx="467">
                  <c:v>37.195362462437686</c:v>
                </c:pt>
                <c:pt idx="468">
                  <c:v>37.270902567704276</c:v>
                </c:pt>
                <c:pt idx="469">
                  <c:v>36.895731376837418</c:v>
                </c:pt>
                <c:pt idx="470">
                  <c:v>37.047489019786383</c:v>
                </c:pt>
                <c:pt idx="471">
                  <c:v>37.850971621137582</c:v>
                </c:pt>
                <c:pt idx="472">
                  <c:v>36.76511487887317</c:v>
                </c:pt>
                <c:pt idx="473">
                  <c:v>37.177958199253716</c:v>
                </c:pt>
                <c:pt idx="474">
                  <c:v>36.515567504734044</c:v>
                </c:pt>
                <c:pt idx="475">
                  <c:v>37.365885430197942</c:v>
                </c:pt>
                <c:pt idx="476">
                  <c:v>37.617488170163803</c:v>
                </c:pt>
                <c:pt idx="477">
                  <c:v>37.620782230723734</c:v>
                </c:pt>
                <c:pt idx="478">
                  <c:v>37.29433294311832</c:v>
                </c:pt>
                <c:pt idx="479">
                  <c:v>37.527261812617944</c:v>
                </c:pt>
                <c:pt idx="480">
                  <c:v>37.518554686397934</c:v>
                </c:pt>
                <c:pt idx="481">
                  <c:v>37.188035576100525</c:v>
                </c:pt>
                <c:pt idx="482">
                  <c:v>37.920119542308832</c:v>
                </c:pt>
                <c:pt idx="483">
                  <c:v>37.996577714252695</c:v>
                </c:pt>
                <c:pt idx="484">
                  <c:v>37.31514919472378</c:v>
                </c:pt>
                <c:pt idx="485">
                  <c:v>37.075332076574583</c:v>
                </c:pt>
                <c:pt idx="486">
                  <c:v>37.29791774137756</c:v>
                </c:pt>
                <c:pt idx="487">
                  <c:v>37.330308050481705</c:v>
                </c:pt>
                <c:pt idx="488">
                  <c:v>37.517751403877476</c:v>
                </c:pt>
                <c:pt idx="489">
                  <c:v>37.05166311309803</c:v>
                </c:pt>
                <c:pt idx="490">
                  <c:v>36.964541777252926</c:v>
                </c:pt>
                <c:pt idx="491">
                  <c:v>37.785614607452374</c:v>
                </c:pt>
                <c:pt idx="492">
                  <c:v>37.305867254034979</c:v>
                </c:pt>
                <c:pt idx="493">
                  <c:v>37.268868044232363</c:v>
                </c:pt>
                <c:pt idx="494">
                  <c:v>36.986016968524119</c:v>
                </c:pt>
                <c:pt idx="495">
                  <c:v>37.054479117982439</c:v>
                </c:pt>
                <c:pt idx="496">
                  <c:v>36.930846678674953</c:v>
                </c:pt>
                <c:pt idx="497">
                  <c:v>37.115463262795444</c:v>
                </c:pt>
                <c:pt idx="498">
                  <c:v>36.743845619722663</c:v>
                </c:pt>
                <c:pt idx="499">
                  <c:v>37.509882752524781</c:v>
                </c:pt>
                <c:pt idx="500">
                  <c:v>36.84746402783081</c:v>
                </c:pt>
                <c:pt idx="501">
                  <c:v>36.693763568051935</c:v>
                </c:pt>
                <c:pt idx="502">
                  <c:v>37.399720951872865</c:v>
                </c:pt>
                <c:pt idx="503">
                  <c:v>36.822075626050029</c:v>
                </c:pt>
                <c:pt idx="504">
                  <c:v>36.537936672587399</c:v>
                </c:pt>
                <c:pt idx="505">
                  <c:v>36.433944997416326</c:v>
                </c:pt>
                <c:pt idx="506">
                  <c:v>37.225081811327449</c:v>
                </c:pt>
                <c:pt idx="507">
                  <c:v>36.753028724488139</c:v>
                </c:pt>
                <c:pt idx="508">
                  <c:v>36.795503672652465</c:v>
                </c:pt>
                <c:pt idx="509">
                  <c:v>36.757674153324757</c:v>
                </c:pt>
                <c:pt idx="510">
                  <c:v>36.160681176649611</c:v>
                </c:pt>
                <c:pt idx="511">
                  <c:v>36.697257396354772</c:v>
                </c:pt>
                <c:pt idx="512">
                  <c:v>36.876164175047997</c:v>
                </c:pt>
                <c:pt idx="513">
                  <c:v>36.927996887229924</c:v>
                </c:pt>
                <c:pt idx="514">
                  <c:v>36.724346093280104</c:v>
                </c:pt>
                <c:pt idx="515">
                  <c:v>36.74417071022328</c:v>
                </c:pt>
                <c:pt idx="516">
                  <c:v>36.357725786466247</c:v>
                </c:pt>
                <c:pt idx="517">
                  <c:v>36.419194581024165</c:v>
                </c:pt>
                <c:pt idx="518">
                  <c:v>36.372293654822016</c:v>
                </c:pt>
                <c:pt idx="519">
                  <c:v>37.105218624233792</c:v>
                </c:pt>
                <c:pt idx="520">
                  <c:v>36.537446534576482</c:v>
                </c:pt>
                <c:pt idx="521">
                  <c:v>36.658460559685771</c:v>
                </c:pt>
                <c:pt idx="522">
                  <c:v>36.49772706220638</c:v>
                </c:pt>
                <c:pt idx="523">
                  <c:v>36.527653169106976</c:v>
                </c:pt>
                <c:pt idx="524">
                  <c:v>36.34435218757848</c:v>
                </c:pt>
                <c:pt idx="525">
                  <c:v>36.662633586876865</c:v>
                </c:pt>
                <c:pt idx="526">
                  <c:v>36.134893772177819</c:v>
                </c:pt>
                <c:pt idx="527">
                  <c:v>37.435492772122075</c:v>
                </c:pt>
                <c:pt idx="528">
                  <c:v>36.89630375562696</c:v>
                </c:pt>
                <c:pt idx="529">
                  <c:v>36.952209661462973</c:v>
                </c:pt>
                <c:pt idx="530">
                  <c:v>36.598633757744011</c:v>
                </c:pt>
                <c:pt idx="531">
                  <c:v>36.966885492182868</c:v>
                </c:pt>
                <c:pt idx="532">
                  <c:v>36.599186512058495</c:v>
                </c:pt>
                <c:pt idx="533">
                  <c:v>36.012805577246951</c:v>
                </c:pt>
                <c:pt idx="534">
                  <c:v>36.457299420816689</c:v>
                </c:pt>
                <c:pt idx="535">
                  <c:v>36.854187809840418</c:v>
                </c:pt>
                <c:pt idx="536">
                  <c:v>37.010162250606477</c:v>
                </c:pt>
                <c:pt idx="537">
                  <c:v>36.923466928173511</c:v>
                </c:pt>
                <c:pt idx="538">
                  <c:v>36.765500181349744</c:v>
                </c:pt>
                <c:pt idx="539">
                  <c:v>36.713044138370577</c:v>
                </c:pt>
                <c:pt idx="540">
                  <c:v>36.692436170668024</c:v>
                </c:pt>
                <c:pt idx="541">
                  <c:v>36.305138152315749</c:v>
                </c:pt>
                <c:pt idx="542">
                  <c:v>36.950068099051421</c:v>
                </c:pt>
                <c:pt idx="543">
                  <c:v>36.372227467601007</c:v>
                </c:pt>
                <c:pt idx="544">
                  <c:v>37.03142800670728</c:v>
                </c:pt>
                <c:pt idx="545">
                  <c:v>36.032452357258585</c:v>
                </c:pt>
                <c:pt idx="546">
                  <c:v>36.767475126579868</c:v>
                </c:pt>
                <c:pt idx="547">
                  <c:v>37.551100554800932</c:v>
                </c:pt>
                <c:pt idx="548">
                  <c:v>36.752343180552614</c:v>
                </c:pt>
                <c:pt idx="549">
                  <c:v>36.788415364438556</c:v>
                </c:pt>
                <c:pt idx="550">
                  <c:v>36.658987455376952</c:v>
                </c:pt>
                <c:pt idx="551">
                  <c:v>36.896425653739122</c:v>
                </c:pt>
                <c:pt idx="552">
                  <c:v>37.278145538063491</c:v>
                </c:pt>
                <c:pt idx="553">
                  <c:v>37.029633402354193</c:v>
                </c:pt>
                <c:pt idx="554">
                  <c:v>36.533244545025447</c:v>
                </c:pt>
                <c:pt idx="555">
                  <c:v>37.409742610006951</c:v>
                </c:pt>
                <c:pt idx="556">
                  <c:v>36.789710308565077</c:v>
                </c:pt>
                <c:pt idx="557">
                  <c:v>36.873326422231521</c:v>
                </c:pt>
                <c:pt idx="558">
                  <c:v>36.848548994288649</c:v>
                </c:pt>
                <c:pt idx="559">
                  <c:v>37.034614992023883</c:v>
                </c:pt>
                <c:pt idx="560">
                  <c:v>36.90699800348429</c:v>
                </c:pt>
                <c:pt idx="561">
                  <c:v>36.394612584574098</c:v>
                </c:pt>
                <c:pt idx="562">
                  <c:v>36.47798353808313</c:v>
                </c:pt>
                <c:pt idx="563">
                  <c:v>37.331277053873443</c:v>
                </c:pt>
                <c:pt idx="564">
                  <c:v>36.583490205113172</c:v>
                </c:pt>
                <c:pt idx="565">
                  <c:v>36.826804131815905</c:v>
                </c:pt>
                <c:pt idx="566">
                  <c:v>36.312225848087287</c:v>
                </c:pt>
                <c:pt idx="567">
                  <c:v>37.623429538746052</c:v>
                </c:pt>
                <c:pt idx="568">
                  <c:v>36.467295033784232</c:v>
                </c:pt>
                <c:pt idx="569">
                  <c:v>36.354887648857307</c:v>
                </c:pt>
                <c:pt idx="570">
                  <c:v>36.348145441492839</c:v>
                </c:pt>
                <c:pt idx="571">
                  <c:v>36.891933232469206</c:v>
                </c:pt>
                <c:pt idx="572">
                  <c:v>36.54892164615444</c:v>
                </c:pt>
                <c:pt idx="573">
                  <c:v>36.443316757317262</c:v>
                </c:pt>
                <c:pt idx="574">
                  <c:v>36.597501566603796</c:v>
                </c:pt>
                <c:pt idx="575">
                  <c:v>37.314929887780956</c:v>
                </c:pt>
                <c:pt idx="576">
                  <c:v>36.415911379931508</c:v>
                </c:pt>
                <c:pt idx="577">
                  <c:v>36.639036290167944</c:v>
                </c:pt>
                <c:pt idx="578">
                  <c:v>36.754897565577366</c:v>
                </c:pt>
                <c:pt idx="579">
                  <c:v>36.943603670092095</c:v>
                </c:pt>
                <c:pt idx="580">
                  <c:v>36.467654282481142</c:v>
                </c:pt>
                <c:pt idx="581">
                  <c:v>36.51320069396477</c:v>
                </c:pt>
                <c:pt idx="582">
                  <c:v>36.833865875443593</c:v>
                </c:pt>
                <c:pt idx="583">
                  <c:v>37.092171704901112</c:v>
                </c:pt>
                <c:pt idx="584">
                  <c:v>36.390490598250345</c:v>
                </c:pt>
                <c:pt idx="585">
                  <c:v>36.909781510803782</c:v>
                </c:pt>
                <c:pt idx="586">
                  <c:v>36.536197931721325</c:v>
                </c:pt>
                <c:pt idx="587">
                  <c:v>37.305264850955908</c:v>
                </c:pt>
                <c:pt idx="588">
                  <c:v>36.363217068980575</c:v>
                </c:pt>
                <c:pt idx="589">
                  <c:v>36.379230609604541</c:v>
                </c:pt>
                <c:pt idx="590">
                  <c:v>36.829086944311385</c:v>
                </c:pt>
                <c:pt idx="591">
                  <c:v>36.452024741126806</c:v>
                </c:pt>
                <c:pt idx="592">
                  <c:v>36.609094460364112</c:v>
                </c:pt>
                <c:pt idx="593">
                  <c:v>36.541593557998375</c:v>
                </c:pt>
                <c:pt idx="594">
                  <c:v>36.92684135575513</c:v>
                </c:pt>
                <c:pt idx="595">
                  <c:v>37.212255505395511</c:v>
                </c:pt>
                <c:pt idx="596">
                  <c:v>36.673239278990415</c:v>
                </c:pt>
                <c:pt idx="597">
                  <c:v>36.358209719622309</c:v>
                </c:pt>
                <c:pt idx="598">
                  <c:v>36.492062168787299</c:v>
                </c:pt>
                <c:pt idx="599">
                  <c:v>36.215841063211151</c:v>
                </c:pt>
                <c:pt idx="600">
                  <c:v>36.709562773170688</c:v>
                </c:pt>
                <c:pt idx="601">
                  <c:v>36.046478555896222</c:v>
                </c:pt>
                <c:pt idx="602">
                  <c:v>36.476129996721205</c:v>
                </c:pt>
                <c:pt idx="603">
                  <c:v>37.384709169232458</c:v>
                </c:pt>
                <c:pt idx="604">
                  <c:v>35.435593343404143</c:v>
                </c:pt>
                <c:pt idx="605">
                  <c:v>36.543654577208926</c:v>
                </c:pt>
                <c:pt idx="606">
                  <c:v>36.226029213467385</c:v>
                </c:pt>
                <c:pt idx="607">
                  <c:v>36.518049659429501</c:v>
                </c:pt>
                <c:pt idx="608">
                  <c:v>36.452674008341063</c:v>
                </c:pt>
                <c:pt idx="609">
                  <c:v>36.149364892908004</c:v>
                </c:pt>
                <c:pt idx="610">
                  <c:v>36.402587625308968</c:v>
                </c:pt>
                <c:pt idx="611">
                  <c:v>36.386144661446323</c:v>
                </c:pt>
                <c:pt idx="612">
                  <c:v>35.844321903536532</c:v>
                </c:pt>
                <c:pt idx="613">
                  <c:v>35.973211411614201</c:v>
                </c:pt>
                <c:pt idx="614">
                  <c:v>36.306949406805636</c:v>
                </c:pt>
                <c:pt idx="615">
                  <c:v>36.227706968964533</c:v>
                </c:pt>
                <c:pt idx="616">
                  <c:v>36.515553738385371</c:v>
                </c:pt>
                <c:pt idx="617">
                  <c:v>36.357903480178997</c:v>
                </c:pt>
                <c:pt idx="618">
                  <c:v>36.685697230753497</c:v>
                </c:pt>
                <c:pt idx="619">
                  <c:v>36.213837809655146</c:v>
                </c:pt>
                <c:pt idx="620">
                  <c:v>36.362651031717213</c:v>
                </c:pt>
                <c:pt idx="621">
                  <c:v>36.376275219362356</c:v>
                </c:pt>
                <c:pt idx="622">
                  <c:v>35.98926273333074</c:v>
                </c:pt>
                <c:pt idx="623">
                  <c:v>36.637179159431284</c:v>
                </c:pt>
                <c:pt idx="624">
                  <c:v>36.516893141426692</c:v>
                </c:pt>
                <c:pt idx="625">
                  <c:v>36.248434920041866</c:v>
                </c:pt>
                <c:pt idx="626">
                  <c:v>36.125284073905569</c:v>
                </c:pt>
                <c:pt idx="627">
                  <c:v>36.143700207738057</c:v>
                </c:pt>
                <c:pt idx="628">
                  <c:v>36.620502804270131</c:v>
                </c:pt>
                <c:pt idx="629">
                  <c:v>36.168881316424013</c:v>
                </c:pt>
                <c:pt idx="630">
                  <c:v>36.256813990122517</c:v>
                </c:pt>
                <c:pt idx="631">
                  <c:v>36.957292707791453</c:v>
                </c:pt>
                <c:pt idx="632">
                  <c:v>36.612018362042399</c:v>
                </c:pt>
                <c:pt idx="633">
                  <c:v>36.203776300089388</c:v>
                </c:pt>
                <c:pt idx="634">
                  <c:v>36.250431339989596</c:v>
                </c:pt>
                <c:pt idx="635">
                  <c:v>36.663656469738093</c:v>
                </c:pt>
                <c:pt idx="636">
                  <c:v>36.084582502610189</c:v>
                </c:pt>
                <c:pt idx="637">
                  <c:v>36.576033071940032</c:v>
                </c:pt>
                <c:pt idx="638">
                  <c:v>36.861683935259592</c:v>
                </c:pt>
                <c:pt idx="639">
                  <c:v>36.74890585338472</c:v>
                </c:pt>
                <c:pt idx="640">
                  <c:v>36.472316139813366</c:v>
                </c:pt>
                <c:pt idx="641">
                  <c:v>36.440120623197707</c:v>
                </c:pt>
                <c:pt idx="642">
                  <c:v>36.255006015527584</c:v>
                </c:pt>
                <c:pt idx="643">
                  <c:v>36.290538356103781</c:v>
                </c:pt>
                <c:pt idx="644">
                  <c:v>35.776323055364408</c:v>
                </c:pt>
                <c:pt idx="645">
                  <c:v>35.972917827303107</c:v>
                </c:pt>
                <c:pt idx="646">
                  <c:v>35.75955956794931</c:v>
                </c:pt>
                <c:pt idx="647">
                  <c:v>36.430593874720721</c:v>
                </c:pt>
                <c:pt idx="648">
                  <c:v>36.337195945577733</c:v>
                </c:pt>
                <c:pt idx="649">
                  <c:v>36.083358587727638</c:v>
                </c:pt>
                <c:pt idx="650">
                  <c:v>36.218879871031916</c:v>
                </c:pt>
                <c:pt idx="651">
                  <c:v>36.682142977440051</c:v>
                </c:pt>
                <c:pt idx="652">
                  <c:v>35.913405959106527</c:v>
                </c:pt>
                <c:pt idx="653">
                  <c:v>36.332452667373239</c:v>
                </c:pt>
                <c:pt idx="654">
                  <c:v>36.702198225511268</c:v>
                </c:pt>
                <c:pt idx="655">
                  <c:v>36.897300759436497</c:v>
                </c:pt>
                <c:pt idx="656">
                  <c:v>36.301835977055433</c:v>
                </c:pt>
                <c:pt idx="657">
                  <c:v>36.02623419930012</c:v>
                </c:pt>
                <c:pt idx="658">
                  <c:v>36.262333047525537</c:v>
                </c:pt>
                <c:pt idx="659">
                  <c:v>36.061335429129088</c:v>
                </c:pt>
                <c:pt idx="660">
                  <c:v>36.126796431534039</c:v>
                </c:pt>
                <c:pt idx="661">
                  <c:v>35.781248114843876</c:v>
                </c:pt>
                <c:pt idx="662">
                  <c:v>36.663582451918039</c:v>
                </c:pt>
                <c:pt idx="663">
                  <c:v>36.683764253712397</c:v>
                </c:pt>
                <c:pt idx="664">
                  <c:v>36.015045134633532</c:v>
                </c:pt>
                <c:pt idx="665">
                  <c:v>36.104152955816168</c:v>
                </c:pt>
                <c:pt idx="666">
                  <c:v>36.579708978363094</c:v>
                </c:pt>
                <c:pt idx="667">
                  <c:v>36.992493936994286</c:v>
                </c:pt>
                <c:pt idx="668">
                  <c:v>36.767658287838316</c:v>
                </c:pt>
                <c:pt idx="669">
                  <c:v>36.303011649986573</c:v>
                </c:pt>
                <c:pt idx="670">
                  <c:v>36.109160134159048</c:v>
                </c:pt>
                <c:pt idx="671">
                  <c:v>36.727889061687755</c:v>
                </c:pt>
                <c:pt idx="672">
                  <c:v>36.261871992864464</c:v>
                </c:pt>
                <c:pt idx="673">
                  <c:v>36.117093932644394</c:v>
                </c:pt>
                <c:pt idx="674">
                  <c:v>36.186006068174443</c:v>
                </c:pt>
                <c:pt idx="675">
                  <c:v>36.91157438317326</c:v>
                </c:pt>
                <c:pt idx="676">
                  <c:v>35.769316695289582</c:v>
                </c:pt>
                <c:pt idx="677">
                  <c:v>35.82409052129276</c:v>
                </c:pt>
                <c:pt idx="678">
                  <c:v>35.820571608020671</c:v>
                </c:pt>
                <c:pt idx="679">
                  <c:v>35.988165079216635</c:v>
                </c:pt>
                <c:pt idx="680">
                  <c:v>35.619154825511373</c:v>
                </c:pt>
                <c:pt idx="681">
                  <c:v>36.352385521484528</c:v>
                </c:pt>
                <c:pt idx="682">
                  <c:v>36.230671697716119</c:v>
                </c:pt>
                <c:pt idx="683">
                  <c:v>36.586610942765546</c:v>
                </c:pt>
                <c:pt idx="684">
                  <c:v>35.983131827262611</c:v>
                </c:pt>
                <c:pt idx="685">
                  <c:v>36.035567687301871</c:v>
                </c:pt>
                <c:pt idx="686">
                  <c:v>36.050841863422121</c:v>
                </c:pt>
                <c:pt idx="687">
                  <c:v>36.994742613013798</c:v>
                </c:pt>
                <c:pt idx="688">
                  <c:v>36.340896309433255</c:v>
                </c:pt>
                <c:pt idx="689">
                  <c:v>35.81261780988121</c:v>
                </c:pt>
                <c:pt idx="690">
                  <c:v>36.298219222904137</c:v>
                </c:pt>
                <c:pt idx="691">
                  <c:v>36.238363772012669</c:v>
                </c:pt>
                <c:pt idx="692">
                  <c:v>36.12461310947365</c:v>
                </c:pt>
                <c:pt idx="693">
                  <c:v>36.220241893859324</c:v>
                </c:pt>
                <c:pt idx="694">
                  <c:v>36.64382395462971</c:v>
                </c:pt>
                <c:pt idx="695">
                  <c:v>36.841409332474022</c:v>
                </c:pt>
                <c:pt idx="696">
                  <c:v>35.865932799492882</c:v>
                </c:pt>
                <c:pt idx="697">
                  <c:v>35.685361917937563</c:v>
                </c:pt>
                <c:pt idx="698">
                  <c:v>36.099898103586725</c:v>
                </c:pt>
                <c:pt idx="699">
                  <c:v>36.361666260321364</c:v>
                </c:pt>
                <c:pt idx="700">
                  <c:v>36.154080189988491</c:v>
                </c:pt>
                <c:pt idx="701">
                  <c:v>35.747923520419128</c:v>
                </c:pt>
                <c:pt idx="702">
                  <c:v>36.167718890620385</c:v>
                </c:pt>
                <c:pt idx="703">
                  <c:v>37.057303197928299</c:v>
                </c:pt>
                <c:pt idx="704">
                  <c:v>35.719659592103348</c:v>
                </c:pt>
                <c:pt idx="705">
                  <c:v>36.101817529617868</c:v>
                </c:pt>
                <c:pt idx="706">
                  <c:v>36.210860270429926</c:v>
                </c:pt>
                <c:pt idx="707">
                  <c:v>36.562026618055008</c:v>
                </c:pt>
                <c:pt idx="708">
                  <c:v>35.909177039036052</c:v>
                </c:pt>
                <c:pt idx="709">
                  <c:v>35.422817130217602</c:v>
                </c:pt>
                <c:pt idx="710">
                  <c:v>35.478311789939703</c:v>
                </c:pt>
                <c:pt idx="711">
                  <c:v>36.282166611686229</c:v>
                </c:pt>
                <c:pt idx="712">
                  <c:v>35.569157011218294</c:v>
                </c:pt>
                <c:pt idx="713">
                  <c:v>35.805802814903025</c:v>
                </c:pt>
                <c:pt idx="714">
                  <c:v>35.896247675375001</c:v>
                </c:pt>
                <c:pt idx="715">
                  <c:v>36.748199322153795</c:v>
                </c:pt>
                <c:pt idx="716">
                  <c:v>36.028878211925246</c:v>
                </c:pt>
                <c:pt idx="717">
                  <c:v>35.871255324005503</c:v>
                </c:pt>
                <c:pt idx="718">
                  <c:v>35.942007486284012</c:v>
                </c:pt>
                <c:pt idx="719">
                  <c:v>35.739600973045647</c:v>
                </c:pt>
                <c:pt idx="720">
                  <c:v>36.013677748779465</c:v>
                </c:pt>
                <c:pt idx="721">
                  <c:v>35.608224099210638</c:v>
                </c:pt>
                <c:pt idx="722">
                  <c:v>35.457500047343437</c:v>
                </c:pt>
                <c:pt idx="723">
                  <c:v>36.048231452188936</c:v>
                </c:pt>
                <c:pt idx="724">
                  <c:v>35.767896046701068</c:v>
                </c:pt>
                <c:pt idx="725">
                  <c:v>36.104865031196958</c:v>
                </c:pt>
                <c:pt idx="726">
                  <c:v>35.816945608090684</c:v>
                </c:pt>
                <c:pt idx="727">
                  <c:v>36.001762349964011</c:v>
                </c:pt>
                <c:pt idx="728">
                  <c:v>35.601385816180596</c:v>
                </c:pt>
                <c:pt idx="729">
                  <c:v>35.401697907463856</c:v>
                </c:pt>
                <c:pt idx="730">
                  <c:v>35.473543185047866</c:v>
                </c:pt>
                <c:pt idx="731">
                  <c:v>36.343137965390831</c:v>
                </c:pt>
                <c:pt idx="732">
                  <c:v>35.639125083116681</c:v>
                </c:pt>
                <c:pt idx="733">
                  <c:v>36.139074279883985</c:v>
                </c:pt>
                <c:pt idx="734">
                  <c:v>35.711463637756992</c:v>
                </c:pt>
                <c:pt idx="735">
                  <c:v>36.121632977886243</c:v>
                </c:pt>
                <c:pt idx="736">
                  <c:v>35.862657918158874</c:v>
                </c:pt>
                <c:pt idx="737">
                  <c:v>36.309931989986353</c:v>
                </c:pt>
                <c:pt idx="738">
                  <c:v>35.588168855070997</c:v>
                </c:pt>
                <c:pt idx="739">
                  <c:v>36.906134988225411</c:v>
                </c:pt>
                <c:pt idx="740">
                  <c:v>35.737194055525713</c:v>
                </c:pt>
                <c:pt idx="741">
                  <c:v>35.899542236459702</c:v>
                </c:pt>
                <c:pt idx="742">
                  <c:v>35.824313060118634</c:v>
                </c:pt>
                <c:pt idx="743">
                  <c:v>36.333054117017319</c:v>
                </c:pt>
                <c:pt idx="744">
                  <c:v>35.813875934427635</c:v>
                </c:pt>
                <c:pt idx="745">
                  <c:v>35.503287612014006</c:v>
                </c:pt>
                <c:pt idx="746">
                  <c:v>35.371918075182144</c:v>
                </c:pt>
                <c:pt idx="747">
                  <c:v>36.363309534828943</c:v>
                </c:pt>
                <c:pt idx="748">
                  <c:v>35.734869755816717</c:v>
                </c:pt>
                <c:pt idx="749">
                  <c:v>36.257673357670889</c:v>
                </c:pt>
                <c:pt idx="750">
                  <c:v>36.764960367878736</c:v>
                </c:pt>
                <c:pt idx="751">
                  <c:v>36.208399789350707</c:v>
                </c:pt>
                <c:pt idx="752">
                  <c:v>36.130583692115302</c:v>
                </c:pt>
                <c:pt idx="753">
                  <c:v>35.692468186190048</c:v>
                </c:pt>
                <c:pt idx="754">
                  <c:v>35.876879391397146</c:v>
                </c:pt>
                <c:pt idx="755">
                  <c:v>36.444360339306421</c:v>
                </c:pt>
                <c:pt idx="756">
                  <c:v>36.419746651875997</c:v>
                </c:pt>
                <c:pt idx="757">
                  <c:v>35.645523110909011</c:v>
                </c:pt>
                <c:pt idx="758">
                  <c:v>35.903157979069604</c:v>
                </c:pt>
                <c:pt idx="759">
                  <c:v>36.298233067868964</c:v>
                </c:pt>
                <c:pt idx="760">
                  <c:v>35.943136194673954</c:v>
                </c:pt>
                <c:pt idx="761">
                  <c:v>35.834373716636527</c:v>
                </c:pt>
                <c:pt idx="762">
                  <c:v>35.820901364635176</c:v>
                </c:pt>
                <c:pt idx="763">
                  <c:v>36.618138855310235</c:v>
                </c:pt>
                <c:pt idx="764">
                  <c:v>35.924603751758724</c:v>
                </c:pt>
                <c:pt idx="765">
                  <c:v>36.062293965172827</c:v>
                </c:pt>
                <c:pt idx="766">
                  <c:v>36.049429307559635</c:v>
                </c:pt>
                <c:pt idx="767">
                  <c:v>36.006512840487332</c:v>
                </c:pt>
                <c:pt idx="768">
                  <c:v>35.882143992160088</c:v>
                </c:pt>
                <c:pt idx="769">
                  <c:v>36.098447259221579</c:v>
                </c:pt>
                <c:pt idx="770">
                  <c:v>36.224149978824045</c:v>
                </c:pt>
                <c:pt idx="771">
                  <c:v>36.465847187995692</c:v>
                </c:pt>
                <c:pt idx="772">
                  <c:v>35.668687049836159</c:v>
                </c:pt>
                <c:pt idx="773">
                  <c:v>36.286416011714813</c:v>
                </c:pt>
                <c:pt idx="774">
                  <c:v>35.865464406292347</c:v>
                </c:pt>
                <c:pt idx="775">
                  <c:v>36.911980551804056</c:v>
                </c:pt>
                <c:pt idx="776">
                  <c:v>35.771146144062392</c:v>
                </c:pt>
                <c:pt idx="777">
                  <c:v>36.356156235610996</c:v>
                </c:pt>
                <c:pt idx="778">
                  <c:v>35.623873981105397</c:v>
                </c:pt>
                <c:pt idx="779">
                  <c:v>35.947851694909801</c:v>
                </c:pt>
                <c:pt idx="780">
                  <c:v>35.629579609310646</c:v>
                </c:pt>
                <c:pt idx="781">
                  <c:v>36.238165724822906</c:v>
                </c:pt>
                <c:pt idx="782">
                  <c:v>35.725168518635293</c:v>
                </c:pt>
                <c:pt idx="783">
                  <c:v>36.647515305138867</c:v>
                </c:pt>
                <c:pt idx="784">
                  <c:v>36.305542298829636</c:v>
                </c:pt>
                <c:pt idx="785">
                  <c:v>36.308250410598077</c:v>
                </c:pt>
                <c:pt idx="786">
                  <c:v>35.917821801701315</c:v>
                </c:pt>
                <c:pt idx="787">
                  <c:v>36.263921135891721</c:v>
                </c:pt>
                <c:pt idx="788">
                  <c:v>36.004735440356484</c:v>
                </c:pt>
                <c:pt idx="789">
                  <c:v>35.563933007753832</c:v>
                </c:pt>
                <c:pt idx="790">
                  <c:v>36.013375562351797</c:v>
                </c:pt>
                <c:pt idx="791">
                  <c:v>36.729776468674011</c:v>
                </c:pt>
                <c:pt idx="792">
                  <c:v>36.004622748953885</c:v>
                </c:pt>
                <c:pt idx="793">
                  <c:v>36.140836395681639</c:v>
                </c:pt>
                <c:pt idx="794">
                  <c:v>36.402854816250581</c:v>
                </c:pt>
                <c:pt idx="795">
                  <c:v>36.686430750633953</c:v>
                </c:pt>
                <c:pt idx="796">
                  <c:v>35.831065090023522</c:v>
                </c:pt>
                <c:pt idx="797">
                  <c:v>35.735968311084399</c:v>
                </c:pt>
                <c:pt idx="798">
                  <c:v>35.738826115612518</c:v>
                </c:pt>
                <c:pt idx="799">
                  <c:v>36.864512097140725</c:v>
                </c:pt>
                <c:pt idx="800">
                  <c:v>35.670509883133029</c:v>
                </c:pt>
                <c:pt idx="801">
                  <c:v>35.796540916801433</c:v>
                </c:pt>
                <c:pt idx="802">
                  <c:v>36.038361868521278</c:v>
                </c:pt>
                <c:pt idx="803">
                  <c:v>36.43243764370024</c:v>
                </c:pt>
                <c:pt idx="804">
                  <c:v>36.203402977146176</c:v>
                </c:pt>
                <c:pt idx="805">
                  <c:v>35.707817527896609</c:v>
                </c:pt>
                <c:pt idx="806">
                  <c:v>36.152593216028457</c:v>
                </c:pt>
                <c:pt idx="807">
                  <c:v>36.866364699692724</c:v>
                </c:pt>
                <c:pt idx="808">
                  <c:v>35.991623470879432</c:v>
                </c:pt>
                <c:pt idx="809">
                  <c:v>35.28446231368769</c:v>
                </c:pt>
                <c:pt idx="810">
                  <c:v>35.718649050637396</c:v>
                </c:pt>
                <c:pt idx="811">
                  <c:v>36.163575757794398</c:v>
                </c:pt>
                <c:pt idx="812">
                  <c:v>35.573387535416565</c:v>
                </c:pt>
                <c:pt idx="813">
                  <c:v>35.930285284930171</c:v>
                </c:pt>
                <c:pt idx="814">
                  <c:v>35.633950645812192</c:v>
                </c:pt>
                <c:pt idx="815">
                  <c:v>37.031818668866286</c:v>
                </c:pt>
                <c:pt idx="816">
                  <c:v>35.854792701014802</c:v>
                </c:pt>
                <c:pt idx="817">
                  <c:v>35.791728224745164</c:v>
                </c:pt>
                <c:pt idx="818">
                  <c:v>36.373820287969842</c:v>
                </c:pt>
                <c:pt idx="819">
                  <c:v>35.957802943059072</c:v>
                </c:pt>
                <c:pt idx="820">
                  <c:v>35.97889796975474</c:v>
                </c:pt>
                <c:pt idx="821">
                  <c:v>35.889428391426868</c:v>
                </c:pt>
                <c:pt idx="822">
                  <c:v>36.051337406322475</c:v>
                </c:pt>
                <c:pt idx="823">
                  <c:v>36.19209657856161</c:v>
                </c:pt>
                <c:pt idx="824">
                  <c:v>36.084362411427385</c:v>
                </c:pt>
                <c:pt idx="825">
                  <c:v>36.241371355699492</c:v>
                </c:pt>
                <c:pt idx="826">
                  <c:v>35.79368482252066</c:v>
                </c:pt>
                <c:pt idx="827">
                  <c:v>36.300286435295888</c:v>
                </c:pt>
                <c:pt idx="828">
                  <c:v>35.819801646481096</c:v>
                </c:pt>
                <c:pt idx="829">
                  <c:v>35.450401228298531</c:v>
                </c:pt>
                <c:pt idx="830">
                  <c:v>35.797959961337398</c:v>
                </c:pt>
                <c:pt idx="831">
                  <c:v>35.596581855303775</c:v>
                </c:pt>
                <c:pt idx="832">
                  <c:v>35.579227553790552</c:v>
                </c:pt>
                <c:pt idx="833">
                  <c:v>35.457360934339953</c:v>
                </c:pt>
                <c:pt idx="834">
                  <c:v>35.259280032856239</c:v>
                </c:pt>
                <c:pt idx="835">
                  <c:v>36.331027330328347</c:v>
                </c:pt>
                <c:pt idx="836">
                  <c:v>35.783921873859526</c:v>
                </c:pt>
                <c:pt idx="837">
                  <c:v>35.385338991606851</c:v>
                </c:pt>
                <c:pt idx="838">
                  <c:v>35.675433131970266</c:v>
                </c:pt>
                <c:pt idx="839">
                  <c:v>35.292518862837959</c:v>
                </c:pt>
                <c:pt idx="840">
                  <c:v>35.604366486292179</c:v>
                </c:pt>
                <c:pt idx="841">
                  <c:v>35.354717338694286</c:v>
                </c:pt>
                <c:pt idx="842">
                  <c:v>35.518602751801183</c:v>
                </c:pt>
                <c:pt idx="843">
                  <c:v>35.782273216911911</c:v>
                </c:pt>
                <c:pt idx="844">
                  <c:v>35.378488820969238</c:v>
                </c:pt>
                <c:pt idx="845">
                  <c:v>34.634451760051903</c:v>
                </c:pt>
                <c:pt idx="846">
                  <c:v>35.030056296278119</c:v>
                </c:pt>
                <c:pt idx="847">
                  <c:v>35.451683404759436</c:v>
                </c:pt>
                <c:pt idx="848">
                  <c:v>34.980661364619685</c:v>
                </c:pt>
                <c:pt idx="849">
                  <c:v>35.500685907954292</c:v>
                </c:pt>
                <c:pt idx="850">
                  <c:v>35.144332893090272</c:v>
                </c:pt>
                <c:pt idx="851">
                  <c:v>35.607092608109163</c:v>
                </c:pt>
                <c:pt idx="852">
                  <c:v>35.16512727205177</c:v>
                </c:pt>
                <c:pt idx="853">
                  <c:v>35.356328454510162</c:v>
                </c:pt>
                <c:pt idx="854">
                  <c:v>35.435329281503904</c:v>
                </c:pt>
                <c:pt idx="855">
                  <c:v>35.69656426114382</c:v>
                </c:pt>
                <c:pt idx="856">
                  <c:v>35.773582897924712</c:v>
                </c:pt>
                <c:pt idx="857">
                  <c:v>35.362415875343139</c:v>
                </c:pt>
                <c:pt idx="858">
                  <c:v>35.552151159080367</c:v>
                </c:pt>
                <c:pt idx="859">
                  <c:v>36.259119971443326</c:v>
                </c:pt>
                <c:pt idx="860">
                  <c:v>36.065976933217449</c:v>
                </c:pt>
                <c:pt idx="861">
                  <c:v>35.687277491080124</c:v>
                </c:pt>
                <c:pt idx="862">
                  <c:v>35.065308251166527</c:v>
                </c:pt>
                <c:pt idx="863">
                  <c:v>35.664707951059327</c:v>
                </c:pt>
                <c:pt idx="864">
                  <c:v>35.214337042498904</c:v>
                </c:pt>
                <c:pt idx="865">
                  <c:v>35.605301718480575</c:v>
                </c:pt>
                <c:pt idx="866">
                  <c:v>35.406895717226483</c:v>
                </c:pt>
                <c:pt idx="867">
                  <c:v>35.888554404932975</c:v>
                </c:pt>
                <c:pt idx="868">
                  <c:v>35.737777850991634</c:v>
                </c:pt>
                <c:pt idx="869">
                  <c:v>35.619066155537737</c:v>
                </c:pt>
                <c:pt idx="870">
                  <c:v>35.347001896709209</c:v>
                </c:pt>
                <c:pt idx="871">
                  <c:v>35.92759983042523</c:v>
                </c:pt>
                <c:pt idx="872">
                  <c:v>35.604212046030874</c:v>
                </c:pt>
                <c:pt idx="873">
                  <c:v>35.34664670572014</c:v>
                </c:pt>
                <c:pt idx="874">
                  <c:v>35.479192811656098</c:v>
                </c:pt>
                <c:pt idx="875">
                  <c:v>36.025186738205328</c:v>
                </c:pt>
                <c:pt idx="876">
                  <c:v>35.296444644945247</c:v>
                </c:pt>
                <c:pt idx="877">
                  <c:v>35.671213737134877</c:v>
                </c:pt>
                <c:pt idx="878">
                  <c:v>35.795078233995689</c:v>
                </c:pt>
                <c:pt idx="879">
                  <c:v>36.662278575274357</c:v>
                </c:pt>
                <c:pt idx="880">
                  <c:v>35.35584958756575</c:v>
                </c:pt>
                <c:pt idx="881">
                  <c:v>35.777075385684498</c:v>
                </c:pt>
                <c:pt idx="882">
                  <c:v>35.96907189666549</c:v>
                </c:pt>
                <c:pt idx="883">
                  <c:v>36.074167607797449</c:v>
                </c:pt>
                <c:pt idx="884">
                  <c:v>35.339648308714786</c:v>
                </c:pt>
                <c:pt idx="885">
                  <c:v>35.488239341637886</c:v>
                </c:pt>
                <c:pt idx="886">
                  <c:v>35.696597574519167</c:v>
                </c:pt>
                <c:pt idx="887">
                  <c:v>35.996059874762416</c:v>
                </c:pt>
                <c:pt idx="888">
                  <c:v>35.558203582293665</c:v>
                </c:pt>
                <c:pt idx="889">
                  <c:v>35.694867011010494</c:v>
                </c:pt>
                <c:pt idx="890">
                  <c:v>35.363115624275395</c:v>
                </c:pt>
                <c:pt idx="891">
                  <c:v>36.036255282500015</c:v>
                </c:pt>
                <c:pt idx="892">
                  <c:v>35.858502480158037</c:v>
                </c:pt>
                <c:pt idx="893">
                  <c:v>35.583345499172488</c:v>
                </c:pt>
                <c:pt idx="894">
                  <c:v>35.498308182775226</c:v>
                </c:pt>
                <c:pt idx="895">
                  <c:v>36.557027393739936</c:v>
                </c:pt>
                <c:pt idx="896">
                  <c:v>36.026747541165022</c:v>
                </c:pt>
                <c:pt idx="897">
                  <c:v>36.038460551361702</c:v>
                </c:pt>
                <c:pt idx="898">
                  <c:v>35.686618567514216</c:v>
                </c:pt>
                <c:pt idx="899">
                  <c:v>35.793770887352501</c:v>
                </c:pt>
                <c:pt idx="900">
                  <c:v>36.499860897014479</c:v>
                </c:pt>
                <c:pt idx="901">
                  <c:v>35.554412148642264</c:v>
                </c:pt>
                <c:pt idx="902">
                  <c:v>35.499555530635085</c:v>
                </c:pt>
                <c:pt idx="903">
                  <c:v>35.650837898455222</c:v>
                </c:pt>
                <c:pt idx="904">
                  <c:v>35.58545398989218</c:v>
                </c:pt>
                <c:pt idx="905">
                  <c:v>35.422033156280548</c:v>
                </c:pt>
                <c:pt idx="906">
                  <c:v>35.562048535596212</c:v>
                </c:pt>
                <c:pt idx="907">
                  <c:v>36.767529753867898</c:v>
                </c:pt>
                <c:pt idx="908">
                  <c:v>35.871737175151374</c:v>
                </c:pt>
                <c:pt idx="909">
                  <c:v>36.398914913181727</c:v>
                </c:pt>
                <c:pt idx="910">
                  <c:v>36.057657753481053</c:v>
                </c:pt>
                <c:pt idx="911">
                  <c:v>35.956418156127278</c:v>
                </c:pt>
                <c:pt idx="912">
                  <c:v>35.952487830358052</c:v>
                </c:pt>
                <c:pt idx="913">
                  <c:v>35.537359181266702</c:v>
                </c:pt>
                <c:pt idx="914">
                  <c:v>35.401490125080677</c:v>
                </c:pt>
                <c:pt idx="915">
                  <c:v>36.103545772662606</c:v>
                </c:pt>
                <c:pt idx="916">
                  <c:v>35.992445591779891</c:v>
                </c:pt>
                <c:pt idx="917">
                  <c:v>35.674643223148841</c:v>
                </c:pt>
                <c:pt idx="918">
                  <c:v>35.998337429315633</c:v>
                </c:pt>
                <c:pt idx="919">
                  <c:v>36.239263199697753</c:v>
                </c:pt>
                <c:pt idx="920">
                  <c:v>36.000134628735871</c:v>
                </c:pt>
                <c:pt idx="921">
                  <c:v>35.984308212369903</c:v>
                </c:pt>
                <c:pt idx="922">
                  <c:v>35.643675236771777</c:v>
                </c:pt>
                <c:pt idx="923">
                  <c:v>36.905374137175933</c:v>
                </c:pt>
                <c:pt idx="924">
                  <c:v>35.849345104673112</c:v>
                </c:pt>
                <c:pt idx="925">
                  <c:v>35.874429371727267</c:v>
                </c:pt>
                <c:pt idx="926">
                  <c:v>35.772814172880295</c:v>
                </c:pt>
                <c:pt idx="927">
                  <c:v>36.015218483304004</c:v>
                </c:pt>
                <c:pt idx="928">
                  <c:v>35.820532448457271</c:v>
                </c:pt>
                <c:pt idx="929">
                  <c:v>36.238593280477971</c:v>
                </c:pt>
                <c:pt idx="930">
                  <c:v>35.310913579389116</c:v>
                </c:pt>
                <c:pt idx="931">
                  <c:v>36.716773127028929</c:v>
                </c:pt>
                <c:pt idx="932">
                  <c:v>35.381206038797053</c:v>
                </c:pt>
                <c:pt idx="933">
                  <c:v>36.093165837867005</c:v>
                </c:pt>
                <c:pt idx="934">
                  <c:v>35.660405681683486</c:v>
                </c:pt>
                <c:pt idx="935">
                  <c:v>35.827255565843629</c:v>
                </c:pt>
                <c:pt idx="936">
                  <c:v>35.181025336630029</c:v>
                </c:pt>
                <c:pt idx="937">
                  <c:v>35.761661296645926</c:v>
                </c:pt>
                <c:pt idx="938">
                  <c:v>35.634595079906497</c:v>
                </c:pt>
                <c:pt idx="939">
                  <c:v>35.31601731224869</c:v>
                </c:pt>
                <c:pt idx="940">
                  <c:v>35.674409769902049</c:v>
                </c:pt>
                <c:pt idx="941">
                  <c:v>35.76516371225361</c:v>
                </c:pt>
                <c:pt idx="942">
                  <c:v>36.060992575968065</c:v>
                </c:pt>
                <c:pt idx="943">
                  <c:v>36.081042316289377</c:v>
                </c:pt>
                <c:pt idx="944">
                  <c:v>35.904847738057924</c:v>
                </c:pt>
                <c:pt idx="945">
                  <c:v>35.766846605094628</c:v>
                </c:pt>
                <c:pt idx="946">
                  <c:v>35.987787025037001</c:v>
                </c:pt>
                <c:pt idx="947">
                  <c:v>36.202720994970839</c:v>
                </c:pt>
                <c:pt idx="948">
                  <c:v>36.367182657404392</c:v>
                </c:pt>
                <c:pt idx="949">
                  <c:v>36.116563599066545</c:v>
                </c:pt>
                <c:pt idx="950">
                  <c:v>36.275060891567385</c:v>
                </c:pt>
                <c:pt idx="951">
                  <c:v>37.066828445951622</c:v>
                </c:pt>
                <c:pt idx="952">
                  <c:v>35.991546708132589</c:v>
                </c:pt>
                <c:pt idx="953">
                  <c:v>36.22696898763747</c:v>
                </c:pt>
                <c:pt idx="954">
                  <c:v>35.561019626307178</c:v>
                </c:pt>
                <c:pt idx="955">
                  <c:v>36.544145262387453</c:v>
                </c:pt>
                <c:pt idx="956">
                  <c:v>36.510347376028712</c:v>
                </c:pt>
                <c:pt idx="957">
                  <c:v>35.951710621362636</c:v>
                </c:pt>
                <c:pt idx="958">
                  <c:v>35.682061158936726</c:v>
                </c:pt>
                <c:pt idx="959">
                  <c:v>36.645884047567634</c:v>
                </c:pt>
                <c:pt idx="960">
                  <c:v>36.052533690433364</c:v>
                </c:pt>
                <c:pt idx="961">
                  <c:v>35.687203226064788</c:v>
                </c:pt>
                <c:pt idx="962">
                  <c:v>36.322218800103215</c:v>
                </c:pt>
                <c:pt idx="963">
                  <c:v>36.147121174241846</c:v>
                </c:pt>
                <c:pt idx="964">
                  <c:v>36.276106765308448</c:v>
                </c:pt>
                <c:pt idx="965">
                  <c:v>35.674714974635563</c:v>
                </c:pt>
                <c:pt idx="966">
                  <c:v>35.407095508819793</c:v>
                </c:pt>
                <c:pt idx="967">
                  <c:v>35.795993692530615</c:v>
                </c:pt>
                <c:pt idx="968">
                  <c:v>35.805145004639414</c:v>
                </c:pt>
                <c:pt idx="969">
                  <c:v>36.17759955517387</c:v>
                </c:pt>
                <c:pt idx="970">
                  <c:v>35.848228193222234</c:v>
                </c:pt>
                <c:pt idx="971">
                  <c:v>36.098709749404065</c:v>
                </c:pt>
                <c:pt idx="972">
                  <c:v>36.077920416286098</c:v>
                </c:pt>
                <c:pt idx="973">
                  <c:v>35.644573527396098</c:v>
                </c:pt>
                <c:pt idx="974">
                  <c:v>35.667479527513059</c:v>
                </c:pt>
                <c:pt idx="975">
                  <c:v>36.477897696557505</c:v>
                </c:pt>
                <c:pt idx="976">
                  <c:v>35.749568477246498</c:v>
                </c:pt>
                <c:pt idx="977">
                  <c:v>35.684928862620026</c:v>
                </c:pt>
                <c:pt idx="978">
                  <c:v>35.65001576879488</c:v>
                </c:pt>
                <c:pt idx="979">
                  <c:v>35.763862416331037</c:v>
                </c:pt>
                <c:pt idx="980">
                  <c:v>36.31858439575889</c:v>
                </c:pt>
                <c:pt idx="981">
                  <c:v>36.372715423422434</c:v>
                </c:pt>
                <c:pt idx="982">
                  <c:v>36.151424246175061</c:v>
                </c:pt>
                <c:pt idx="983">
                  <c:v>36.361118962357033</c:v>
                </c:pt>
                <c:pt idx="984">
                  <c:v>35.854171194804856</c:v>
                </c:pt>
                <c:pt idx="985">
                  <c:v>36.200952974581057</c:v>
                </c:pt>
                <c:pt idx="986">
                  <c:v>36.467740597142502</c:v>
                </c:pt>
                <c:pt idx="987">
                  <c:v>36.77565785018237</c:v>
                </c:pt>
                <c:pt idx="988">
                  <c:v>36.107672124379214</c:v>
                </c:pt>
                <c:pt idx="989">
                  <c:v>35.887787139645269</c:v>
                </c:pt>
                <c:pt idx="990">
                  <c:v>35.997633514457547</c:v>
                </c:pt>
                <c:pt idx="991">
                  <c:v>36.253994949617201</c:v>
                </c:pt>
                <c:pt idx="992">
                  <c:v>35.602800312382072</c:v>
                </c:pt>
                <c:pt idx="993">
                  <c:v>35.726338138609364</c:v>
                </c:pt>
                <c:pt idx="994">
                  <c:v>35.585733159266518</c:v>
                </c:pt>
                <c:pt idx="995">
                  <c:v>35.902949548995529</c:v>
                </c:pt>
                <c:pt idx="996">
                  <c:v>35.497506139945706</c:v>
                </c:pt>
                <c:pt idx="997">
                  <c:v>35.383945834774899</c:v>
                </c:pt>
                <c:pt idx="998">
                  <c:v>35.233115409746567</c:v>
                </c:pt>
                <c:pt idx="999">
                  <c:v>36.09347052151395</c:v>
                </c:pt>
                <c:pt idx="1000">
                  <c:v>35.701721699099714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06-4D43-B6D6-74DD2B369FD7}"/>
            </c:ext>
          </c:extLst>
        </c:ser>
        <c:ser>
          <c:idx val="1"/>
          <c:order val="1"/>
          <c:tx>
            <c:strRef>
              <c:f>Sheet2!$G$17</c:f>
              <c:strCache>
                <c:ptCount val="1"/>
                <c:pt idx="0">
                  <c:v>normalised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Sheet2!$C$18:$C$1018</c:f>
              <c:numCache>
                <c:formatCode>General</c:formatCode>
                <c:ptCount val="1001"/>
                <c:pt idx="0">
                  <c:v>0.5553431510925293</c:v>
                </c:pt>
                <c:pt idx="1">
                  <c:v>1.0580177307128906</c:v>
                </c:pt>
                <c:pt idx="2">
                  <c:v>1.5564837455749512</c:v>
                </c:pt>
                <c:pt idx="3">
                  <c:v>2.0530946254730225</c:v>
                </c:pt>
                <c:pt idx="4">
                  <c:v>2.5631318092346191</c:v>
                </c:pt>
                <c:pt idx="5">
                  <c:v>3.0515027046203613</c:v>
                </c:pt>
                <c:pt idx="6">
                  <c:v>3.5584242343902588</c:v>
                </c:pt>
                <c:pt idx="7">
                  <c:v>4.059011697769165</c:v>
                </c:pt>
                <c:pt idx="8">
                  <c:v>4.5514066219329834</c:v>
                </c:pt>
                <c:pt idx="9">
                  <c:v>5.0518107414245605</c:v>
                </c:pt>
                <c:pt idx="10">
                  <c:v>5.5589616298675537</c:v>
                </c:pt>
                <c:pt idx="11">
                  <c:v>6.0543620586395264</c:v>
                </c:pt>
                <c:pt idx="12">
                  <c:v>6.5549623966217041</c:v>
                </c:pt>
                <c:pt idx="13">
                  <c:v>7.0484168529510498</c:v>
                </c:pt>
                <c:pt idx="14">
                  <c:v>7.561697244644165</c:v>
                </c:pt>
                <c:pt idx="15">
                  <c:v>8.0614922046661377</c:v>
                </c:pt>
                <c:pt idx="16">
                  <c:v>8.5545756816864014</c:v>
                </c:pt>
                <c:pt idx="17">
                  <c:v>9.0529201030731201</c:v>
                </c:pt>
                <c:pt idx="18">
                  <c:v>9.5499491691589355</c:v>
                </c:pt>
                <c:pt idx="19">
                  <c:v>10.049696445465088</c:v>
                </c:pt>
                <c:pt idx="20">
                  <c:v>10.550625324249268</c:v>
                </c:pt>
                <c:pt idx="21">
                  <c:v>11.058305501937866</c:v>
                </c:pt>
                <c:pt idx="22">
                  <c:v>11.548071384429932</c:v>
                </c:pt>
                <c:pt idx="23">
                  <c:v>12.055572986602783</c:v>
                </c:pt>
                <c:pt idx="24">
                  <c:v>12.562085151672363</c:v>
                </c:pt>
                <c:pt idx="25">
                  <c:v>13.052659034729004</c:v>
                </c:pt>
                <c:pt idx="26">
                  <c:v>13.562315702438354</c:v>
                </c:pt>
                <c:pt idx="27">
                  <c:v>14.054476022720337</c:v>
                </c:pt>
                <c:pt idx="28">
                  <c:v>14.562380790710449</c:v>
                </c:pt>
                <c:pt idx="29">
                  <c:v>15.048911094665527</c:v>
                </c:pt>
                <c:pt idx="30">
                  <c:v>15.559930324554443</c:v>
                </c:pt>
                <c:pt idx="31">
                  <c:v>16.048083782196045</c:v>
                </c:pt>
                <c:pt idx="32">
                  <c:v>16.558077812194824</c:v>
                </c:pt>
                <c:pt idx="33">
                  <c:v>17.048776865005493</c:v>
                </c:pt>
                <c:pt idx="34">
                  <c:v>17.547936677932739</c:v>
                </c:pt>
                <c:pt idx="35">
                  <c:v>18.062251091003418</c:v>
                </c:pt>
                <c:pt idx="36">
                  <c:v>18.564054727554321</c:v>
                </c:pt>
                <c:pt idx="37">
                  <c:v>19.060747385025024</c:v>
                </c:pt>
                <c:pt idx="38">
                  <c:v>19.551728248596191</c:v>
                </c:pt>
                <c:pt idx="39">
                  <c:v>20.059896230697632</c:v>
                </c:pt>
                <c:pt idx="40">
                  <c:v>20.551945686340332</c:v>
                </c:pt>
                <c:pt idx="41">
                  <c:v>21.059785127639771</c:v>
                </c:pt>
                <c:pt idx="42">
                  <c:v>21.548984289169312</c:v>
                </c:pt>
                <c:pt idx="43">
                  <c:v>22.0590660572052</c:v>
                </c:pt>
                <c:pt idx="44">
                  <c:v>22.556192398071289</c:v>
                </c:pt>
                <c:pt idx="45">
                  <c:v>23.048033475875854</c:v>
                </c:pt>
                <c:pt idx="46">
                  <c:v>23.548126935958862</c:v>
                </c:pt>
                <c:pt idx="47">
                  <c:v>24.055752515792847</c:v>
                </c:pt>
                <c:pt idx="48">
                  <c:v>24.553763628005981</c:v>
                </c:pt>
                <c:pt idx="49">
                  <c:v>25.052405118942261</c:v>
                </c:pt>
                <c:pt idx="50">
                  <c:v>25.560504913330078</c:v>
                </c:pt>
                <c:pt idx="51">
                  <c:v>26.052585601806641</c:v>
                </c:pt>
                <c:pt idx="52">
                  <c:v>26.54784369468689</c:v>
                </c:pt>
                <c:pt idx="53">
                  <c:v>27.058629989624023</c:v>
                </c:pt>
                <c:pt idx="54">
                  <c:v>27.556366443634033</c:v>
                </c:pt>
                <c:pt idx="55">
                  <c:v>28.048650503158569</c:v>
                </c:pt>
                <c:pt idx="56">
                  <c:v>28.565263748168945</c:v>
                </c:pt>
                <c:pt idx="57">
                  <c:v>29.062329530715942</c:v>
                </c:pt>
                <c:pt idx="58">
                  <c:v>29.561115503311157</c:v>
                </c:pt>
                <c:pt idx="59">
                  <c:v>30.061754465103149</c:v>
                </c:pt>
                <c:pt idx="60">
                  <c:v>30.561907768249512</c:v>
                </c:pt>
                <c:pt idx="61">
                  <c:v>31.053533315658569</c:v>
                </c:pt>
                <c:pt idx="62">
                  <c:v>31.558682203292847</c:v>
                </c:pt>
                <c:pt idx="63">
                  <c:v>32.049683332443237</c:v>
                </c:pt>
                <c:pt idx="64">
                  <c:v>32.558213949203491</c:v>
                </c:pt>
                <c:pt idx="65">
                  <c:v>33.048029661178589</c:v>
                </c:pt>
                <c:pt idx="66">
                  <c:v>33.562820196151733</c:v>
                </c:pt>
                <c:pt idx="67">
                  <c:v>34.056720733642578</c:v>
                </c:pt>
                <c:pt idx="68">
                  <c:v>34.548024654388428</c:v>
                </c:pt>
                <c:pt idx="69">
                  <c:v>35.063503742218018</c:v>
                </c:pt>
                <c:pt idx="70">
                  <c:v>35.55182671546936</c:v>
                </c:pt>
                <c:pt idx="71">
                  <c:v>36.053872108459473</c:v>
                </c:pt>
                <c:pt idx="72">
                  <c:v>36.558497905731201</c:v>
                </c:pt>
                <c:pt idx="73">
                  <c:v>37.052361249923706</c:v>
                </c:pt>
                <c:pt idx="74">
                  <c:v>37.551013708114624</c:v>
                </c:pt>
                <c:pt idx="75">
                  <c:v>38.058806419372559</c:v>
                </c:pt>
                <c:pt idx="76">
                  <c:v>38.549978971481323</c:v>
                </c:pt>
                <c:pt idx="77">
                  <c:v>39.057863712310791</c:v>
                </c:pt>
                <c:pt idx="78">
                  <c:v>39.557013988494873</c:v>
                </c:pt>
                <c:pt idx="79">
                  <c:v>40.054417133331299</c:v>
                </c:pt>
                <c:pt idx="80">
                  <c:v>40.561956167221069</c:v>
                </c:pt>
                <c:pt idx="81">
                  <c:v>41.061200618743896</c:v>
                </c:pt>
                <c:pt idx="82">
                  <c:v>41.554408073425293</c:v>
                </c:pt>
                <c:pt idx="83">
                  <c:v>42.058718204498291</c:v>
                </c:pt>
                <c:pt idx="84">
                  <c:v>42.549504518508911</c:v>
                </c:pt>
                <c:pt idx="85">
                  <c:v>43.057339429855347</c:v>
                </c:pt>
                <c:pt idx="86">
                  <c:v>43.558224201202393</c:v>
                </c:pt>
                <c:pt idx="87">
                  <c:v>44.049765586853027</c:v>
                </c:pt>
                <c:pt idx="88">
                  <c:v>44.557987451553345</c:v>
                </c:pt>
                <c:pt idx="89">
                  <c:v>45.057371139526367</c:v>
                </c:pt>
                <c:pt idx="90">
                  <c:v>45.562297582626343</c:v>
                </c:pt>
                <c:pt idx="91">
                  <c:v>46.060327768325806</c:v>
                </c:pt>
                <c:pt idx="92">
                  <c:v>46.560722589492798</c:v>
                </c:pt>
                <c:pt idx="93">
                  <c:v>47.050848722457886</c:v>
                </c:pt>
                <c:pt idx="94">
                  <c:v>47.554981231689453</c:v>
                </c:pt>
                <c:pt idx="95">
                  <c:v>48.058830499649048</c:v>
                </c:pt>
                <c:pt idx="96">
                  <c:v>48.549705982208252</c:v>
                </c:pt>
                <c:pt idx="97">
                  <c:v>49.048169851303101</c:v>
                </c:pt>
                <c:pt idx="98">
                  <c:v>49.549470186233521</c:v>
                </c:pt>
                <c:pt idx="99">
                  <c:v>50.065445184707642</c:v>
                </c:pt>
                <c:pt idx="100">
                  <c:v>50.556640625</c:v>
                </c:pt>
                <c:pt idx="101">
                  <c:v>51.053195238113403</c:v>
                </c:pt>
                <c:pt idx="102">
                  <c:v>51.548658847808838</c:v>
                </c:pt>
                <c:pt idx="103">
                  <c:v>52.061206817626953</c:v>
                </c:pt>
                <c:pt idx="104">
                  <c:v>52.558701515197754</c:v>
                </c:pt>
                <c:pt idx="105">
                  <c:v>53.051098823547363</c:v>
                </c:pt>
                <c:pt idx="106">
                  <c:v>53.55913519859314</c:v>
                </c:pt>
                <c:pt idx="107">
                  <c:v>54.058330297470093</c:v>
                </c:pt>
                <c:pt idx="108">
                  <c:v>54.550066947937012</c:v>
                </c:pt>
                <c:pt idx="109">
                  <c:v>55.051379203796387</c:v>
                </c:pt>
                <c:pt idx="110">
                  <c:v>55.558897972106934</c:v>
                </c:pt>
                <c:pt idx="111">
                  <c:v>56.064837217330933</c:v>
                </c:pt>
                <c:pt idx="112">
                  <c:v>56.562955379486084</c:v>
                </c:pt>
                <c:pt idx="113">
                  <c:v>57.053596973419189</c:v>
                </c:pt>
                <c:pt idx="114">
                  <c:v>57.552125930786133</c:v>
                </c:pt>
                <c:pt idx="115">
                  <c:v>58.051343679428101</c:v>
                </c:pt>
                <c:pt idx="116">
                  <c:v>58.560094594955444</c:v>
                </c:pt>
                <c:pt idx="117">
                  <c:v>59.057276248931885</c:v>
                </c:pt>
                <c:pt idx="118">
                  <c:v>59.54861044883728</c:v>
                </c:pt>
                <c:pt idx="119">
                  <c:v>60.050162792205811</c:v>
                </c:pt>
                <c:pt idx="120">
                  <c:v>60.55756402015686</c:v>
                </c:pt>
                <c:pt idx="121">
                  <c:v>61.057491064071655</c:v>
                </c:pt>
                <c:pt idx="122">
                  <c:v>61.553284406661987</c:v>
                </c:pt>
                <c:pt idx="123">
                  <c:v>62.064489126205444</c:v>
                </c:pt>
                <c:pt idx="124">
                  <c:v>62.561248302459717</c:v>
                </c:pt>
                <c:pt idx="125">
                  <c:v>63.055150508880615</c:v>
                </c:pt>
                <c:pt idx="126">
                  <c:v>63.55348014831543</c:v>
                </c:pt>
                <c:pt idx="127">
                  <c:v>64.059218168258667</c:v>
                </c:pt>
                <c:pt idx="128">
                  <c:v>64.56037163734436</c:v>
                </c:pt>
                <c:pt idx="129">
                  <c:v>65.050497531890869</c:v>
                </c:pt>
                <c:pt idx="130">
                  <c:v>65.552387237548828</c:v>
                </c:pt>
                <c:pt idx="131">
                  <c:v>66.048305034637451</c:v>
                </c:pt>
                <c:pt idx="132">
                  <c:v>66.558994054794312</c:v>
                </c:pt>
                <c:pt idx="133">
                  <c:v>67.056294441223145</c:v>
                </c:pt>
                <c:pt idx="134">
                  <c:v>67.553470611572266</c:v>
                </c:pt>
                <c:pt idx="135">
                  <c:v>68.0556640625</c:v>
                </c:pt>
                <c:pt idx="136">
                  <c:v>68.561575651168823</c:v>
                </c:pt>
                <c:pt idx="137">
                  <c:v>69.063014507293701</c:v>
                </c:pt>
                <c:pt idx="138">
                  <c:v>69.553122997283936</c:v>
                </c:pt>
                <c:pt idx="139">
                  <c:v>70.052340984344482</c:v>
                </c:pt>
                <c:pt idx="140">
                  <c:v>70.548528671264648</c:v>
                </c:pt>
                <c:pt idx="141">
                  <c:v>71.059213161468506</c:v>
                </c:pt>
                <c:pt idx="142">
                  <c:v>71.558125019073486</c:v>
                </c:pt>
                <c:pt idx="143">
                  <c:v>72.056304454803467</c:v>
                </c:pt>
                <c:pt idx="144">
                  <c:v>72.548368453979492</c:v>
                </c:pt>
                <c:pt idx="145">
                  <c:v>73.05429744720459</c:v>
                </c:pt>
                <c:pt idx="146">
                  <c:v>73.555877447128296</c:v>
                </c:pt>
                <c:pt idx="147">
                  <c:v>74.055009603500366</c:v>
                </c:pt>
                <c:pt idx="148">
                  <c:v>74.562228202819824</c:v>
                </c:pt>
                <c:pt idx="149">
                  <c:v>75.05800199508667</c:v>
                </c:pt>
                <c:pt idx="150">
                  <c:v>75.558806180953979</c:v>
                </c:pt>
                <c:pt idx="151">
                  <c:v>76.048977851867676</c:v>
                </c:pt>
                <c:pt idx="152">
                  <c:v>76.551121473312378</c:v>
                </c:pt>
                <c:pt idx="153">
                  <c:v>77.047881126403809</c:v>
                </c:pt>
                <c:pt idx="154">
                  <c:v>77.549422264099121</c:v>
                </c:pt>
                <c:pt idx="155">
                  <c:v>78.057089567184448</c:v>
                </c:pt>
                <c:pt idx="156">
                  <c:v>78.562816619873047</c:v>
                </c:pt>
                <c:pt idx="157">
                  <c:v>79.055680513381958</c:v>
                </c:pt>
                <c:pt idx="158">
                  <c:v>79.559714555740356</c:v>
                </c:pt>
                <c:pt idx="159">
                  <c:v>80.054853439331055</c:v>
                </c:pt>
                <c:pt idx="160">
                  <c:v>80.55111026763916</c:v>
                </c:pt>
                <c:pt idx="161">
                  <c:v>81.049718618392944</c:v>
                </c:pt>
                <c:pt idx="162">
                  <c:v>81.550405502319336</c:v>
                </c:pt>
                <c:pt idx="163">
                  <c:v>82.048246383666992</c:v>
                </c:pt>
                <c:pt idx="164">
                  <c:v>82.549722671508789</c:v>
                </c:pt>
                <c:pt idx="165">
                  <c:v>83.057203531265259</c:v>
                </c:pt>
                <c:pt idx="166">
                  <c:v>83.556323289871216</c:v>
                </c:pt>
                <c:pt idx="167">
                  <c:v>84.053579092025757</c:v>
                </c:pt>
                <c:pt idx="168">
                  <c:v>84.562479019165039</c:v>
                </c:pt>
                <c:pt idx="169">
                  <c:v>85.053147792816162</c:v>
                </c:pt>
                <c:pt idx="170">
                  <c:v>85.551763534545898</c:v>
                </c:pt>
                <c:pt idx="171">
                  <c:v>86.05888032913208</c:v>
                </c:pt>
                <c:pt idx="172">
                  <c:v>86.551912069320679</c:v>
                </c:pt>
                <c:pt idx="173">
                  <c:v>87.048730373382568</c:v>
                </c:pt>
                <c:pt idx="174">
                  <c:v>87.556018590927124</c:v>
                </c:pt>
                <c:pt idx="175">
                  <c:v>88.050124883651733</c:v>
                </c:pt>
                <c:pt idx="176">
                  <c:v>88.548721790313721</c:v>
                </c:pt>
                <c:pt idx="177">
                  <c:v>89.04888916015625</c:v>
                </c:pt>
                <c:pt idx="178">
                  <c:v>89.548075199127197</c:v>
                </c:pt>
                <c:pt idx="179">
                  <c:v>90.053091764450073</c:v>
                </c:pt>
                <c:pt idx="180">
                  <c:v>90.553879261016846</c:v>
                </c:pt>
                <c:pt idx="181">
                  <c:v>91.051814794540405</c:v>
                </c:pt>
                <c:pt idx="182">
                  <c:v>91.55945086479187</c:v>
                </c:pt>
                <c:pt idx="183">
                  <c:v>92.058914184570313</c:v>
                </c:pt>
                <c:pt idx="184">
                  <c:v>92.559765100479126</c:v>
                </c:pt>
                <c:pt idx="185">
                  <c:v>93.049277305603027</c:v>
                </c:pt>
                <c:pt idx="186">
                  <c:v>93.548005819320679</c:v>
                </c:pt>
                <c:pt idx="187">
                  <c:v>94.058848142623901</c:v>
                </c:pt>
                <c:pt idx="188">
                  <c:v>94.555356025695801</c:v>
                </c:pt>
                <c:pt idx="189">
                  <c:v>95.049067974090576</c:v>
                </c:pt>
                <c:pt idx="190">
                  <c:v>95.553819894790649</c:v>
                </c:pt>
                <c:pt idx="191">
                  <c:v>96.054091453552246</c:v>
                </c:pt>
                <c:pt idx="192">
                  <c:v>96.553528547286987</c:v>
                </c:pt>
                <c:pt idx="193">
                  <c:v>97.050482511520386</c:v>
                </c:pt>
                <c:pt idx="194">
                  <c:v>97.550100088119507</c:v>
                </c:pt>
                <c:pt idx="195">
                  <c:v>98.059642314910889</c:v>
                </c:pt>
                <c:pt idx="196">
                  <c:v>98.550355911254883</c:v>
                </c:pt>
                <c:pt idx="197">
                  <c:v>99.048614978790283</c:v>
                </c:pt>
                <c:pt idx="198">
                  <c:v>99.551287651062012</c:v>
                </c:pt>
                <c:pt idx="199">
                  <c:v>100.05725860595703</c:v>
                </c:pt>
                <c:pt idx="200">
                  <c:v>100.56436109542847</c:v>
                </c:pt>
                <c:pt idx="201">
                  <c:v>101.05198359489441</c:v>
                </c:pt>
                <c:pt idx="202">
                  <c:v>101.56261563301086</c:v>
                </c:pt>
                <c:pt idx="203">
                  <c:v>102.05351448059082</c:v>
                </c:pt>
                <c:pt idx="204">
                  <c:v>102.55992674827576</c:v>
                </c:pt>
                <c:pt idx="205">
                  <c:v>103.05391645431519</c:v>
                </c:pt>
                <c:pt idx="206">
                  <c:v>103.54908394813538</c:v>
                </c:pt>
                <c:pt idx="207">
                  <c:v>104.0601167678833</c:v>
                </c:pt>
                <c:pt idx="208">
                  <c:v>104.55617046356201</c:v>
                </c:pt>
                <c:pt idx="209">
                  <c:v>105.04902458190918</c:v>
                </c:pt>
                <c:pt idx="210">
                  <c:v>105.55433988571167</c:v>
                </c:pt>
                <c:pt idx="211">
                  <c:v>106.05673956871033</c:v>
                </c:pt>
                <c:pt idx="212">
                  <c:v>106.55627131462097</c:v>
                </c:pt>
                <c:pt idx="213">
                  <c:v>107.05241775512695</c:v>
                </c:pt>
                <c:pt idx="214">
                  <c:v>107.55182075500488</c:v>
                </c:pt>
                <c:pt idx="215">
                  <c:v>108.05134916305542</c:v>
                </c:pt>
                <c:pt idx="216">
                  <c:v>108.55186414718628</c:v>
                </c:pt>
                <c:pt idx="217">
                  <c:v>109.05792760848999</c:v>
                </c:pt>
                <c:pt idx="218">
                  <c:v>109.5499119758606</c:v>
                </c:pt>
                <c:pt idx="219">
                  <c:v>110.0563063621521</c:v>
                </c:pt>
                <c:pt idx="220">
                  <c:v>110.54945254325867</c:v>
                </c:pt>
                <c:pt idx="221">
                  <c:v>111.06531524658203</c:v>
                </c:pt>
                <c:pt idx="222">
                  <c:v>111.55593085289001</c:v>
                </c:pt>
                <c:pt idx="223">
                  <c:v>112.05303168296814</c:v>
                </c:pt>
                <c:pt idx="224">
                  <c:v>112.55227088928223</c:v>
                </c:pt>
                <c:pt idx="225">
                  <c:v>113.05446124076843</c:v>
                </c:pt>
                <c:pt idx="226">
                  <c:v>113.55284333229065</c:v>
                </c:pt>
                <c:pt idx="227">
                  <c:v>114.05063533782959</c:v>
                </c:pt>
                <c:pt idx="228">
                  <c:v>114.56040716171265</c:v>
                </c:pt>
                <c:pt idx="229">
                  <c:v>115.0588903427124</c:v>
                </c:pt>
                <c:pt idx="230">
                  <c:v>115.54832816123962</c:v>
                </c:pt>
                <c:pt idx="231">
                  <c:v>116.06627440452576</c:v>
                </c:pt>
                <c:pt idx="232">
                  <c:v>116.54831767082214</c:v>
                </c:pt>
                <c:pt idx="233">
                  <c:v>117.06531167030334</c:v>
                </c:pt>
                <c:pt idx="234">
                  <c:v>117.55301928520203</c:v>
                </c:pt>
                <c:pt idx="235">
                  <c:v>118.05468487739563</c:v>
                </c:pt>
                <c:pt idx="236">
                  <c:v>118.55216813087463</c:v>
                </c:pt>
                <c:pt idx="237">
                  <c:v>119.05958366394043</c:v>
                </c:pt>
                <c:pt idx="238">
                  <c:v>119.55035042762756</c:v>
                </c:pt>
                <c:pt idx="239">
                  <c:v>120.04816126823425</c:v>
                </c:pt>
                <c:pt idx="240">
                  <c:v>120.55882000923157</c:v>
                </c:pt>
                <c:pt idx="241">
                  <c:v>121.05627703666687</c:v>
                </c:pt>
                <c:pt idx="242">
                  <c:v>121.56785655021667</c:v>
                </c:pt>
                <c:pt idx="243">
                  <c:v>122.05950093269348</c:v>
                </c:pt>
                <c:pt idx="244">
                  <c:v>122.55579257011414</c:v>
                </c:pt>
                <c:pt idx="245">
                  <c:v>123.05533885955811</c:v>
                </c:pt>
                <c:pt idx="246">
                  <c:v>123.55517506599426</c:v>
                </c:pt>
                <c:pt idx="247">
                  <c:v>124.06311964988708</c:v>
                </c:pt>
                <c:pt idx="248">
                  <c:v>124.55201125144958</c:v>
                </c:pt>
                <c:pt idx="249">
                  <c:v>125.0617094039917</c:v>
                </c:pt>
                <c:pt idx="250">
                  <c:v>125.54844236373901</c:v>
                </c:pt>
                <c:pt idx="251">
                  <c:v>126.05096197128296</c:v>
                </c:pt>
                <c:pt idx="252">
                  <c:v>126.54989719390869</c:v>
                </c:pt>
                <c:pt idx="253">
                  <c:v>127.04875183105469</c:v>
                </c:pt>
                <c:pt idx="254">
                  <c:v>127.56413865089417</c:v>
                </c:pt>
                <c:pt idx="255">
                  <c:v>128.05578589439392</c:v>
                </c:pt>
                <c:pt idx="256">
                  <c:v>128.56185388565063</c:v>
                </c:pt>
                <c:pt idx="257">
                  <c:v>129.05494737625122</c:v>
                </c:pt>
                <c:pt idx="258">
                  <c:v>129.55069637298584</c:v>
                </c:pt>
                <c:pt idx="259">
                  <c:v>130.06100010871887</c:v>
                </c:pt>
                <c:pt idx="260">
                  <c:v>130.56096172332764</c:v>
                </c:pt>
                <c:pt idx="261">
                  <c:v>131.05024003982544</c:v>
                </c:pt>
                <c:pt idx="262">
                  <c:v>131.557293176651</c:v>
                </c:pt>
                <c:pt idx="263">
                  <c:v>132.05843472480774</c:v>
                </c:pt>
                <c:pt idx="264">
                  <c:v>132.54924845695496</c:v>
                </c:pt>
                <c:pt idx="265">
                  <c:v>133.05514335632324</c:v>
                </c:pt>
                <c:pt idx="266">
                  <c:v>133.55472159385681</c:v>
                </c:pt>
                <c:pt idx="267">
                  <c:v>134.05665397644043</c:v>
                </c:pt>
                <c:pt idx="268">
                  <c:v>134.5615713596344</c:v>
                </c:pt>
                <c:pt idx="269">
                  <c:v>135.0534873008728</c:v>
                </c:pt>
                <c:pt idx="270">
                  <c:v>135.55207991600037</c:v>
                </c:pt>
                <c:pt idx="271">
                  <c:v>136.04934620857239</c:v>
                </c:pt>
                <c:pt idx="272">
                  <c:v>136.55260467529297</c:v>
                </c:pt>
                <c:pt idx="273">
                  <c:v>137.05886888504028</c:v>
                </c:pt>
                <c:pt idx="274">
                  <c:v>137.55706667900085</c:v>
                </c:pt>
                <c:pt idx="275">
                  <c:v>138.0560359954834</c:v>
                </c:pt>
                <c:pt idx="276">
                  <c:v>138.54849743843079</c:v>
                </c:pt>
                <c:pt idx="277">
                  <c:v>139.06532835960388</c:v>
                </c:pt>
                <c:pt idx="278">
                  <c:v>139.55384540557861</c:v>
                </c:pt>
                <c:pt idx="279">
                  <c:v>140.06155300140381</c:v>
                </c:pt>
                <c:pt idx="280">
                  <c:v>140.55091977119446</c:v>
                </c:pt>
                <c:pt idx="281">
                  <c:v>141.05951452255249</c:v>
                </c:pt>
                <c:pt idx="282">
                  <c:v>141.55039763450623</c:v>
                </c:pt>
                <c:pt idx="283">
                  <c:v>142.05236434936523</c:v>
                </c:pt>
                <c:pt idx="284">
                  <c:v>142.55835247039795</c:v>
                </c:pt>
                <c:pt idx="285">
                  <c:v>143.04823064804077</c:v>
                </c:pt>
                <c:pt idx="286">
                  <c:v>143.55675721168518</c:v>
                </c:pt>
                <c:pt idx="287">
                  <c:v>144.05710649490356</c:v>
                </c:pt>
                <c:pt idx="288">
                  <c:v>144.56193280220032</c:v>
                </c:pt>
                <c:pt idx="289">
                  <c:v>145.05543231964111</c:v>
                </c:pt>
                <c:pt idx="290">
                  <c:v>145.55571126937866</c:v>
                </c:pt>
                <c:pt idx="291">
                  <c:v>146.06051540374756</c:v>
                </c:pt>
                <c:pt idx="292">
                  <c:v>146.56074714660645</c:v>
                </c:pt>
                <c:pt idx="293">
                  <c:v>147.05058622360229</c:v>
                </c:pt>
                <c:pt idx="294">
                  <c:v>147.55091142654419</c:v>
                </c:pt>
                <c:pt idx="295">
                  <c:v>148.05035305023193</c:v>
                </c:pt>
                <c:pt idx="296">
                  <c:v>148.55093383789063</c:v>
                </c:pt>
                <c:pt idx="297">
                  <c:v>149.05908918380737</c:v>
                </c:pt>
                <c:pt idx="298">
                  <c:v>149.55499339103699</c:v>
                </c:pt>
                <c:pt idx="299">
                  <c:v>150.0549943447113</c:v>
                </c:pt>
                <c:pt idx="300">
                  <c:v>150.54816031455994</c:v>
                </c:pt>
                <c:pt idx="301">
                  <c:v>151.05730271339417</c:v>
                </c:pt>
                <c:pt idx="302">
                  <c:v>151.55422186851501</c:v>
                </c:pt>
                <c:pt idx="303">
                  <c:v>152.05383539199829</c:v>
                </c:pt>
                <c:pt idx="304">
                  <c:v>152.55164170265198</c:v>
                </c:pt>
                <c:pt idx="305">
                  <c:v>153.052006483078</c:v>
                </c:pt>
                <c:pt idx="306">
                  <c:v>153.55787968635559</c:v>
                </c:pt>
                <c:pt idx="307">
                  <c:v>154.05055832862854</c:v>
                </c:pt>
                <c:pt idx="308">
                  <c:v>154.55532169342041</c:v>
                </c:pt>
                <c:pt idx="309">
                  <c:v>155.05617523193359</c:v>
                </c:pt>
                <c:pt idx="310">
                  <c:v>155.55677890777588</c:v>
                </c:pt>
                <c:pt idx="311">
                  <c:v>156.05577540397644</c:v>
                </c:pt>
                <c:pt idx="312">
                  <c:v>156.56198453903198</c:v>
                </c:pt>
                <c:pt idx="313">
                  <c:v>157.05430793762207</c:v>
                </c:pt>
                <c:pt idx="314">
                  <c:v>157.5627875328064</c:v>
                </c:pt>
                <c:pt idx="315">
                  <c:v>158.05164837837219</c:v>
                </c:pt>
                <c:pt idx="316">
                  <c:v>158.55192637443542</c:v>
                </c:pt>
                <c:pt idx="317">
                  <c:v>159.05034041404724</c:v>
                </c:pt>
                <c:pt idx="318">
                  <c:v>159.54960036277771</c:v>
                </c:pt>
                <c:pt idx="319">
                  <c:v>160.04849934577942</c:v>
                </c:pt>
                <c:pt idx="320">
                  <c:v>160.55851125717163</c:v>
                </c:pt>
                <c:pt idx="321">
                  <c:v>161.05392456054688</c:v>
                </c:pt>
                <c:pt idx="322">
                  <c:v>161.5569429397583</c:v>
                </c:pt>
                <c:pt idx="323">
                  <c:v>162.06411099433899</c:v>
                </c:pt>
                <c:pt idx="324">
                  <c:v>162.55337572097778</c:v>
                </c:pt>
                <c:pt idx="325">
                  <c:v>163.06097292900085</c:v>
                </c:pt>
                <c:pt idx="326">
                  <c:v>163.55100202560425</c:v>
                </c:pt>
                <c:pt idx="327">
                  <c:v>164.05082893371582</c:v>
                </c:pt>
                <c:pt idx="328">
                  <c:v>164.56018304824829</c:v>
                </c:pt>
                <c:pt idx="329">
                  <c:v>165.06009769439697</c:v>
                </c:pt>
                <c:pt idx="330">
                  <c:v>165.54997968673706</c:v>
                </c:pt>
                <c:pt idx="331">
                  <c:v>166.05639576911926</c:v>
                </c:pt>
                <c:pt idx="332">
                  <c:v>166.5553195476532</c:v>
                </c:pt>
                <c:pt idx="333">
                  <c:v>167.04875779151917</c:v>
                </c:pt>
                <c:pt idx="334">
                  <c:v>167.55752897262573</c:v>
                </c:pt>
                <c:pt idx="335">
                  <c:v>168.06387734413147</c:v>
                </c:pt>
                <c:pt idx="336">
                  <c:v>168.55373597145081</c:v>
                </c:pt>
                <c:pt idx="337">
                  <c:v>169.0510618686676</c:v>
                </c:pt>
                <c:pt idx="338">
                  <c:v>169.55350494384766</c:v>
                </c:pt>
                <c:pt idx="339">
                  <c:v>170.05817079544067</c:v>
                </c:pt>
                <c:pt idx="340">
                  <c:v>170.55752110481262</c:v>
                </c:pt>
                <c:pt idx="341">
                  <c:v>171.04903507232666</c:v>
                </c:pt>
                <c:pt idx="342">
                  <c:v>171.54874205589294</c:v>
                </c:pt>
                <c:pt idx="343">
                  <c:v>172.06363153457642</c:v>
                </c:pt>
                <c:pt idx="344">
                  <c:v>172.56521224975586</c:v>
                </c:pt>
                <c:pt idx="345">
                  <c:v>173.06240248680115</c:v>
                </c:pt>
                <c:pt idx="346">
                  <c:v>173.56180667877197</c:v>
                </c:pt>
                <c:pt idx="347">
                  <c:v>174.05488848686218</c:v>
                </c:pt>
                <c:pt idx="348">
                  <c:v>174.55248355865479</c:v>
                </c:pt>
                <c:pt idx="349">
                  <c:v>175.05087018013</c:v>
                </c:pt>
                <c:pt idx="350">
                  <c:v>175.55052757263184</c:v>
                </c:pt>
                <c:pt idx="351">
                  <c:v>176.05000019073486</c:v>
                </c:pt>
                <c:pt idx="352">
                  <c:v>176.55708909034729</c:v>
                </c:pt>
                <c:pt idx="353">
                  <c:v>177.04964590072632</c:v>
                </c:pt>
                <c:pt idx="354">
                  <c:v>177.54869937896729</c:v>
                </c:pt>
                <c:pt idx="355">
                  <c:v>178.05473518371582</c:v>
                </c:pt>
                <c:pt idx="356">
                  <c:v>178.56223249435425</c:v>
                </c:pt>
                <c:pt idx="357">
                  <c:v>179.05567836761475</c:v>
                </c:pt>
                <c:pt idx="358">
                  <c:v>179.56083583831787</c:v>
                </c:pt>
                <c:pt idx="359">
                  <c:v>180.05027985572815</c:v>
                </c:pt>
                <c:pt idx="360">
                  <c:v>180.54948592185974</c:v>
                </c:pt>
                <c:pt idx="361">
                  <c:v>181.05296993255615</c:v>
                </c:pt>
                <c:pt idx="362">
                  <c:v>181.56090378761292</c:v>
                </c:pt>
                <c:pt idx="363">
                  <c:v>182.05693936347961</c:v>
                </c:pt>
                <c:pt idx="364">
                  <c:v>182.55640292167664</c:v>
                </c:pt>
                <c:pt idx="365">
                  <c:v>183.04828810691833</c:v>
                </c:pt>
                <c:pt idx="366">
                  <c:v>183.55564498901367</c:v>
                </c:pt>
                <c:pt idx="367">
                  <c:v>184.05593705177307</c:v>
                </c:pt>
                <c:pt idx="368">
                  <c:v>184.56169676780701</c:v>
                </c:pt>
                <c:pt idx="369">
                  <c:v>185.06165099143982</c:v>
                </c:pt>
                <c:pt idx="370">
                  <c:v>185.55415439605713</c:v>
                </c:pt>
                <c:pt idx="371">
                  <c:v>186.0525860786438</c:v>
                </c:pt>
                <c:pt idx="372">
                  <c:v>186.5508987903595</c:v>
                </c:pt>
                <c:pt idx="373">
                  <c:v>187.05818581581116</c:v>
                </c:pt>
                <c:pt idx="374">
                  <c:v>187.5593044757843</c:v>
                </c:pt>
                <c:pt idx="375">
                  <c:v>188.0507824420929</c:v>
                </c:pt>
                <c:pt idx="376">
                  <c:v>188.55724024772644</c:v>
                </c:pt>
                <c:pt idx="377">
                  <c:v>189.04849529266357</c:v>
                </c:pt>
                <c:pt idx="378">
                  <c:v>189.55730605125427</c:v>
                </c:pt>
                <c:pt idx="379">
                  <c:v>190.05537104606628</c:v>
                </c:pt>
                <c:pt idx="380">
                  <c:v>190.55345606803894</c:v>
                </c:pt>
                <c:pt idx="381">
                  <c:v>191.05410742759705</c:v>
                </c:pt>
                <c:pt idx="382">
                  <c:v>191.5529637336731</c:v>
                </c:pt>
                <c:pt idx="383">
                  <c:v>192.05275511741638</c:v>
                </c:pt>
                <c:pt idx="384">
                  <c:v>192.5501880645752</c:v>
                </c:pt>
                <c:pt idx="385">
                  <c:v>193.05897188186646</c:v>
                </c:pt>
                <c:pt idx="386">
                  <c:v>193.5598042011261</c:v>
                </c:pt>
                <c:pt idx="387">
                  <c:v>194.04798936843872</c:v>
                </c:pt>
                <c:pt idx="388">
                  <c:v>194.55734610557556</c:v>
                </c:pt>
                <c:pt idx="389">
                  <c:v>195.05451273918152</c:v>
                </c:pt>
                <c:pt idx="390">
                  <c:v>195.55667877197266</c:v>
                </c:pt>
                <c:pt idx="391">
                  <c:v>196.0556435585022</c:v>
                </c:pt>
                <c:pt idx="392">
                  <c:v>196.5521125793457</c:v>
                </c:pt>
                <c:pt idx="393">
                  <c:v>197.0539014339447</c:v>
                </c:pt>
                <c:pt idx="394">
                  <c:v>197.55340027809143</c:v>
                </c:pt>
                <c:pt idx="395">
                  <c:v>198.05846476554871</c:v>
                </c:pt>
                <c:pt idx="396">
                  <c:v>198.55087971687317</c:v>
                </c:pt>
                <c:pt idx="397">
                  <c:v>199.04921817779541</c:v>
                </c:pt>
                <c:pt idx="398">
                  <c:v>199.558185338974</c:v>
                </c:pt>
                <c:pt idx="399">
                  <c:v>200.04888772964478</c:v>
                </c:pt>
                <c:pt idx="400">
                  <c:v>200.54810428619385</c:v>
                </c:pt>
                <c:pt idx="401">
                  <c:v>201.05585527420044</c:v>
                </c:pt>
                <c:pt idx="402">
                  <c:v>201.54811453819275</c:v>
                </c:pt>
                <c:pt idx="403">
                  <c:v>202.05211448669434</c:v>
                </c:pt>
                <c:pt idx="404">
                  <c:v>202.55995106697083</c:v>
                </c:pt>
                <c:pt idx="405">
                  <c:v>203.05255913734436</c:v>
                </c:pt>
                <c:pt idx="406">
                  <c:v>203.55269074440002</c:v>
                </c:pt>
                <c:pt idx="407">
                  <c:v>204.04979825019836</c:v>
                </c:pt>
                <c:pt idx="408">
                  <c:v>204.54802060127258</c:v>
                </c:pt>
                <c:pt idx="409">
                  <c:v>205.05991435050964</c:v>
                </c:pt>
                <c:pt idx="410">
                  <c:v>205.55538415908813</c:v>
                </c:pt>
                <c:pt idx="411">
                  <c:v>206.04874086380005</c:v>
                </c:pt>
                <c:pt idx="412">
                  <c:v>206.56240558624268</c:v>
                </c:pt>
                <c:pt idx="413">
                  <c:v>207.05314707756042</c:v>
                </c:pt>
                <c:pt idx="414">
                  <c:v>207.5553674697876</c:v>
                </c:pt>
                <c:pt idx="415">
                  <c:v>208.05287575721741</c:v>
                </c:pt>
                <c:pt idx="416">
                  <c:v>208.55139231681824</c:v>
                </c:pt>
                <c:pt idx="417">
                  <c:v>209.05293154716492</c:v>
                </c:pt>
                <c:pt idx="418">
                  <c:v>209.55881357192993</c:v>
                </c:pt>
                <c:pt idx="419">
                  <c:v>210.04943752288818</c:v>
                </c:pt>
                <c:pt idx="420">
                  <c:v>210.55858731269836</c:v>
                </c:pt>
                <c:pt idx="421">
                  <c:v>211.04900813102722</c:v>
                </c:pt>
                <c:pt idx="422">
                  <c:v>211.56676316261292</c:v>
                </c:pt>
                <c:pt idx="423">
                  <c:v>212.05419135093689</c:v>
                </c:pt>
                <c:pt idx="424">
                  <c:v>212.55638551712036</c:v>
                </c:pt>
                <c:pt idx="425">
                  <c:v>213.06018018722534</c:v>
                </c:pt>
                <c:pt idx="426">
                  <c:v>213.55177354812622</c:v>
                </c:pt>
                <c:pt idx="427">
                  <c:v>214.05112314224243</c:v>
                </c:pt>
                <c:pt idx="428">
                  <c:v>214.55204510688782</c:v>
                </c:pt>
                <c:pt idx="429">
                  <c:v>215.04891085624695</c:v>
                </c:pt>
                <c:pt idx="430">
                  <c:v>215.55082583427429</c:v>
                </c:pt>
                <c:pt idx="431">
                  <c:v>216.05915546417236</c:v>
                </c:pt>
                <c:pt idx="432">
                  <c:v>216.54941916465759</c:v>
                </c:pt>
                <c:pt idx="433">
                  <c:v>217.05588746070862</c:v>
                </c:pt>
                <c:pt idx="434">
                  <c:v>217.55479407310486</c:v>
                </c:pt>
                <c:pt idx="435">
                  <c:v>218.05549049377441</c:v>
                </c:pt>
                <c:pt idx="436">
                  <c:v>218.56359028816223</c:v>
                </c:pt>
                <c:pt idx="437">
                  <c:v>219.06180334091187</c:v>
                </c:pt>
                <c:pt idx="438">
                  <c:v>219.5619785785675</c:v>
                </c:pt>
                <c:pt idx="439">
                  <c:v>220.05242228507996</c:v>
                </c:pt>
                <c:pt idx="440">
                  <c:v>220.55081725120544</c:v>
                </c:pt>
                <c:pt idx="441">
                  <c:v>221.05845856666565</c:v>
                </c:pt>
                <c:pt idx="442">
                  <c:v>221.55043959617615</c:v>
                </c:pt>
                <c:pt idx="443">
                  <c:v>222.05555129051208</c:v>
                </c:pt>
                <c:pt idx="444">
                  <c:v>222.55419039726257</c:v>
                </c:pt>
                <c:pt idx="445">
                  <c:v>223.06299424171448</c:v>
                </c:pt>
                <c:pt idx="446">
                  <c:v>223.5533435344696</c:v>
                </c:pt>
                <c:pt idx="447">
                  <c:v>224.06362724304199</c:v>
                </c:pt>
                <c:pt idx="448">
                  <c:v>224.55966377258301</c:v>
                </c:pt>
                <c:pt idx="449">
                  <c:v>225.05451941490173</c:v>
                </c:pt>
                <c:pt idx="450">
                  <c:v>225.56073236465454</c:v>
                </c:pt>
                <c:pt idx="451">
                  <c:v>226.05205273628235</c:v>
                </c:pt>
                <c:pt idx="452">
                  <c:v>226.54940700531006</c:v>
                </c:pt>
                <c:pt idx="453">
                  <c:v>227.05746150016785</c:v>
                </c:pt>
                <c:pt idx="454">
                  <c:v>227.5572943687439</c:v>
                </c:pt>
                <c:pt idx="455">
                  <c:v>228.04994654655457</c:v>
                </c:pt>
                <c:pt idx="456">
                  <c:v>228.55734515190125</c:v>
                </c:pt>
                <c:pt idx="457">
                  <c:v>229.04937100410461</c:v>
                </c:pt>
                <c:pt idx="458">
                  <c:v>229.56185221672058</c:v>
                </c:pt>
                <c:pt idx="459">
                  <c:v>230.05487728118896</c:v>
                </c:pt>
                <c:pt idx="460">
                  <c:v>230.56016993522644</c:v>
                </c:pt>
                <c:pt idx="461">
                  <c:v>231.06014728546143</c:v>
                </c:pt>
                <c:pt idx="462">
                  <c:v>231.55275988578796</c:v>
                </c:pt>
                <c:pt idx="463">
                  <c:v>232.05815768241882</c:v>
                </c:pt>
                <c:pt idx="464">
                  <c:v>232.55697894096375</c:v>
                </c:pt>
                <c:pt idx="465">
                  <c:v>233.05980777740479</c:v>
                </c:pt>
                <c:pt idx="466">
                  <c:v>233.54781532287598</c:v>
                </c:pt>
                <c:pt idx="467">
                  <c:v>234.05810022354126</c:v>
                </c:pt>
                <c:pt idx="468">
                  <c:v>234.55513072013855</c:v>
                </c:pt>
                <c:pt idx="469">
                  <c:v>235.06462836265564</c:v>
                </c:pt>
                <c:pt idx="470">
                  <c:v>235.56300950050354</c:v>
                </c:pt>
                <c:pt idx="471">
                  <c:v>236.06223964691162</c:v>
                </c:pt>
                <c:pt idx="472">
                  <c:v>236.55134534835815</c:v>
                </c:pt>
                <c:pt idx="473">
                  <c:v>237.0601909160614</c:v>
                </c:pt>
                <c:pt idx="474">
                  <c:v>237.55189800262451</c:v>
                </c:pt>
                <c:pt idx="475">
                  <c:v>238.04871368408203</c:v>
                </c:pt>
                <c:pt idx="476">
                  <c:v>238.55928492546082</c:v>
                </c:pt>
                <c:pt idx="477">
                  <c:v>239.04982113838196</c:v>
                </c:pt>
                <c:pt idx="478">
                  <c:v>239.55731797218323</c:v>
                </c:pt>
                <c:pt idx="479">
                  <c:v>240.0545802116394</c:v>
                </c:pt>
                <c:pt idx="480">
                  <c:v>240.55331230163574</c:v>
                </c:pt>
                <c:pt idx="481">
                  <c:v>241.05633163452148</c:v>
                </c:pt>
                <c:pt idx="482">
                  <c:v>241.56274080276489</c:v>
                </c:pt>
                <c:pt idx="483">
                  <c:v>242.05232000350952</c:v>
                </c:pt>
                <c:pt idx="484">
                  <c:v>242.55130386352539</c:v>
                </c:pt>
                <c:pt idx="485">
                  <c:v>243.06136107444763</c:v>
                </c:pt>
                <c:pt idx="486">
                  <c:v>243.55130338668823</c:v>
                </c:pt>
                <c:pt idx="487">
                  <c:v>244.05749154090881</c:v>
                </c:pt>
                <c:pt idx="488">
                  <c:v>244.55001926422119</c:v>
                </c:pt>
                <c:pt idx="489">
                  <c:v>245.04976797103882</c:v>
                </c:pt>
                <c:pt idx="490">
                  <c:v>245.55747222900391</c:v>
                </c:pt>
                <c:pt idx="491">
                  <c:v>246.05697298049927</c:v>
                </c:pt>
                <c:pt idx="492">
                  <c:v>246.55584287643433</c:v>
                </c:pt>
                <c:pt idx="493">
                  <c:v>247.06228756904602</c:v>
                </c:pt>
                <c:pt idx="494">
                  <c:v>247.56069254875183</c:v>
                </c:pt>
                <c:pt idx="495">
                  <c:v>248.0536036491394</c:v>
                </c:pt>
                <c:pt idx="496">
                  <c:v>248.55883431434631</c:v>
                </c:pt>
                <c:pt idx="497">
                  <c:v>249.05219554901123</c:v>
                </c:pt>
                <c:pt idx="498">
                  <c:v>249.55752635002136</c:v>
                </c:pt>
                <c:pt idx="499">
                  <c:v>250.05714774131775</c:v>
                </c:pt>
                <c:pt idx="500">
                  <c:v>250.54923391342163</c:v>
                </c:pt>
                <c:pt idx="501">
                  <c:v>251.05518817901611</c:v>
                </c:pt>
                <c:pt idx="502">
                  <c:v>251.55465531349182</c:v>
                </c:pt>
                <c:pt idx="503">
                  <c:v>252.04793405532837</c:v>
                </c:pt>
                <c:pt idx="504">
                  <c:v>252.55557703971863</c:v>
                </c:pt>
                <c:pt idx="505">
                  <c:v>253.05437707901001</c:v>
                </c:pt>
                <c:pt idx="506">
                  <c:v>253.55955004692078</c:v>
                </c:pt>
                <c:pt idx="507">
                  <c:v>254.05254149436951</c:v>
                </c:pt>
                <c:pt idx="508">
                  <c:v>254.5503945350647</c:v>
                </c:pt>
                <c:pt idx="509">
                  <c:v>255.0577130317688</c:v>
                </c:pt>
                <c:pt idx="510">
                  <c:v>255.55879974365234</c:v>
                </c:pt>
                <c:pt idx="511">
                  <c:v>256.05779433250427</c:v>
                </c:pt>
                <c:pt idx="512">
                  <c:v>256.55457401275635</c:v>
                </c:pt>
                <c:pt idx="513">
                  <c:v>257.05598974227905</c:v>
                </c:pt>
                <c:pt idx="514">
                  <c:v>257.55444622039795</c:v>
                </c:pt>
                <c:pt idx="515">
                  <c:v>258.05586242675781</c:v>
                </c:pt>
                <c:pt idx="516">
                  <c:v>258.55415034294128</c:v>
                </c:pt>
                <c:pt idx="517">
                  <c:v>259.05987286567688</c:v>
                </c:pt>
                <c:pt idx="518">
                  <c:v>259.55146837234497</c:v>
                </c:pt>
                <c:pt idx="519">
                  <c:v>260.05000972747803</c:v>
                </c:pt>
                <c:pt idx="520">
                  <c:v>260.55088877677917</c:v>
                </c:pt>
                <c:pt idx="521">
                  <c:v>261.05892014503479</c:v>
                </c:pt>
                <c:pt idx="522">
                  <c:v>261.54951024055481</c:v>
                </c:pt>
                <c:pt idx="523">
                  <c:v>262.04907298088074</c:v>
                </c:pt>
                <c:pt idx="524">
                  <c:v>262.55734419822693</c:v>
                </c:pt>
                <c:pt idx="525">
                  <c:v>263.05449080467224</c:v>
                </c:pt>
                <c:pt idx="526">
                  <c:v>263.55371499061584</c:v>
                </c:pt>
                <c:pt idx="527">
                  <c:v>264.05348324775696</c:v>
                </c:pt>
                <c:pt idx="528">
                  <c:v>264.56079268455505</c:v>
                </c:pt>
                <c:pt idx="529">
                  <c:v>265.05287194252014</c:v>
                </c:pt>
                <c:pt idx="530">
                  <c:v>265.55064153671265</c:v>
                </c:pt>
                <c:pt idx="531">
                  <c:v>266.06019592285156</c:v>
                </c:pt>
                <c:pt idx="532">
                  <c:v>266.5491509437561</c:v>
                </c:pt>
                <c:pt idx="533">
                  <c:v>267.05072093009949</c:v>
                </c:pt>
                <c:pt idx="534">
                  <c:v>267.54992771148682</c:v>
                </c:pt>
                <c:pt idx="535">
                  <c:v>268.05463981628418</c:v>
                </c:pt>
                <c:pt idx="536">
                  <c:v>268.55670595169067</c:v>
                </c:pt>
                <c:pt idx="537">
                  <c:v>269.04815626144409</c:v>
                </c:pt>
                <c:pt idx="538">
                  <c:v>269.56085968017578</c:v>
                </c:pt>
                <c:pt idx="539">
                  <c:v>270.05245852470398</c:v>
                </c:pt>
                <c:pt idx="540">
                  <c:v>270.55400681495667</c:v>
                </c:pt>
                <c:pt idx="541">
                  <c:v>271.05914306640625</c:v>
                </c:pt>
                <c:pt idx="542">
                  <c:v>271.55905747413635</c:v>
                </c:pt>
                <c:pt idx="543">
                  <c:v>272.0508668422699</c:v>
                </c:pt>
                <c:pt idx="544">
                  <c:v>272.55662870407104</c:v>
                </c:pt>
                <c:pt idx="545">
                  <c:v>273.04855060577393</c:v>
                </c:pt>
                <c:pt idx="546">
                  <c:v>273.55731773376465</c:v>
                </c:pt>
                <c:pt idx="547">
                  <c:v>274.06464409828186</c:v>
                </c:pt>
                <c:pt idx="548">
                  <c:v>274.55464053153992</c:v>
                </c:pt>
                <c:pt idx="549">
                  <c:v>275.06038689613342</c:v>
                </c:pt>
                <c:pt idx="550">
                  <c:v>275.56235218048096</c:v>
                </c:pt>
                <c:pt idx="551">
                  <c:v>276.05441284179688</c:v>
                </c:pt>
                <c:pt idx="552">
                  <c:v>276.55319380760193</c:v>
                </c:pt>
                <c:pt idx="553">
                  <c:v>277.05030560493469</c:v>
                </c:pt>
                <c:pt idx="554">
                  <c:v>277.55906581878662</c:v>
                </c:pt>
                <c:pt idx="555">
                  <c:v>278.06058883666992</c:v>
                </c:pt>
                <c:pt idx="556">
                  <c:v>278.54843020439148</c:v>
                </c:pt>
                <c:pt idx="557">
                  <c:v>279.06592559814453</c:v>
                </c:pt>
                <c:pt idx="558">
                  <c:v>279.55684590339661</c:v>
                </c:pt>
                <c:pt idx="559">
                  <c:v>280.05466556549072</c:v>
                </c:pt>
                <c:pt idx="560">
                  <c:v>280.56249713897705</c:v>
                </c:pt>
                <c:pt idx="561">
                  <c:v>281.05318570137024</c:v>
                </c:pt>
                <c:pt idx="562">
                  <c:v>281.56162142753601</c:v>
                </c:pt>
                <c:pt idx="563">
                  <c:v>282.05266213417053</c:v>
                </c:pt>
                <c:pt idx="564">
                  <c:v>282.56099939346313</c:v>
                </c:pt>
                <c:pt idx="565">
                  <c:v>283.04917311668396</c:v>
                </c:pt>
                <c:pt idx="566">
                  <c:v>283.55815124511719</c:v>
                </c:pt>
                <c:pt idx="567">
                  <c:v>284.05889821052551</c:v>
                </c:pt>
                <c:pt idx="568">
                  <c:v>284.54989075660706</c:v>
                </c:pt>
                <c:pt idx="569">
                  <c:v>285.04922533035278</c:v>
                </c:pt>
                <c:pt idx="570">
                  <c:v>285.54817628860474</c:v>
                </c:pt>
                <c:pt idx="571">
                  <c:v>286.0531017780304</c:v>
                </c:pt>
                <c:pt idx="572">
                  <c:v>286.56176280975342</c:v>
                </c:pt>
                <c:pt idx="573">
                  <c:v>287.0545539855957</c:v>
                </c:pt>
                <c:pt idx="574">
                  <c:v>287.55968475341797</c:v>
                </c:pt>
                <c:pt idx="575">
                  <c:v>288.0590078830719</c:v>
                </c:pt>
                <c:pt idx="576">
                  <c:v>288.55040192604065</c:v>
                </c:pt>
                <c:pt idx="577">
                  <c:v>289.05957818031311</c:v>
                </c:pt>
                <c:pt idx="578">
                  <c:v>289.55721569061279</c:v>
                </c:pt>
                <c:pt idx="579">
                  <c:v>290.04896402359009</c:v>
                </c:pt>
                <c:pt idx="580">
                  <c:v>290.54818344116211</c:v>
                </c:pt>
                <c:pt idx="581">
                  <c:v>291.06246638298035</c:v>
                </c:pt>
                <c:pt idx="582">
                  <c:v>291.55686545372009</c:v>
                </c:pt>
                <c:pt idx="583">
                  <c:v>292.05332899093628</c:v>
                </c:pt>
                <c:pt idx="584">
                  <c:v>292.55207991600037</c:v>
                </c:pt>
                <c:pt idx="585">
                  <c:v>293.05527973175049</c:v>
                </c:pt>
                <c:pt idx="586">
                  <c:v>293.55248141288757</c:v>
                </c:pt>
                <c:pt idx="587">
                  <c:v>294.04891586303711</c:v>
                </c:pt>
                <c:pt idx="588">
                  <c:v>294.55214333534241</c:v>
                </c:pt>
                <c:pt idx="589">
                  <c:v>295.05906867980957</c:v>
                </c:pt>
                <c:pt idx="590">
                  <c:v>295.55027008056641</c:v>
                </c:pt>
                <c:pt idx="591">
                  <c:v>296.04911279678345</c:v>
                </c:pt>
                <c:pt idx="592">
                  <c:v>296.56209778785706</c:v>
                </c:pt>
                <c:pt idx="593">
                  <c:v>297.05656051635742</c:v>
                </c:pt>
                <c:pt idx="594">
                  <c:v>297.5629711151123</c:v>
                </c:pt>
                <c:pt idx="595">
                  <c:v>298.06068897247314</c:v>
                </c:pt>
                <c:pt idx="596">
                  <c:v>298.55242419242859</c:v>
                </c:pt>
                <c:pt idx="597">
                  <c:v>299.05099630355835</c:v>
                </c:pt>
                <c:pt idx="598">
                  <c:v>299.56090879440308</c:v>
                </c:pt>
                <c:pt idx="599">
                  <c:v>300.0588800907135</c:v>
                </c:pt>
                <c:pt idx="600">
                  <c:v>300.55712985992432</c:v>
                </c:pt>
                <c:pt idx="601">
                  <c:v>301.05069947242737</c:v>
                </c:pt>
                <c:pt idx="602">
                  <c:v>301.55736207962036</c:v>
                </c:pt>
                <c:pt idx="603">
                  <c:v>302.04933643341064</c:v>
                </c:pt>
                <c:pt idx="604">
                  <c:v>302.56506371498108</c:v>
                </c:pt>
                <c:pt idx="605">
                  <c:v>303.047931432724</c:v>
                </c:pt>
                <c:pt idx="606">
                  <c:v>303.55339813232422</c:v>
                </c:pt>
                <c:pt idx="607">
                  <c:v>304.06133985519409</c:v>
                </c:pt>
                <c:pt idx="608">
                  <c:v>304.55355024337769</c:v>
                </c:pt>
                <c:pt idx="609">
                  <c:v>305.04920983314514</c:v>
                </c:pt>
                <c:pt idx="610">
                  <c:v>305.55026054382324</c:v>
                </c:pt>
                <c:pt idx="611">
                  <c:v>306.04905390739441</c:v>
                </c:pt>
                <c:pt idx="612">
                  <c:v>306.54910039901733</c:v>
                </c:pt>
                <c:pt idx="613">
                  <c:v>307.04816937446594</c:v>
                </c:pt>
                <c:pt idx="614">
                  <c:v>307.55605792999268</c:v>
                </c:pt>
                <c:pt idx="615">
                  <c:v>308.04812002182007</c:v>
                </c:pt>
                <c:pt idx="616">
                  <c:v>308.55446100234985</c:v>
                </c:pt>
                <c:pt idx="617">
                  <c:v>309.06258630752563</c:v>
                </c:pt>
                <c:pt idx="618">
                  <c:v>309.56134963035583</c:v>
                </c:pt>
                <c:pt idx="619">
                  <c:v>310.05123424530029</c:v>
                </c:pt>
                <c:pt idx="620">
                  <c:v>310.55039119720459</c:v>
                </c:pt>
                <c:pt idx="621">
                  <c:v>311.04983401298523</c:v>
                </c:pt>
                <c:pt idx="622">
                  <c:v>311.56059002876282</c:v>
                </c:pt>
                <c:pt idx="623">
                  <c:v>312.06045699119568</c:v>
                </c:pt>
                <c:pt idx="624">
                  <c:v>312.55626463890076</c:v>
                </c:pt>
                <c:pt idx="625">
                  <c:v>313.04914021492004</c:v>
                </c:pt>
                <c:pt idx="626">
                  <c:v>313.55701088905334</c:v>
                </c:pt>
                <c:pt idx="627">
                  <c:v>314.0562596321106</c:v>
                </c:pt>
                <c:pt idx="628">
                  <c:v>314.55388832092285</c:v>
                </c:pt>
                <c:pt idx="629">
                  <c:v>315.06316375732422</c:v>
                </c:pt>
                <c:pt idx="630">
                  <c:v>315.56253862380981</c:v>
                </c:pt>
                <c:pt idx="631">
                  <c:v>316.05055999755859</c:v>
                </c:pt>
                <c:pt idx="632">
                  <c:v>316.55760145187378</c:v>
                </c:pt>
                <c:pt idx="633">
                  <c:v>317.04894685745239</c:v>
                </c:pt>
                <c:pt idx="634">
                  <c:v>317.55785417556763</c:v>
                </c:pt>
                <c:pt idx="635">
                  <c:v>318.05616140365601</c:v>
                </c:pt>
                <c:pt idx="636">
                  <c:v>318.55791831016541</c:v>
                </c:pt>
                <c:pt idx="637">
                  <c:v>319.04910659790039</c:v>
                </c:pt>
                <c:pt idx="638">
                  <c:v>319.55516982078552</c:v>
                </c:pt>
                <c:pt idx="639">
                  <c:v>320.04804039001465</c:v>
                </c:pt>
                <c:pt idx="640">
                  <c:v>320.55266118049622</c:v>
                </c:pt>
                <c:pt idx="641">
                  <c:v>321.05490016937256</c:v>
                </c:pt>
                <c:pt idx="642">
                  <c:v>321.55960488319397</c:v>
                </c:pt>
                <c:pt idx="643">
                  <c:v>322.04957580566406</c:v>
                </c:pt>
                <c:pt idx="644">
                  <c:v>322.55851984024048</c:v>
                </c:pt>
                <c:pt idx="645">
                  <c:v>323.0486159324646</c:v>
                </c:pt>
                <c:pt idx="646">
                  <c:v>323.55847096443176</c:v>
                </c:pt>
                <c:pt idx="647">
                  <c:v>324.05689811706543</c:v>
                </c:pt>
                <c:pt idx="648">
                  <c:v>324.55844831466675</c:v>
                </c:pt>
                <c:pt idx="649">
                  <c:v>325.05547976493835</c:v>
                </c:pt>
                <c:pt idx="650">
                  <c:v>325.54819846153259</c:v>
                </c:pt>
                <c:pt idx="651">
                  <c:v>326.06152391433716</c:v>
                </c:pt>
                <c:pt idx="652">
                  <c:v>326.5626528263092</c:v>
                </c:pt>
                <c:pt idx="653">
                  <c:v>327.06109380722046</c:v>
                </c:pt>
                <c:pt idx="654">
                  <c:v>327.55038380622864</c:v>
                </c:pt>
                <c:pt idx="655">
                  <c:v>328.05063676834106</c:v>
                </c:pt>
                <c:pt idx="656">
                  <c:v>328.55692100524902</c:v>
                </c:pt>
                <c:pt idx="657">
                  <c:v>329.05142569541931</c:v>
                </c:pt>
                <c:pt idx="658">
                  <c:v>329.5499951839447</c:v>
                </c:pt>
                <c:pt idx="659">
                  <c:v>330.04794192314148</c:v>
                </c:pt>
                <c:pt idx="660">
                  <c:v>330.54884076118469</c:v>
                </c:pt>
                <c:pt idx="661">
                  <c:v>331.05693793296814</c:v>
                </c:pt>
                <c:pt idx="662">
                  <c:v>331.55502271652222</c:v>
                </c:pt>
                <c:pt idx="663">
                  <c:v>332.06205940246582</c:v>
                </c:pt>
                <c:pt idx="664">
                  <c:v>332.56083965301514</c:v>
                </c:pt>
                <c:pt idx="665">
                  <c:v>333.05859470367432</c:v>
                </c:pt>
                <c:pt idx="666">
                  <c:v>333.55159330368042</c:v>
                </c:pt>
                <c:pt idx="667">
                  <c:v>334.05176973342896</c:v>
                </c:pt>
                <c:pt idx="668">
                  <c:v>334.55188989639282</c:v>
                </c:pt>
                <c:pt idx="669">
                  <c:v>335.05890417098999</c:v>
                </c:pt>
                <c:pt idx="670">
                  <c:v>335.54991817474365</c:v>
                </c:pt>
                <c:pt idx="671">
                  <c:v>336.05721354484558</c:v>
                </c:pt>
                <c:pt idx="672">
                  <c:v>336.55727529525757</c:v>
                </c:pt>
                <c:pt idx="673">
                  <c:v>337.0625159740448</c:v>
                </c:pt>
                <c:pt idx="674">
                  <c:v>337.55676794052124</c:v>
                </c:pt>
                <c:pt idx="675">
                  <c:v>338.05297636985779</c:v>
                </c:pt>
                <c:pt idx="676">
                  <c:v>338.55095958709717</c:v>
                </c:pt>
                <c:pt idx="677">
                  <c:v>339.05270648002625</c:v>
                </c:pt>
                <c:pt idx="678">
                  <c:v>339.55954575538635</c:v>
                </c:pt>
                <c:pt idx="679">
                  <c:v>340.05218839645386</c:v>
                </c:pt>
                <c:pt idx="680">
                  <c:v>340.55138921737671</c:v>
                </c:pt>
                <c:pt idx="681">
                  <c:v>341.05147981643677</c:v>
                </c:pt>
                <c:pt idx="682">
                  <c:v>341.54951453208923</c:v>
                </c:pt>
                <c:pt idx="683">
                  <c:v>342.05577039718628</c:v>
                </c:pt>
                <c:pt idx="684">
                  <c:v>342.54839944839478</c:v>
                </c:pt>
                <c:pt idx="685">
                  <c:v>343.06271195411682</c:v>
                </c:pt>
                <c:pt idx="686">
                  <c:v>343.55639219284058</c:v>
                </c:pt>
                <c:pt idx="687">
                  <c:v>344.05425262451172</c:v>
                </c:pt>
                <c:pt idx="688">
                  <c:v>344.56054592132568</c:v>
                </c:pt>
                <c:pt idx="689">
                  <c:v>345.05927419662476</c:v>
                </c:pt>
                <c:pt idx="690">
                  <c:v>345.5512330532074</c:v>
                </c:pt>
                <c:pt idx="691">
                  <c:v>346.04936480522156</c:v>
                </c:pt>
                <c:pt idx="692">
                  <c:v>346.55019736289978</c:v>
                </c:pt>
                <c:pt idx="693">
                  <c:v>347.04906678199768</c:v>
                </c:pt>
                <c:pt idx="694">
                  <c:v>347.56366562843323</c:v>
                </c:pt>
                <c:pt idx="695">
                  <c:v>348.05642294883728</c:v>
                </c:pt>
                <c:pt idx="696">
                  <c:v>348.55363655090332</c:v>
                </c:pt>
                <c:pt idx="697">
                  <c:v>349.06344032287598</c:v>
                </c:pt>
                <c:pt idx="698">
                  <c:v>349.55299592018127</c:v>
                </c:pt>
                <c:pt idx="699">
                  <c:v>350.05346298217773</c:v>
                </c:pt>
                <c:pt idx="700">
                  <c:v>350.55066418647766</c:v>
                </c:pt>
                <c:pt idx="701">
                  <c:v>351.05852866172791</c:v>
                </c:pt>
                <c:pt idx="702">
                  <c:v>351.55968570709229</c:v>
                </c:pt>
                <c:pt idx="703">
                  <c:v>352.04936480522156</c:v>
                </c:pt>
                <c:pt idx="704">
                  <c:v>352.54980444908142</c:v>
                </c:pt>
                <c:pt idx="705">
                  <c:v>353.05751276016235</c:v>
                </c:pt>
                <c:pt idx="706">
                  <c:v>353.56552791595459</c:v>
                </c:pt>
                <c:pt idx="707">
                  <c:v>354.06173181533813</c:v>
                </c:pt>
                <c:pt idx="708">
                  <c:v>354.55372262001038</c:v>
                </c:pt>
                <c:pt idx="709">
                  <c:v>355.05333113670349</c:v>
                </c:pt>
                <c:pt idx="710">
                  <c:v>355.56059908866882</c:v>
                </c:pt>
                <c:pt idx="711">
                  <c:v>356.0595555305481</c:v>
                </c:pt>
                <c:pt idx="712">
                  <c:v>356.55945444107056</c:v>
                </c:pt>
                <c:pt idx="713">
                  <c:v>357.04885816574097</c:v>
                </c:pt>
                <c:pt idx="714">
                  <c:v>357.55230188369751</c:v>
                </c:pt>
                <c:pt idx="715">
                  <c:v>358.05744075775146</c:v>
                </c:pt>
                <c:pt idx="716">
                  <c:v>358.5500340461731</c:v>
                </c:pt>
                <c:pt idx="717">
                  <c:v>359.05576086044312</c:v>
                </c:pt>
                <c:pt idx="718">
                  <c:v>359.55694580078125</c:v>
                </c:pt>
                <c:pt idx="719">
                  <c:v>360.06195259094238</c:v>
                </c:pt>
                <c:pt idx="720">
                  <c:v>360.55274629592896</c:v>
                </c:pt>
                <c:pt idx="721">
                  <c:v>361.06155443191528</c:v>
                </c:pt>
                <c:pt idx="722">
                  <c:v>361.55311346054077</c:v>
                </c:pt>
                <c:pt idx="723">
                  <c:v>362.06008315086365</c:v>
                </c:pt>
                <c:pt idx="724">
                  <c:v>362.5605616569519</c:v>
                </c:pt>
                <c:pt idx="725">
                  <c:v>363.04993009567261</c:v>
                </c:pt>
                <c:pt idx="726">
                  <c:v>363.54863786697388</c:v>
                </c:pt>
                <c:pt idx="727">
                  <c:v>364.05659222602844</c:v>
                </c:pt>
                <c:pt idx="728">
                  <c:v>364.54866528511047</c:v>
                </c:pt>
                <c:pt idx="729">
                  <c:v>365.05442929267883</c:v>
                </c:pt>
                <c:pt idx="730">
                  <c:v>365.56353712081909</c:v>
                </c:pt>
                <c:pt idx="731">
                  <c:v>366.06356739997864</c:v>
                </c:pt>
                <c:pt idx="732">
                  <c:v>366.55121564865112</c:v>
                </c:pt>
                <c:pt idx="733">
                  <c:v>367.06208038330078</c:v>
                </c:pt>
                <c:pt idx="734">
                  <c:v>367.55926918983459</c:v>
                </c:pt>
                <c:pt idx="735">
                  <c:v>368.05866122245789</c:v>
                </c:pt>
                <c:pt idx="736">
                  <c:v>368.55777502059937</c:v>
                </c:pt>
                <c:pt idx="737">
                  <c:v>369.05162715911865</c:v>
                </c:pt>
                <c:pt idx="738">
                  <c:v>369.55862140655518</c:v>
                </c:pt>
                <c:pt idx="739">
                  <c:v>370.05857014656067</c:v>
                </c:pt>
                <c:pt idx="740">
                  <c:v>370.56502437591553</c:v>
                </c:pt>
                <c:pt idx="741">
                  <c:v>371.05378222465515</c:v>
                </c:pt>
                <c:pt idx="742">
                  <c:v>371.55314421653748</c:v>
                </c:pt>
                <c:pt idx="743">
                  <c:v>372.0527126789093</c:v>
                </c:pt>
                <c:pt idx="744">
                  <c:v>372.55406141281128</c:v>
                </c:pt>
                <c:pt idx="745">
                  <c:v>373.06166410446167</c:v>
                </c:pt>
                <c:pt idx="746">
                  <c:v>373.55011749267578</c:v>
                </c:pt>
                <c:pt idx="747">
                  <c:v>374.06034207344055</c:v>
                </c:pt>
                <c:pt idx="748">
                  <c:v>374.55974435806274</c:v>
                </c:pt>
                <c:pt idx="749">
                  <c:v>375.05861878395081</c:v>
                </c:pt>
                <c:pt idx="750">
                  <c:v>375.54931712150574</c:v>
                </c:pt>
                <c:pt idx="751">
                  <c:v>376.05795049667358</c:v>
                </c:pt>
                <c:pt idx="752">
                  <c:v>376.55397796630859</c:v>
                </c:pt>
                <c:pt idx="753">
                  <c:v>377.05646967887878</c:v>
                </c:pt>
                <c:pt idx="754">
                  <c:v>377.55323433876038</c:v>
                </c:pt>
                <c:pt idx="755">
                  <c:v>378.05188012123108</c:v>
                </c:pt>
                <c:pt idx="756">
                  <c:v>378.55887961387634</c:v>
                </c:pt>
                <c:pt idx="757">
                  <c:v>379.05945992469788</c:v>
                </c:pt>
                <c:pt idx="758">
                  <c:v>379.5505998134613</c:v>
                </c:pt>
                <c:pt idx="759">
                  <c:v>380.05207443237305</c:v>
                </c:pt>
                <c:pt idx="760">
                  <c:v>380.548175573349</c:v>
                </c:pt>
                <c:pt idx="761">
                  <c:v>381.05612683296204</c:v>
                </c:pt>
                <c:pt idx="762">
                  <c:v>381.54912209510803</c:v>
                </c:pt>
                <c:pt idx="763">
                  <c:v>382.0549795627594</c:v>
                </c:pt>
                <c:pt idx="764">
                  <c:v>382.54848980903625</c:v>
                </c:pt>
                <c:pt idx="765">
                  <c:v>383.06196784973145</c:v>
                </c:pt>
                <c:pt idx="766">
                  <c:v>383.5601806640625</c:v>
                </c:pt>
                <c:pt idx="767">
                  <c:v>384.05155658721924</c:v>
                </c:pt>
                <c:pt idx="768">
                  <c:v>384.55212712287903</c:v>
                </c:pt>
                <c:pt idx="769">
                  <c:v>385.06010127067566</c:v>
                </c:pt>
                <c:pt idx="770">
                  <c:v>385.55155444145203</c:v>
                </c:pt>
                <c:pt idx="771">
                  <c:v>386.05720925331116</c:v>
                </c:pt>
                <c:pt idx="772">
                  <c:v>386.55760478973389</c:v>
                </c:pt>
                <c:pt idx="773">
                  <c:v>387.05675411224365</c:v>
                </c:pt>
                <c:pt idx="774">
                  <c:v>387.5574893951416</c:v>
                </c:pt>
                <c:pt idx="775">
                  <c:v>388.04830431938171</c:v>
                </c:pt>
                <c:pt idx="776">
                  <c:v>388.55639791488647</c:v>
                </c:pt>
                <c:pt idx="777">
                  <c:v>389.05177307128906</c:v>
                </c:pt>
                <c:pt idx="778">
                  <c:v>389.55526256561279</c:v>
                </c:pt>
                <c:pt idx="779">
                  <c:v>390.05985498428345</c:v>
                </c:pt>
                <c:pt idx="780">
                  <c:v>390.55295920372009</c:v>
                </c:pt>
                <c:pt idx="781">
                  <c:v>391.06078505516052</c:v>
                </c:pt>
                <c:pt idx="782">
                  <c:v>391.55906343460083</c:v>
                </c:pt>
                <c:pt idx="783">
                  <c:v>392.05079650878906</c:v>
                </c:pt>
                <c:pt idx="784">
                  <c:v>392.54943108558655</c:v>
                </c:pt>
                <c:pt idx="785">
                  <c:v>393.05452442169189</c:v>
                </c:pt>
                <c:pt idx="786">
                  <c:v>393.55439853668213</c:v>
                </c:pt>
                <c:pt idx="787">
                  <c:v>394.06500267982483</c:v>
                </c:pt>
                <c:pt idx="788">
                  <c:v>394.56357550621033</c:v>
                </c:pt>
                <c:pt idx="789">
                  <c:v>395.05451130867004</c:v>
                </c:pt>
                <c:pt idx="790">
                  <c:v>395.56321167945862</c:v>
                </c:pt>
                <c:pt idx="791">
                  <c:v>396.05321097373962</c:v>
                </c:pt>
                <c:pt idx="792">
                  <c:v>396.55873250961304</c:v>
                </c:pt>
                <c:pt idx="793">
                  <c:v>397.05161833763123</c:v>
                </c:pt>
                <c:pt idx="794">
                  <c:v>397.55049228668213</c:v>
                </c:pt>
                <c:pt idx="795">
                  <c:v>398.04901385307312</c:v>
                </c:pt>
                <c:pt idx="796">
                  <c:v>398.55664682388306</c:v>
                </c:pt>
                <c:pt idx="797">
                  <c:v>399.0485942363739</c:v>
                </c:pt>
                <c:pt idx="798">
                  <c:v>399.56397294998169</c:v>
                </c:pt>
                <c:pt idx="799">
                  <c:v>400.04808211326599</c:v>
                </c:pt>
                <c:pt idx="800">
                  <c:v>400.5560839176178</c:v>
                </c:pt>
                <c:pt idx="801">
                  <c:v>401.05301237106323</c:v>
                </c:pt>
                <c:pt idx="802">
                  <c:v>401.55447173118591</c:v>
                </c:pt>
                <c:pt idx="803">
                  <c:v>402.05369210243225</c:v>
                </c:pt>
                <c:pt idx="804">
                  <c:v>402.55831789970398</c:v>
                </c:pt>
                <c:pt idx="805">
                  <c:v>403.05015230178833</c:v>
                </c:pt>
                <c:pt idx="806">
                  <c:v>403.55935907363892</c:v>
                </c:pt>
                <c:pt idx="807">
                  <c:v>404.05910563468933</c:v>
                </c:pt>
                <c:pt idx="808">
                  <c:v>404.54866313934326</c:v>
                </c:pt>
                <c:pt idx="809">
                  <c:v>405.04809975624084</c:v>
                </c:pt>
                <c:pt idx="810">
                  <c:v>405.55672788619995</c:v>
                </c:pt>
                <c:pt idx="811">
                  <c:v>406.05498313903809</c:v>
                </c:pt>
                <c:pt idx="812">
                  <c:v>406.56345772743225</c:v>
                </c:pt>
                <c:pt idx="813">
                  <c:v>407.05456471443176</c:v>
                </c:pt>
                <c:pt idx="814">
                  <c:v>407.55313634872437</c:v>
                </c:pt>
                <c:pt idx="815">
                  <c:v>408.05321359634399</c:v>
                </c:pt>
                <c:pt idx="816">
                  <c:v>408.55197811126709</c:v>
                </c:pt>
                <c:pt idx="817">
                  <c:v>409.05734181404114</c:v>
                </c:pt>
                <c:pt idx="818">
                  <c:v>409.55684614181519</c:v>
                </c:pt>
                <c:pt idx="819">
                  <c:v>410.05692768096924</c:v>
                </c:pt>
                <c:pt idx="820">
                  <c:v>410.55508399009705</c:v>
                </c:pt>
                <c:pt idx="821">
                  <c:v>411.0575852394104</c:v>
                </c:pt>
                <c:pt idx="822">
                  <c:v>411.55379152297974</c:v>
                </c:pt>
                <c:pt idx="823">
                  <c:v>412.06230187416077</c:v>
                </c:pt>
                <c:pt idx="824">
                  <c:v>412.55962514877319</c:v>
                </c:pt>
                <c:pt idx="825">
                  <c:v>413.05143857002258</c:v>
                </c:pt>
                <c:pt idx="826">
                  <c:v>413.56204390525818</c:v>
                </c:pt>
                <c:pt idx="827">
                  <c:v>414.06023240089417</c:v>
                </c:pt>
                <c:pt idx="828">
                  <c:v>414.55146098136902</c:v>
                </c:pt>
                <c:pt idx="829">
                  <c:v>415.05128049850464</c:v>
                </c:pt>
                <c:pt idx="830">
                  <c:v>415.55033564567566</c:v>
                </c:pt>
                <c:pt idx="831">
                  <c:v>416.04863047599792</c:v>
                </c:pt>
                <c:pt idx="832">
                  <c:v>416.55743861198425</c:v>
                </c:pt>
                <c:pt idx="833">
                  <c:v>417.04832935333252</c:v>
                </c:pt>
                <c:pt idx="834">
                  <c:v>417.55729913711548</c:v>
                </c:pt>
                <c:pt idx="835">
                  <c:v>418.0630476474762</c:v>
                </c:pt>
                <c:pt idx="836">
                  <c:v>418.56242156028748</c:v>
                </c:pt>
                <c:pt idx="837">
                  <c:v>419.06069374084473</c:v>
                </c:pt>
                <c:pt idx="838">
                  <c:v>419.55301189422607</c:v>
                </c:pt>
                <c:pt idx="839">
                  <c:v>420.05177927017212</c:v>
                </c:pt>
                <c:pt idx="840">
                  <c:v>420.55921387672424</c:v>
                </c:pt>
                <c:pt idx="841">
                  <c:v>421.04996013641357</c:v>
                </c:pt>
                <c:pt idx="842">
                  <c:v>421.54897379875183</c:v>
                </c:pt>
                <c:pt idx="843">
                  <c:v>422.05591940879822</c:v>
                </c:pt>
                <c:pt idx="844">
                  <c:v>422.5561785697937</c:v>
                </c:pt>
                <c:pt idx="845">
                  <c:v>423.06403493881226</c:v>
                </c:pt>
                <c:pt idx="846">
                  <c:v>423.55476903915405</c:v>
                </c:pt>
                <c:pt idx="847">
                  <c:v>424.06298065185547</c:v>
                </c:pt>
                <c:pt idx="848">
                  <c:v>424.5612461566925</c:v>
                </c:pt>
                <c:pt idx="849">
                  <c:v>425.05162215232849</c:v>
                </c:pt>
                <c:pt idx="850">
                  <c:v>425.55290555953979</c:v>
                </c:pt>
                <c:pt idx="851">
                  <c:v>426.05782127380371</c:v>
                </c:pt>
                <c:pt idx="852">
                  <c:v>426.55808925628662</c:v>
                </c:pt>
                <c:pt idx="853">
                  <c:v>427.05726385116577</c:v>
                </c:pt>
                <c:pt idx="854">
                  <c:v>427.55832290649414</c:v>
                </c:pt>
                <c:pt idx="855">
                  <c:v>428.05460977554321</c:v>
                </c:pt>
                <c:pt idx="856">
                  <c:v>428.56205081939697</c:v>
                </c:pt>
                <c:pt idx="857">
                  <c:v>429.0535888671875</c:v>
                </c:pt>
                <c:pt idx="858">
                  <c:v>429.56366920471191</c:v>
                </c:pt>
                <c:pt idx="859">
                  <c:v>430.0521137714386</c:v>
                </c:pt>
                <c:pt idx="860">
                  <c:v>430.55858278274536</c:v>
                </c:pt>
                <c:pt idx="861">
                  <c:v>431.06056332588196</c:v>
                </c:pt>
                <c:pt idx="862">
                  <c:v>431.55990409851074</c:v>
                </c:pt>
                <c:pt idx="863">
                  <c:v>432.04980683326721</c:v>
                </c:pt>
                <c:pt idx="864">
                  <c:v>432.548095703125</c:v>
                </c:pt>
                <c:pt idx="865">
                  <c:v>433.05036783218384</c:v>
                </c:pt>
                <c:pt idx="866">
                  <c:v>433.56622266769409</c:v>
                </c:pt>
                <c:pt idx="867">
                  <c:v>434.05756807327271</c:v>
                </c:pt>
                <c:pt idx="868">
                  <c:v>434.55374979972839</c:v>
                </c:pt>
                <c:pt idx="869">
                  <c:v>435.06118226051331</c:v>
                </c:pt>
                <c:pt idx="870">
                  <c:v>435.55389213562012</c:v>
                </c:pt>
                <c:pt idx="871">
                  <c:v>436.05155658721924</c:v>
                </c:pt>
                <c:pt idx="872">
                  <c:v>436.55073380470276</c:v>
                </c:pt>
                <c:pt idx="873">
                  <c:v>437.04990124702454</c:v>
                </c:pt>
                <c:pt idx="874">
                  <c:v>437.54981255531311</c:v>
                </c:pt>
                <c:pt idx="875">
                  <c:v>438.05943584442139</c:v>
                </c:pt>
                <c:pt idx="876">
                  <c:v>438.55771374702454</c:v>
                </c:pt>
                <c:pt idx="877">
                  <c:v>439.05834865570068</c:v>
                </c:pt>
                <c:pt idx="878">
                  <c:v>439.5503466129303</c:v>
                </c:pt>
                <c:pt idx="879">
                  <c:v>440.05409336090088</c:v>
                </c:pt>
                <c:pt idx="880">
                  <c:v>440.55322217941284</c:v>
                </c:pt>
                <c:pt idx="881">
                  <c:v>441.06117272377014</c:v>
                </c:pt>
                <c:pt idx="882">
                  <c:v>441.56137275695801</c:v>
                </c:pt>
                <c:pt idx="883">
                  <c:v>442.0532500743866</c:v>
                </c:pt>
                <c:pt idx="884">
                  <c:v>442.55343127250671</c:v>
                </c:pt>
                <c:pt idx="885">
                  <c:v>443.05228447914124</c:v>
                </c:pt>
                <c:pt idx="886">
                  <c:v>443.54920959472656</c:v>
                </c:pt>
                <c:pt idx="887">
                  <c:v>444.04812836647034</c:v>
                </c:pt>
                <c:pt idx="888">
                  <c:v>444.54973554611206</c:v>
                </c:pt>
                <c:pt idx="889">
                  <c:v>445.0559344291687</c:v>
                </c:pt>
                <c:pt idx="890">
                  <c:v>445.54908180236816</c:v>
                </c:pt>
                <c:pt idx="891">
                  <c:v>446.05354785919189</c:v>
                </c:pt>
                <c:pt idx="892">
                  <c:v>446.5539824962616</c:v>
                </c:pt>
                <c:pt idx="893">
                  <c:v>447.06316637992859</c:v>
                </c:pt>
                <c:pt idx="894">
                  <c:v>447.56189942359924</c:v>
                </c:pt>
                <c:pt idx="895">
                  <c:v>448.05945992469788</c:v>
                </c:pt>
                <c:pt idx="896">
                  <c:v>448.55241870880127</c:v>
                </c:pt>
                <c:pt idx="897">
                  <c:v>449.05142140388489</c:v>
                </c:pt>
                <c:pt idx="898">
                  <c:v>449.55082774162292</c:v>
                </c:pt>
                <c:pt idx="899">
                  <c:v>450.05856204032898</c:v>
                </c:pt>
                <c:pt idx="900">
                  <c:v>450.54785394668579</c:v>
                </c:pt>
                <c:pt idx="901">
                  <c:v>451.05632305145264</c:v>
                </c:pt>
                <c:pt idx="902">
                  <c:v>451.5627863407135</c:v>
                </c:pt>
                <c:pt idx="903">
                  <c:v>452.06261134147644</c:v>
                </c:pt>
                <c:pt idx="904">
                  <c:v>452.55560159683228</c:v>
                </c:pt>
                <c:pt idx="905">
                  <c:v>453.06085610389709</c:v>
                </c:pt>
                <c:pt idx="906">
                  <c:v>453.55269694328308</c:v>
                </c:pt>
                <c:pt idx="907">
                  <c:v>454.05277228355408</c:v>
                </c:pt>
                <c:pt idx="908">
                  <c:v>454.55923676490784</c:v>
                </c:pt>
                <c:pt idx="909">
                  <c:v>455.04983806610107</c:v>
                </c:pt>
                <c:pt idx="910">
                  <c:v>455.5510139465332</c:v>
                </c:pt>
                <c:pt idx="911">
                  <c:v>456.06645584106445</c:v>
                </c:pt>
                <c:pt idx="912">
                  <c:v>456.55557155609131</c:v>
                </c:pt>
                <c:pt idx="913">
                  <c:v>457.06679654121399</c:v>
                </c:pt>
                <c:pt idx="914">
                  <c:v>457.56203866004944</c:v>
                </c:pt>
                <c:pt idx="915">
                  <c:v>458.06285452842712</c:v>
                </c:pt>
                <c:pt idx="916">
                  <c:v>458.55287766456604</c:v>
                </c:pt>
                <c:pt idx="917">
                  <c:v>459.05477285385132</c:v>
                </c:pt>
                <c:pt idx="918">
                  <c:v>459.56061267852783</c:v>
                </c:pt>
                <c:pt idx="919">
                  <c:v>460.05294489860535</c:v>
                </c:pt>
                <c:pt idx="920">
                  <c:v>460.55908417701721</c:v>
                </c:pt>
                <c:pt idx="921">
                  <c:v>461.0489354133606</c:v>
                </c:pt>
                <c:pt idx="922">
                  <c:v>461.5581202507019</c:v>
                </c:pt>
                <c:pt idx="923">
                  <c:v>462.05842089653015</c:v>
                </c:pt>
                <c:pt idx="924">
                  <c:v>462.55800652503967</c:v>
                </c:pt>
                <c:pt idx="925">
                  <c:v>463.05837345123291</c:v>
                </c:pt>
                <c:pt idx="926">
                  <c:v>463.56383275985718</c:v>
                </c:pt>
                <c:pt idx="927">
                  <c:v>464.06098222732544</c:v>
                </c:pt>
                <c:pt idx="928">
                  <c:v>464.5519495010376</c:v>
                </c:pt>
                <c:pt idx="929">
                  <c:v>465.05181622505188</c:v>
                </c:pt>
                <c:pt idx="930">
                  <c:v>465.5589873790741</c:v>
                </c:pt>
                <c:pt idx="931">
                  <c:v>466.05004453659058</c:v>
                </c:pt>
                <c:pt idx="932">
                  <c:v>466.55658912658691</c:v>
                </c:pt>
                <c:pt idx="933">
                  <c:v>467.05713438987732</c:v>
                </c:pt>
                <c:pt idx="934">
                  <c:v>467.54967379570007</c:v>
                </c:pt>
                <c:pt idx="935">
                  <c:v>468.05600476264954</c:v>
                </c:pt>
                <c:pt idx="936">
                  <c:v>468.5547354221344</c:v>
                </c:pt>
                <c:pt idx="937">
                  <c:v>469.05404138565063</c:v>
                </c:pt>
                <c:pt idx="938">
                  <c:v>469.55511832237244</c:v>
                </c:pt>
                <c:pt idx="939">
                  <c:v>470.06120181083679</c:v>
                </c:pt>
                <c:pt idx="940">
                  <c:v>470.550621509552</c:v>
                </c:pt>
                <c:pt idx="941">
                  <c:v>471.05325269699097</c:v>
                </c:pt>
                <c:pt idx="942">
                  <c:v>471.55251598358154</c:v>
                </c:pt>
                <c:pt idx="943">
                  <c:v>472.06015968322754</c:v>
                </c:pt>
                <c:pt idx="944">
                  <c:v>472.55761694908142</c:v>
                </c:pt>
                <c:pt idx="945">
                  <c:v>473.05958819389343</c:v>
                </c:pt>
                <c:pt idx="946">
                  <c:v>473.55656433105469</c:v>
                </c:pt>
                <c:pt idx="947">
                  <c:v>474.04938745498657</c:v>
                </c:pt>
                <c:pt idx="948">
                  <c:v>474.56523180007935</c:v>
                </c:pt>
                <c:pt idx="949">
                  <c:v>475.05263304710388</c:v>
                </c:pt>
                <c:pt idx="950">
                  <c:v>475.56466555595398</c:v>
                </c:pt>
                <c:pt idx="951">
                  <c:v>476.05605220794678</c:v>
                </c:pt>
                <c:pt idx="952">
                  <c:v>476.55334258079529</c:v>
                </c:pt>
                <c:pt idx="953">
                  <c:v>477.04947257041931</c:v>
                </c:pt>
                <c:pt idx="954">
                  <c:v>477.55931091308594</c:v>
                </c:pt>
                <c:pt idx="955">
                  <c:v>478.05132627487183</c:v>
                </c:pt>
                <c:pt idx="956">
                  <c:v>478.54869866371155</c:v>
                </c:pt>
                <c:pt idx="957">
                  <c:v>479.05584669113159</c:v>
                </c:pt>
                <c:pt idx="958">
                  <c:v>479.55625295639038</c:v>
                </c:pt>
                <c:pt idx="959">
                  <c:v>480.05738210678101</c:v>
                </c:pt>
                <c:pt idx="960">
                  <c:v>480.56223559379578</c:v>
                </c:pt>
                <c:pt idx="961">
                  <c:v>481.05407547950745</c:v>
                </c:pt>
                <c:pt idx="962">
                  <c:v>481.5610044002533</c:v>
                </c:pt>
                <c:pt idx="963">
                  <c:v>482.0547661781311</c:v>
                </c:pt>
                <c:pt idx="964">
                  <c:v>482.55181002616882</c:v>
                </c:pt>
                <c:pt idx="965">
                  <c:v>483.0510413646698</c:v>
                </c:pt>
                <c:pt idx="966">
                  <c:v>483.55067729949951</c:v>
                </c:pt>
                <c:pt idx="967">
                  <c:v>484.04886674880981</c:v>
                </c:pt>
                <c:pt idx="968">
                  <c:v>484.55112981796265</c:v>
                </c:pt>
                <c:pt idx="969">
                  <c:v>485.05684208869934</c:v>
                </c:pt>
                <c:pt idx="970">
                  <c:v>485.54915308952332</c:v>
                </c:pt>
                <c:pt idx="971">
                  <c:v>486.05738353729248</c:v>
                </c:pt>
                <c:pt idx="972">
                  <c:v>486.56437373161316</c:v>
                </c:pt>
                <c:pt idx="973">
                  <c:v>487.05591797828674</c:v>
                </c:pt>
                <c:pt idx="974">
                  <c:v>487.5616774559021</c:v>
                </c:pt>
                <c:pt idx="975">
                  <c:v>488.05324459075928</c:v>
                </c:pt>
                <c:pt idx="976">
                  <c:v>488.55921363830566</c:v>
                </c:pt>
                <c:pt idx="977">
                  <c:v>489.05291438102722</c:v>
                </c:pt>
                <c:pt idx="978">
                  <c:v>489.55184531211853</c:v>
                </c:pt>
                <c:pt idx="979">
                  <c:v>490.05681920051575</c:v>
                </c:pt>
                <c:pt idx="980">
                  <c:v>490.55637240409851</c:v>
                </c:pt>
                <c:pt idx="981">
                  <c:v>491.06619882583618</c:v>
                </c:pt>
                <c:pt idx="982">
                  <c:v>491.5623414516449</c:v>
                </c:pt>
                <c:pt idx="983">
                  <c:v>492.05443572998047</c:v>
                </c:pt>
                <c:pt idx="984">
                  <c:v>492.55436301231384</c:v>
                </c:pt>
                <c:pt idx="985">
                  <c:v>493.06217074394226</c:v>
                </c:pt>
                <c:pt idx="986">
                  <c:v>493.55601525306702</c:v>
                </c:pt>
                <c:pt idx="987">
                  <c:v>494.05898022651672</c:v>
                </c:pt>
                <c:pt idx="988">
                  <c:v>494.55277848243713</c:v>
                </c:pt>
                <c:pt idx="989">
                  <c:v>495.06000781059265</c:v>
                </c:pt>
                <c:pt idx="990">
                  <c:v>495.55770969390869</c:v>
                </c:pt>
                <c:pt idx="991">
                  <c:v>496.04991579055786</c:v>
                </c:pt>
                <c:pt idx="992">
                  <c:v>496.55679750442505</c:v>
                </c:pt>
                <c:pt idx="993">
                  <c:v>497.05755543708801</c:v>
                </c:pt>
                <c:pt idx="994">
                  <c:v>497.56374931335449</c:v>
                </c:pt>
                <c:pt idx="995">
                  <c:v>498.05684661865234</c:v>
                </c:pt>
                <c:pt idx="996">
                  <c:v>498.56181263923645</c:v>
                </c:pt>
                <c:pt idx="997">
                  <c:v>499.0630567073822</c:v>
                </c:pt>
                <c:pt idx="998">
                  <c:v>499.5512330532074</c:v>
                </c:pt>
                <c:pt idx="999">
                  <c:v>500.0584180355072</c:v>
                </c:pt>
                <c:pt idx="1000">
                  <c:v>500.55309414863586</c:v>
                </c:pt>
              </c:numCache>
            </c:numRef>
          </c:xVal>
          <c:yVal>
            <c:numRef>
              <c:f>Sheet2!$G$18:$G$1018</c:f>
              <c:numCache>
                <c:formatCode>General</c:formatCode>
                <c:ptCount val="1001"/>
                <c:pt idx="0">
                  <c:v>35.701145917256618</c:v>
                </c:pt>
                <c:pt idx="1">
                  <c:v>35.70014839787622</c:v>
                </c:pt>
                <c:pt idx="2">
                  <c:v>35.7113251715218</c:v>
                </c:pt>
                <c:pt idx="3">
                  <c:v>35.719846231139492</c:v>
                </c:pt>
                <c:pt idx="4">
                  <c:v>35.726727680735941</c:v>
                </c:pt>
                <c:pt idx="5">
                  <c:v>35.732850038476144</c:v>
                </c:pt>
                <c:pt idx="6">
                  <c:v>35.740484225047638</c:v>
                </c:pt>
                <c:pt idx="7">
                  <c:v>35.73244182261476</c:v>
                </c:pt>
                <c:pt idx="8">
                  <c:v>35.733699194335095</c:v>
                </c:pt>
                <c:pt idx="9">
                  <c:v>35.728943464687674</c:v>
                </c:pt>
                <c:pt idx="10">
                  <c:v>35.739258511567719</c:v>
                </c:pt>
                <c:pt idx="11">
                  <c:v>35.738324409917446</c:v>
                </c:pt>
                <c:pt idx="12">
                  <c:v>35.737421086724261</c:v>
                </c:pt>
                <c:pt idx="13">
                  <c:v>35.735264952487263</c:v>
                </c:pt>
                <c:pt idx="14">
                  <c:v>35.741659710870493</c:v>
                </c:pt>
                <c:pt idx="15">
                  <c:v>35.741599022089986</c:v>
                </c:pt>
                <c:pt idx="16">
                  <c:v>35.744128451069052</c:v>
                </c:pt>
                <c:pt idx="17">
                  <c:v>35.74444943575314</c:v>
                </c:pt>
                <c:pt idx="18">
                  <c:v>35.752680857608823</c:v>
                </c:pt>
                <c:pt idx="19">
                  <c:v>35.747019661407741</c:v>
                </c:pt>
                <c:pt idx="20">
                  <c:v>35.744947433744549</c:v>
                </c:pt>
                <c:pt idx="21">
                  <c:v>35.747430897800022</c:v>
                </c:pt>
                <c:pt idx="22">
                  <c:v>35.755473577217799</c:v>
                </c:pt>
                <c:pt idx="23">
                  <c:v>35.757873488729899</c:v>
                </c:pt>
                <c:pt idx="24">
                  <c:v>35.759815309066468</c:v>
                </c:pt>
                <c:pt idx="25">
                  <c:v>35.770065045716152</c:v>
                </c:pt>
                <c:pt idx="26">
                  <c:v>35.783422746073235</c:v>
                </c:pt>
                <c:pt idx="27">
                  <c:v>35.787509817908308</c:v>
                </c:pt>
                <c:pt idx="28">
                  <c:v>35.791003508204618</c:v>
                </c:pt>
                <c:pt idx="29">
                  <c:v>35.798072226063709</c:v>
                </c:pt>
                <c:pt idx="30">
                  <c:v>35.813027733894842</c:v>
                </c:pt>
                <c:pt idx="31">
                  <c:v>35.813481718953931</c:v>
                </c:pt>
                <c:pt idx="32">
                  <c:v>35.821058956806205</c:v>
                </c:pt>
                <c:pt idx="33">
                  <c:v>35.822783280545643</c:v>
                </c:pt>
                <c:pt idx="34">
                  <c:v>35.832679948489783</c:v>
                </c:pt>
                <c:pt idx="35">
                  <c:v>35.835825489410006</c:v>
                </c:pt>
                <c:pt idx="36">
                  <c:v>35.834828798508006</c:v>
                </c:pt>
                <c:pt idx="37">
                  <c:v>35.832640337597361</c:v>
                </c:pt>
                <c:pt idx="38">
                  <c:v>35.851942599531633</c:v>
                </c:pt>
                <c:pt idx="39">
                  <c:v>35.866444081122644</c:v>
                </c:pt>
                <c:pt idx="40">
                  <c:v>35.881881615483678</c:v>
                </c:pt>
                <c:pt idx="41">
                  <c:v>35.898313488689027</c:v>
                </c:pt>
                <c:pt idx="42">
                  <c:v>35.928135253825523</c:v>
                </c:pt>
                <c:pt idx="43">
                  <c:v>35.943426011835783</c:v>
                </c:pt>
                <c:pt idx="44">
                  <c:v>35.95370531851367</c:v>
                </c:pt>
                <c:pt idx="45">
                  <c:v>35.96018140084167</c:v>
                </c:pt>
                <c:pt idx="46">
                  <c:v>35.976441652407175</c:v>
                </c:pt>
                <c:pt idx="47">
                  <c:v>35.989081647710272</c:v>
                </c:pt>
                <c:pt idx="48">
                  <c:v>35.997894577486242</c:v>
                </c:pt>
                <c:pt idx="49">
                  <c:v>36.006889504934136</c:v>
                </c:pt>
                <c:pt idx="50">
                  <c:v>36.036133154601423</c:v>
                </c:pt>
                <c:pt idx="51">
                  <c:v>36.042512286017498</c:v>
                </c:pt>
                <c:pt idx="52">
                  <c:v>36.05257086659585</c:v>
                </c:pt>
                <c:pt idx="53">
                  <c:v>36.054843026038867</c:v>
                </c:pt>
                <c:pt idx="54">
                  <c:v>36.074060998108735</c:v>
                </c:pt>
                <c:pt idx="55">
                  <c:v>36.080503149794119</c:v>
                </c:pt>
                <c:pt idx="56">
                  <c:v>36.083396785321419</c:v>
                </c:pt>
                <c:pt idx="57">
                  <c:v>36.087933343315022</c:v>
                </c:pt>
                <c:pt idx="58">
                  <c:v>36.101614039297992</c:v>
                </c:pt>
                <c:pt idx="59">
                  <c:v>36.108498144210088</c:v>
                </c:pt>
                <c:pt idx="60">
                  <c:v>36.121560674252571</c:v>
                </c:pt>
                <c:pt idx="61">
                  <c:v>36.131531692503316</c:v>
                </c:pt>
                <c:pt idx="62">
                  <c:v>36.146540925380712</c:v>
                </c:pt>
                <c:pt idx="63">
                  <c:v>36.153925626338165</c:v>
                </c:pt>
                <c:pt idx="64">
                  <c:v>36.157065760341567</c:v>
                </c:pt>
                <c:pt idx="65">
                  <c:v>36.171083244257126</c:v>
                </c:pt>
                <c:pt idx="66">
                  <c:v>36.189876144390205</c:v>
                </c:pt>
                <c:pt idx="67">
                  <c:v>36.195129294161418</c:v>
                </c:pt>
                <c:pt idx="68">
                  <c:v>36.210567675933731</c:v>
                </c:pt>
                <c:pt idx="69">
                  <c:v>36.223247300489192</c:v>
                </c:pt>
                <c:pt idx="70">
                  <c:v>36.26070906398138</c:v>
                </c:pt>
                <c:pt idx="71">
                  <c:v>36.275044350140902</c:v>
                </c:pt>
                <c:pt idx="72">
                  <c:v>36.287288504943206</c:v>
                </c:pt>
                <c:pt idx="73">
                  <c:v>36.291569578077272</c:v>
                </c:pt>
                <c:pt idx="74">
                  <c:v>36.305929921655306</c:v>
                </c:pt>
                <c:pt idx="75">
                  <c:v>36.321457821159825</c:v>
                </c:pt>
                <c:pt idx="76">
                  <c:v>36.32589379210237</c:v>
                </c:pt>
                <c:pt idx="77">
                  <c:v>36.332816087658337</c:v>
                </c:pt>
                <c:pt idx="78">
                  <c:v>36.34753032487631</c:v>
                </c:pt>
                <c:pt idx="79">
                  <c:v>36.350118634270544</c:v>
                </c:pt>
                <c:pt idx="80">
                  <c:v>36.352054345178814</c:v>
                </c:pt>
                <c:pt idx="81">
                  <c:v>36.355304108464104</c:v>
                </c:pt>
                <c:pt idx="82">
                  <c:v>36.36702070121526</c:v>
                </c:pt>
                <c:pt idx="83">
                  <c:v>36.369916800746829</c:v>
                </c:pt>
                <c:pt idx="84">
                  <c:v>36.379039074950143</c:v>
                </c:pt>
                <c:pt idx="85">
                  <c:v>36.381790666217363</c:v>
                </c:pt>
                <c:pt idx="86">
                  <c:v>36.378800342553149</c:v>
                </c:pt>
                <c:pt idx="87">
                  <c:v>36.371981777249388</c:v>
                </c:pt>
                <c:pt idx="88">
                  <c:v>36.371188375747479</c:v>
                </c:pt>
                <c:pt idx="89">
                  <c:v>36.371359782393363</c:v>
                </c:pt>
                <c:pt idx="90">
                  <c:v>36.374938304107495</c:v>
                </c:pt>
                <c:pt idx="91">
                  <c:v>36.374023339626419</c:v>
                </c:pt>
                <c:pt idx="92">
                  <c:v>36.37129001921361</c:v>
                </c:pt>
                <c:pt idx="93">
                  <c:v>36.367275855643847</c:v>
                </c:pt>
                <c:pt idx="94">
                  <c:v>36.375994710585566</c:v>
                </c:pt>
                <c:pt idx="95">
                  <c:v>36.374263262153391</c:v>
                </c:pt>
                <c:pt idx="96">
                  <c:v>36.378122187654192</c:v>
                </c:pt>
                <c:pt idx="97">
                  <c:v>36.376876606269306</c:v>
                </c:pt>
                <c:pt idx="98">
                  <c:v>36.373938816092249</c:v>
                </c:pt>
                <c:pt idx="99">
                  <c:v>36.369618122258117</c:v>
                </c:pt>
                <c:pt idx="100">
                  <c:v>36.375459738847162</c:v>
                </c:pt>
                <c:pt idx="101">
                  <c:v>36.372227453186412</c:v>
                </c:pt>
                <c:pt idx="102">
                  <c:v>36.387306688408529</c:v>
                </c:pt>
                <c:pt idx="103">
                  <c:v>36.381413320169031</c:v>
                </c:pt>
                <c:pt idx="104">
                  <c:v>36.383252102534051</c:v>
                </c:pt>
                <c:pt idx="105">
                  <c:v>36.387729399584607</c:v>
                </c:pt>
                <c:pt idx="106">
                  <c:v>36.401017995449294</c:v>
                </c:pt>
                <c:pt idx="107">
                  <c:v>36.409928110192773</c:v>
                </c:pt>
                <c:pt idx="108">
                  <c:v>36.414754505730905</c:v>
                </c:pt>
                <c:pt idx="109">
                  <c:v>36.422238584034822</c:v>
                </c:pt>
                <c:pt idx="110">
                  <c:v>36.436111321189806</c:v>
                </c:pt>
                <c:pt idx="111">
                  <c:v>36.441187733016761</c:v>
                </c:pt>
                <c:pt idx="112">
                  <c:v>36.44050455156782</c:v>
                </c:pt>
                <c:pt idx="113">
                  <c:v>36.435240178387076</c:v>
                </c:pt>
                <c:pt idx="114">
                  <c:v>36.43271926570209</c:v>
                </c:pt>
                <c:pt idx="115">
                  <c:v>36.434187727657935</c:v>
                </c:pt>
                <c:pt idx="116">
                  <c:v>36.432356770411396</c:v>
                </c:pt>
                <c:pt idx="117">
                  <c:v>36.433286899047218</c:v>
                </c:pt>
                <c:pt idx="118">
                  <c:v>36.438612987701859</c:v>
                </c:pt>
                <c:pt idx="119">
                  <c:v>36.436535560887265</c:v>
                </c:pt>
                <c:pt idx="120">
                  <c:v>36.440227447154861</c:v>
                </c:pt>
                <c:pt idx="121">
                  <c:v>36.440677869752726</c:v>
                </c:pt>
                <c:pt idx="122">
                  <c:v>36.457091928702326</c:v>
                </c:pt>
                <c:pt idx="123">
                  <c:v>36.461932266118787</c:v>
                </c:pt>
                <c:pt idx="124">
                  <c:v>36.461923364621057</c:v>
                </c:pt>
                <c:pt idx="125">
                  <c:v>36.464127605800016</c:v>
                </c:pt>
                <c:pt idx="126">
                  <c:v>36.474815085295923</c:v>
                </c:pt>
                <c:pt idx="127">
                  <c:v>36.478568851860345</c:v>
                </c:pt>
                <c:pt idx="128">
                  <c:v>36.490976795314204</c:v>
                </c:pt>
                <c:pt idx="129">
                  <c:v>36.496379363993434</c:v>
                </c:pt>
                <c:pt idx="130">
                  <c:v>36.505051437934412</c:v>
                </c:pt>
                <c:pt idx="131">
                  <c:v>36.507433044155533</c:v>
                </c:pt>
                <c:pt idx="132">
                  <c:v>36.507145269400816</c:v>
                </c:pt>
                <c:pt idx="133">
                  <c:v>36.510904007693455</c:v>
                </c:pt>
                <c:pt idx="134">
                  <c:v>36.519664985694021</c:v>
                </c:pt>
                <c:pt idx="135">
                  <c:v>36.520474709362304</c:v>
                </c:pt>
                <c:pt idx="136">
                  <c:v>36.526780392153213</c:v>
                </c:pt>
                <c:pt idx="137">
                  <c:v>36.53001101489312</c:v>
                </c:pt>
                <c:pt idx="138">
                  <c:v>36.543388720383938</c:v>
                </c:pt>
                <c:pt idx="139">
                  <c:v>36.550740079479901</c:v>
                </c:pt>
                <c:pt idx="140">
                  <c:v>36.55252219929902</c:v>
                </c:pt>
                <c:pt idx="141">
                  <c:v>36.553400465437527</c:v>
                </c:pt>
                <c:pt idx="142">
                  <c:v>36.568731453997437</c:v>
                </c:pt>
                <c:pt idx="143">
                  <c:v>36.568205329799177</c:v>
                </c:pt>
                <c:pt idx="144">
                  <c:v>36.567994510138995</c:v>
                </c:pt>
                <c:pt idx="145">
                  <c:v>36.571373469148377</c:v>
                </c:pt>
                <c:pt idx="146">
                  <c:v>36.585975204866756</c:v>
                </c:pt>
                <c:pt idx="147">
                  <c:v>36.590209504437496</c:v>
                </c:pt>
                <c:pt idx="148">
                  <c:v>36.597062625875907</c:v>
                </c:pt>
                <c:pt idx="149">
                  <c:v>36.589924987771596</c:v>
                </c:pt>
                <c:pt idx="150">
                  <c:v>36.599337595827379</c:v>
                </c:pt>
                <c:pt idx="151">
                  <c:v>36.598499021512424</c:v>
                </c:pt>
                <c:pt idx="152">
                  <c:v>36.601920002378236</c:v>
                </c:pt>
                <c:pt idx="153">
                  <c:v>36.609172185337066</c:v>
                </c:pt>
                <c:pt idx="154">
                  <c:v>36.618141772302607</c:v>
                </c:pt>
                <c:pt idx="155">
                  <c:v>36.622660325599881</c:v>
                </c:pt>
                <c:pt idx="156">
                  <c:v>36.61853991813593</c:v>
                </c:pt>
                <c:pt idx="157">
                  <c:v>36.613472506981829</c:v>
                </c:pt>
                <c:pt idx="158">
                  <c:v>36.621430488332912</c:v>
                </c:pt>
                <c:pt idx="159">
                  <c:v>36.62065091517244</c:v>
                </c:pt>
                <c:pt idx="160">
                  <c:v>36.618266375817811</c:v>
                </c:pt>
                <c:pt idx="161">
                  <c:v>36.627130324477378</c:v>
                </c:pt>
                <c:pt idx="162">
                  <c:v>36.633258818066594</c:v>
                </c:pt>
                <c:pt idx="163">
                  <c:v>36.632139984409925</c:v>
                </c:pt>
                <c:pt idx="164">
                  <c:v>36.627415410001383</c:v>
                </c:pt>
                <c:pt idx="165">
                  <c:v>36.624736108884676</c:v>
                </c:pt>
                <c:pt idx="166">
                  <c:v>36.637631777162305</c:v>
                </c:pt>
                <c:pt idx="167">
                  <c:v>36.640494101005913</c:v>
                </c:pt>
                <c:pt idx="168">
                  <c:v>36.633330987736116</c:v>
                </c:pt>
                <c:pt idx="169">
                  <c:v>36.632217775511243</c:v>
                </c:pt>
                <c:pt idx="170">
                  <c:v>36.639990764034735</c:v>
                </c:pt>
                <c:pt idx="171">
                  <c:v>36.632710815015173</c:v>
                </c:pt>
                <c:pt idx="172">
                  <c:v>36.629218424230153</c:v>
                </c:pt>
                <c:pt idx="173">
                  <c:v>36.620135890479233</c:v>
                </c:pt>
                <c:pt idx="174">
                  <c:v>36.617229346476954</c:v>
                </c:pt>
                <c:pt idx="175">
                  <c:v>36.608583528542141</c:v>
                </c:pt>
                <c:pt idx="176">
                  <c:v>36.608975137151674</c:v>
                </c:pt>
                <c:pt idx="177">
                  <c:v>36.607570963930002</c:v>
                </c:pt>
                <c:pt idx="178">
                  <c:v>36.604654650865029</c:v>
                </c:pt>
                <c:pt idx="179">
                  <c:v>36.604408553056132</c:v>
                </c:pt>
                <c:pt idx="180">
                  <c:v>36.602771818377079</c:v>
                </c:pt>
                <c:pt idx="181">
                  <c:v>36.599228238456305</c:v>
                </c:pt>
                <c:pt idx="182">
                  <c:v>36.602907101343334</c:v>
                </c:pt>
                <c:pt idx="183">
                  <c:v>36.602882644494322</c:v>
                </c:pt>
                <c:pt idx="184">
                  <c:v>36.602732152915664</c:v>
                </c:pt>
                <c:pt idx="185">
                  <c:v>36.601169479144737</c:v>
                </c:pt>
                <c:pt idx="186">
                  <c:v>36.606055507942422</c:v>
                </c:pt>
                <c:pt idx="187">
                  <c:v>36.60920057724455</c:v>
                </c:pt>
                <c:pt idx="188">
                  <c:v>36.605019904901077</c:v>
                </c:pt>
                <c:pt idx="189">
                  <c:v>36.605010053561017</c:v>
                </c:pt>
                <c:pt idx="190">
                  <c:v>36.61366185266791</c:v>
                </c:pt>
                <c:pt idx="191">
                  <c:v>36.61366561757108</c:v>
                </c:pt>
                <c:pt idx="192">
                  <c:v>36.614042575885001</c:v>
                </c:pt>
                <c:pt idx="193">
                  <c:v>36.604486651855922</c:v>
                </c:pt>
                <c:pt idx="194">
                  <c:v>36.608351788041283</c:v>
                </c:pt>
                <c:pt idx="195">
                  <c:v>36.597991174262226</c:v>
                </c:pt>
                <c:pt idx="196">
                  <c:v>36.591178480927077</c:v>
                </c:pt>
                <c:pt idx="197">
                  <c:v>36.588118274544122</c:v>
                </c:pt>
                <c:pt idx="198">
                  <c:v>36.604687134183884</c:v>
                </c:pt>
                <c:pt idx="199">
                  <c:v>36.601487635362517</c:v>
                </c:pt>
                <c:pt idx="200">
                  <c:v>36.596590424381496</c:v>
                </c:pt>
                <c:pt idx="201">
                  <c:v>36.58663694103705</c:v>
                </c:pt>
                <c:pt idx="202">
                  <c:v>36.591948572327652</c:v>
                </c:pt>
                <c:pt idx="203">
                  <c:v>36.581639097006786</c:v>
                </c:pt>
                <c:pt idx="204">
                  <c:v>36.580123275731474</c:v>
                </c:pt>
                <c:pt idx="205">
                  <c:v>36.581566479991821</c:v>
                </c:pt>
                <c:pt idx="206">
                  <c:v>36.584975055539928</c:v>
                </c:pt>
                <c:pt idx="207">
                  <c:v>36.573864137916075</c:v>
                </c:pt>
                <c:pt idx="208">
                  <c:v>36.57125842818423</c:v>
                </c:pt>
                <c:pt idx="209">
                  <c:v>36.567124336943323</c:v>
                </c:pt>
                <c:pt idx="210">
                  <c:v>36.586105410766223</c:v>
                </c:pt>
                <c:pt idx="211">
                  <c:v>36.572619643815443</c:v>
                </c:pt>
                <c:pt idx="212">
                  <c:v>36.564903702091613</c:v>
                </c:pt>
                <c:pt idx="213">
                  <c:v>36.566223146895211</c:v>
                </c:pt>
                <c:pt idx="214">
                  <c:v>36.567635208114247</c:v>
                </c:pt>
                <c:pt idx="215">
                  <c:v>36.563211955433971</c:v>
                </c:pt>
                <c:pt idx="216">
                  <c:v>36.564290930623166</c:v>
                </c:pt>
                <c:pt idx="217">
                  <c:v>36.552355074719436</c:v>
                </c:pt>
                <c:pt idx="218">
                  <c:v>36.565516753603184</c:v>
                </c:pt>
                <c:pt idx="219">
                  <c:v>36.559031057416483</c:v>
                </c:pt>
                <c:pt idx="220">
                  <c:v>36.556263942885415</c:v>
                </c:pt>
                <c:pt idx="221">
                  <c:v>36.559340180963169</c:v>
                </c:pt>
                <c:pt idx="222">
                  <c:v>36.55745328512932</c:v>
                </c:pt>
                <c:pt idx="223">
                  <c:v>36.568171834146177</c:v>
                </c:pt>
                <c:pt idx="224">
                  <c:v>36.562152713295362</c:v>
                </c:pt>
                <c:pt idx="225">
                  <c:v>36.55915401750179</c:v>
                </c:pt>
                <c:pt idx="226">
                  <c:v>36.557049436717008</c:v>
                </c:pt>
                <c:pt idx="227">
                  <c:v>36.5631300673884</c:v>
                </c:pt>
                <c:pt idx="228">
                  <c:v>36.562482299337809</c:v>
                </c:pt>
                <c:pt idx="229">
                  <c:v>36.561026455418684</c:v>
                </c:pt>
                <c:pt idx="230">
                  <c:v>36.556699808185719</c:v>
                </c:pt>
                <c:pt idx="231">
                  <c:v>36.552744919360336</c:v>
                </c:pt>
                <c:pt idx="232">
                  <c:v>36.550446003531597</c:v>
                </c:pt>
                <c:pt idx="233">
                  <c:v>36.54988826842861</c:v>
                </c:pt>
                <c:pt idx="234">
                  <c:v>36.54759379451869</c:v>
                </c:pt>
                <c:pt idx="235">
                  <c:v>36.548396106508193</c:v>
                </c:pt>
                <c:pt idx="236">
                  <c:v>36.545316682675455</c:v>
                </c:pt>
                <c:pt idx="237">
                  <c:v>36.543226274754595</c:v>
                </c:pt>
                <c:pt idx="238">
                  <c:v>36.538734150674586</c:v>
                </c:pt>
                <c:pt idx="239">
                  <c:v>36.547804057426916</c:v>
                </c:pt>
                <c:pt idx="240">
                  <c:v>36.542377040515348</c:v>
                </c:pt>
                <c:pt idx="241">
                  <c:v>36.539059647788783</c:v>
                </c:pt>
                <c:pt idx="242">
                  <c:v>36.52471422378467</c:v>
                </c:pt>
                <c:pt idx="243">
                  <c:v>36.53330351743525</c:v>
                </c:pt>
                <c:pt idx="244">
                  <c:v>36.525257259294207</c:v>
                </c:pt>
                <c:pt idx="245">
                  <c:v>36.512970904004611</c:v>
                </c:pt>
                <c:pt idx="246">
                  <c:v>36.509806035855959</c:v>
                </c:pt>
                <c:pt idx="247">
                  <c:v>36.506748302189997</c:v>
                </c:pt>
                <c:pt idx="248">
                  <c:v>36.4970312216346</c:v>
                </c:pt>
                <c:pt idx="249">
                  <c:v>36.494227082169395</c:v>
                </c:pt>
                <c:pt idx="250">
                  <c:v>36.48714489559174</c:v>
                </c:pt>
                <c:pt idx="251">
                  <c:v>36.487306971001686</c:v>
                </c:pt>
                <c:pt idx="252">
                  <c:v>36.481418172260753</c:v>
                </c:pt>
                <c:pt idx="253">
                  <c:v>36.472249281823224</c:v>
                </c:pt>
                <c:pt idx="254">
                  <c:v>36.463310440032124</c:v>
                </c:pt>
                <c:pt idx="255">
                  <c:v>36.46901137413753</c:v>
                </c:pt>
                <c:pt idx="256">
                  <c:v>36.463682729521601</c:v>
                </c:pt>
                <c:pt idx="257">
                  <c:v>36.457662161773875</c:v>
                </c:pt>
                <c:pt idx="258">
                  <c:v>36.453424613481637</c:v>
                </c:pt>
                <c:pt idx="259">
                  <c:v>36.454751443442738</c:v>
                </c:pt>
                <c:pt idx="260">
                  <c:v>36.448752543164595</c:v>
                </c:pt>
                <c:pt idx="261">
                  <c:v>36.438457574943804</c:v>
                </c:pt>
                <c:pt idx="262">
                  <c:v>36.427337865159771</c:v>
                </c:pt>
                <c:pt idx="263">
                  <c:v>36.425475606559772</c:v>
                </c:pt>
                <c:pt idx="264">
                  <c:v>36.413322982003926</c:v>
                </c:pt>
                <c:pt idx="265">
                  <c:v>36.412390726061808</c:v>
                </c:pt>
                <c:pt idx="266">
                  <c:v>36.411452725342649</c:v>
                </c:pt>
                <c:pt idx="267">
                  <c:v>36.405662806331065</c:v>
                </c:pt>
                <c:pt idx="268">
                  <c:v>36.395948112533397</c:v>
                </c:pt>
                <c:pt idx="269">
                  <c:v>36.385725531140018</c:v>
                </c:pt>
                <c:pt idx="270">
                  <c:v>36.380280340491765</c:v>
                </c:pt>
                <c:pt idx="271">
                  <c:v>36.388867484246077</c:v>
                </c:pt>
                <c:pt idx="272">
                  <c:v>36.385064691082782</c:v>
                </c:pt>
                <c:pt idx="273">
                  <c:v>36.381696971943803</c:v>
                </c:pt>
                <c:pt idx="274">
                  <c:v>36.376411163426845</c:v>
                </c:pt>
                <c:pt idx="275">
                  <c:v>36.379094856571861</c:v>
                </c:pt>
                <c:pt idx="276">
                  <c:v>36.372807853318442</c:v>
                </c:pt>
                <c:pt idx="277">
                  <c:v>36.372018295827317</c:v>
                </c:pt>
                <c:pt idx="278">
                  <c:v>36.372979207492513</c:v>
                </c:pt>
                <c:pt idx="279">
                  <c:v>36.379856572974582</c:v>
                </c:pt>
                <c:pt idx="280">
                  <c:v>36.376116112107965</c:v>
                </c:pt>
                <c:pt idx="281">
                  <c:v>36.368723227707179</c:v>
                </c:pt>
                <c:pt idx="282">
                  <c:v>36.368234215590086</c:v>
                </c:pt>
                <c:pt idx="283">
                  <c:v>36.376789538276824</c:v>
                </c:pt>
                <c:pt idx="284">
                  <c:v>36.379439534384389</c:v>
                </c:pt>
                <c:pt idx="285">
                  <c:v>36.378350518436626</c:v>
                </c:pt>
                <c:pt idx="286">
                  <c:v>36.36994773124173</c:v>
                </c:pt>
                <c:pt idx="287">
                  <c:v>36.379974727112227</c:v>
                </c:pt>
                <c:pt idx="288">
                  <c:v>36.377492689187839</c:v>
                </c:pt>
                <c:pt idx="289">
                  <c:v>36.378295702393515</c:v>
                </c:pt>
                <c:pt idx="290">
                  <c:v>36.371437919077493</c:v>
                </c:pt>
                <c:pt idx="291">
                  <c:v>36.375842857171556</c:v>
                </c:pt>
                <c:pt idx="292">
                  <c:v>36.372996592479751</c:v>
                </c:pt>
                <c:pt idx="293">
                  <c:v>36.376280461015924</c:v>
                </c:pt>
                <c:pt idx="294">
                  <c:v>36.377293604650582</c:v>
                </c:pt>
                <c:pt idx="295">
                  <c:v>36.393697298388794</c:v>
                </c:pt>
                <c:pt idx="296">
                  <c:v>36.389530976562618</c:v>
                </c:pt>
                <c:pt idx="297">
                  <c:v>36.384625028003363</c:v>
                </c:pt>
                <c:pt idx="298">
                  <c:v>36.388781710366366</c:v>
                </c:pt>
                <c:pt idx="299">
                  <c:v>36.391169567542583</c:v>
                </c:pt>
                <c:pt idx="300">
                  <c:v>36.394318680570599</c:v>
                </c:pt>
                <c:pt idx="301">
                  <c:v>36.396985311009836</c:v>
                </c:pt>
                <c:pt idx="302">
                  <c:v>36.379775959700446</c:v>
                </c:pt>
                <c:pt idx="303">
                  <c:v>36.380791683190019</c:v>
                </c:pt>
                <c:pt idx="304">
                  <c:v>36.391056253424075</c:v>
                </c:pt>
                <c:pt idx="305">
                  <c:v>36.404621943764056</c:v>
                </c:pt>
                <c:pt idx="306">
                  <c:v>36.403130753362049</c:v>
                </c:pt>
                <c:pt idx="307">
                  <c:v>36.407404440927841</c:v>
                </c:pt>
                <c:pt idx="308">
                  <c:v>36.403118369192264</c:v>
                </c:pt>
                <c:pt idx="309">
                  <c:v>36.40486256768807</c:v>
                </c:pt>
                <c:pt idx="310">
                  <c:v>36.406131546684421</c:v>
                </c:pt>
                <c:pt idx="311">
                  <c:v>36.407502679696869</c:v>
                </c:pt>
                <c:pt idx="312">
                  <c:v>36.406204231172765</c:v>
                </c:pt>
                <c:pt idx="313">
                  <c:v>36.407628353765283</c:v>
                </c:pt>
                <c:pt idx="314">
                  <c:v>36.409154164537192</c:v>
                </c:pt>
                <c:pt idx="315">
                  <c:v>36.420648594328796</c:v>
                </c:pt>
                <c:pt idx="316">
                  <c:v>36.426233817308734</c:v>
                </c:pt>
                <c:pt idx="317">
                  <c:v>36.429211724575467</c:v>
                </c:pt>
                <c:pt idx="318">
                  <c:v>36.417203932281801</c:v>
                </c:pt>
                <c:pt idx="319">
                  <c:v>36.424279178154841</c:v>
                </c:pt>
                <c:pt idx="320">
                  <c:v>36.417117429472086</c:v>
                </c:pt>
                <c:pt idx="321">
                  <c:v>36.419093388088818</c:v>
                </c:pt>
                <c:pt idx="322">
                  <c:v>36.413390407832082</c:v>
                </c:pt>
                <c:pt idx="323">
                  <c:v>36.419252374024431</c:v>
                </c:pt>
                <c:pt idx="324">
                  <c:v>36.411127958382039</c:v>
                </c:pt>
                <c:pt idx="325">
                  <c:v>36.405180215529064</c:v>
                </c:pt>
                <c:pt idx="326">
                  <c:v>36.397668649638469</c:v>
                </c:pt>
                <c:pt idx="327">
                  <c:v>36.410222169659988</c:v>
                </c:pt>
                <c:pt idx="328">
                  <c:v>36.40453731702371</c:v>
                </c:pt>
                <c:pt idx="329">
                  <c:v>36.398854273484559</c:v>
                </c:pt>
                <c:pt idx="330">
                  <c:v>36.395252572172033</c:v>
                </c:pt>
                <c:pt idx="331">
                  <c:v>36.392464434360456</c:v>
                </c:pt>
                <c:pt idx="332">
                  <c:v>36.387275303184381</c:v>
                </c:pt>
                <c:pt idx="333">
                  <c:v>36.386031340446877</c:v>
                </c:pt>
                <c:pt idx="334">
                  <c:v>36.384113120360297</c:v>
                </c:pt>
                <c:pt idx="335">
                  <c:v>36.404318339918873</c:v>
                </c:pt>
                <c:pt idx="336">
                  <c:v>36.400358010602069</c:v>
                </c:pt>
                <c:pt idx="337">
                  <c:v>36.394343845595635</c:v>
                </c:pt>
                <c:pt idx="338">
                  <c:v>36.395423371959559</c:v>
                </c:pt>
                <c:pt idx="339">
                  <c:v>36.398005912336693</c:v>
                </c:pt>
                <c:pt idx="340">
                  <c:v>36.399971964723399</c:v>
                </c:pt>
                <c:pt idx="341">
                  <c:v>36.396827805669105</c:v>
                </c:pt>
                <c:pt idx="342">
                  <c:v>36.399341232671432</c:v>
                </c:pt>
                <c:pt idx="343">
                  <c:v>36.419198776652422</c:v>
                </c:pt>
                <c:pt idx="344">
                  <c:v>36.416465654739113</c:v>
                </c:pt>
                <c:pt idx="345">
                  <c:v>36.408977273317952</c:v>
                </c:pt>
                <c:pt idx="346">
                  <c:v>36.402665183296342</c:v>
                </c:pt>
                <c:pt idx="347">
                  <c:v>36.401389194399876</c:v>
                </c:pt>
                <c:pt idx="348">
                  <c:v>36.39608206031884</c:v>
                </c:pt>
                <c:pt idx="349">
                  <c:v>36.395079834468639</c:v>
                </c:pt>
                <c:pt idx="350">
                  <c:v>36.38989021807685</c:v>
                </c:pt>
                <c:pt idx="351">
                  <c:v>36.397448887316528</c:v>
                </c:pt>
                <c:pt idx="352">
                  <c:v>36.397525992936359</c:v>
                </c:pt>
                <c:pt idx="353">
                  <c:v>36.390898831341296</c:v>
                </c:pt>
                <c:pt idx="354">
                  <c:v>36.390618663730407</c:v>
                </c:pt>
                <c:pt idx="355">
                  <c:v>36.400745155930181</c:v>
                </c:pt>
                <c:pt idx="356">
                  <c:v>36.404114181001262</c:v>
                </c:pt>
                <c:pt idx="357">
                  <c:v>36.402408643878836</c:v>
                </c:pt>
                <c:pt idx="358">
                  <c:v>36.40433755465579</c:v>
                </c:pt>
                <c:pt idx="359">
                  <c:v>36.420146441481691</c:v>
                </c:pt>
                <c:pt idx="360">
                  <c:v>36.410072153815577</c:v>
                </c:pt>
                <c:pt idx="361">
                  <c:v>36.410442530873091</c:v>
                </c:pt>
                <c:pt idx="362">
                  <c:v>36.406765337476948</c:v>
                </c:pt>
                <c:pt idx="363">
                  <c:v>36.408670616626743</c:v>
                </c:pt>
                <c:pt idx="364">
                  <c:v>36.410190843508552</c:v>
                </c:pt>
                <c:pt idx="365">
                  <c:v>36.403845322485815</c:v>
                </c:pt>
                <c:pt idx="366">
                  <c:v>36.397360342234407</c:v>
                </c:pt>
                <c:pt idx="367">
                  <c:v>36.389040751848917</c:v>
                </c:pt>
                <c:pt idx="368">
                  <c:v>36.388187947235373</c:v>
                </c:pt>
                <c:pt idx="369">
                  <c:v>36.389080798057691</c:v>
                </c:pt>
                <c:pt idx="370">
                  <c:v>36.391099562368225</c:v>
                </c:pt>
                <c:pt idx="371">
                  <c:v>36.397574600463997</c:v>
                </c:pt>
                <c:pt idx="372">
                  <c:v>36.390835339519704</c:v>
                </c:pt>
                <c:pt idx="373">
                  <c:v>36.386538095201573</c:v>
                </c:pt>
                <c:pt idx="374">
                  <c:v>36.376765940958883</c:v>
                </c:pt>
                <c:pt idx="375">
                  <c:v>36.378062155719462</c:v>
                </c:pt>
                <c:pt idx="376">
                  <c:v>36.370028409732576</c:v>
                </c:pt>
                <c:pt idx="377">
                  <c:v>36.366305722795829</c:v>
                </c:pt>
                <c:pt idx="378">
                  <c:v>36.358929270802406</c:v>
                </c:pt>
                <c:pt idx="379">
                  <c:v>36.365371826583363</c:v>
                </c:pt>
                <c:pt idx="380">
                  <c:v>36.365754335885711</c:v>
                </c:pt>
                <c:pt idx="381">
                  <c:v>36.364402298448873</c:v>
                </c:pt>
                <c:pt idx="382">
                  <c:v>36.36420391829656</c:v>
                </c:pt>
                <c:pt idx="383">
                  <c:v>36.358322688789471</c:v>
                </c:pt>
                <c:pt idx="384">
                  <c:v>36.354710464744102</c:v>
                </c:pt>
                <c:pt idx="385">
                  <c:v>36.353952933620377</c:v>
                </c:pt>
                <c:pt idx="386">
                  <c:v>36.354709033099162</c:v>
                </c:pt>
                <c:pt idx="387">
                  <c:v>36.366263831765878</c:v>
                </c:pt>
                <c:pt idx="388">
                  <c:v>36.370257240997191</c:v>
                </c:pt>
                <c:pt idx="389">
                  <c:v>36.376409285717891</c:v>
                </c:pt>
                <c:pt idx="390">
                  <c:v>36.37874960455008</c:v>
                </c:pt>
                <c:pt idx="391">
                  <c:v>36.388869558404252</c:v>
                </c:pt>
                <c:pt idx="392">
                  <c:v>36.387910762441109</c:v>
                </c:pt>
                <c:pt idx="393">
                  <c:v>36.38817461017986</c:v>
                </c:pt>
                <c:pt idx="394">
                  <c:v>36.390567915377893</c:v>
                </c:pt>
                <c:pt idx="395">
                  <c:v>36.401148815639523</c:v>
                </c:pt>
                <c:pt idx="396">
                  <c:v>36.40550544938452</c:v>
                </c:pt>
                <c:pt idx="397">
                  <c:v>36.412211407598058</c:v>
                </c:pt>
                <c:pt idx="398">
                  <c:v>36.413954269103193</c:v>
                </c:pt>
                <c:pt idx="399">
                  <c:v>36.419993054757839</c:v>
                </c:pt>
                <c:pt idx="400">
                  <c:v>36.421719420394382</c:v>
                </c:pt>
                <c:pt idx="401">
                  <c:v>36.426550021552018</c:v>
                </c:pt>
                <c:pt idx="402">
                  <c:v>36.43255047265815</c:v>
                </c:pt>
                <c:pt idx="403">
                  <c:v>36.448169626557693</c:v>
                </c:pt>
                <c:pt idx="404">
                  <c:v>36.453338001981955</c:v>
                </c:pt>
                <c:pt idx="405">
                  <c:v>36.455867742024552</c:v>
                </c:pt>
                <c:pt idx="406">
                  <c:v>36.461119875140184</c:v>
                </c:pt>
                <c:pt idx="407">
                  <c:v>36.474630076254542</c:v>
                </c:pt>
                <c:pt idx="408">
                  <c:v>36.480059354151045</c:v>
                </c:pt>
                <c:pt idx="409">
                  <c:v>36.482429762580438</c:v>
                </c:pt>
                <c:pt idx="410">
                  <c:v>36.487246921160214</c:v>
                </c:pt>
                <c:pt idx="411">
                  <c:v>36.490639658851862</c:v>
                </c:pt>
                <c:pt idx="412">
                  <c:v>36.49702375780646</c:v>
                </c:pt>
                <c:pt idx="413">
                  <c:v>36.496528118913467</c:v>
                </c:pt>
                <c:pt idx="414">
                  <c:v>36.504554680029564</c:v>
                </c:pt>
                <c:pt idx="415">
                  <c:v>36.524991303412364</c:v>
                </c:pt>
                <c:pt idx="416">
                  <c:v>36.530908644439364</c:v>
                </c:pt>
                <c:pt idx="417">
                  <c:v>36.530406231479979</c:v>
                </c:pt>
                <c:pt idx="418">
                  <c:v>36.532493100223022</c:v>
                </c:pt>
                <c:pt idx="419">
                  <c:v>36.535725964700887</c:v>
                </c:pt>
                <c:pt idx="420">
                  <c:v>36.529677881332304</c:v>
                </c:pt>
                <c:pt idx="421">
                  <c:v>36.535285952840205</c:v>
                </c:pt>
                <c:pt idx="422">
                  <c:v>36.529047953202458</c:v>
                </c:pt>
                <c:pt idx="423">
                  <c:v>36.538804375774518</c:v>
                </c:pt>
                <c:pt idx="424">
                  <c:v>36.540936423479842</c:v>
                </c:pt>
                <c:pt idx="425">
                  <c:v>36.552774099390327</c:v>
                </c:pt>
                <c:pt idx="426">
                  <c:v>36.560138032241767</c:v>
                </c:pt>
                <c:pt idx="427">
                  <c:v>36.558447323994031</c:v>
                </c:pt>
                <c:pt idx="428">
                  <c:v>36.556276131033883</c:v>
                </c:pt>
                <c:pt idx="429">
                  <c:v>36.558116057586318</c:v>
                </c:pt>
                <c:pt idx="430">
                  <c:v>36.563695531181807</c:v>
                </c:pt>
                <c:pt idx="431">
                  <c:v>36.560105877807416</c:v>
                </c:pt>
                <c:pt idx="432">
                  <c:v>36.559849208688505</c:v>
                </c:pt>
                <c:pt idx="433">
                  <c:v>36.557938438751833</c:v>
                </c:pt>
                <c:pt idx="434">
                  <c:v>36.558304961768677</c:v>
                </c:pt>
                <c:pt idx="435">
                  <c:v>36.572529626060643</c:v>
                </c:pt>
                <c:pt idx="436">
                  <c:v>36.571503563545129</c:v>
                </c:pt>
                <c:pt idx="437">
                  <c:v>36.563407299631358</c:v>
                </c:pt>
                <c:pt idx="438">
                  <c:v>36.553807964531245</c:v>
                </c:pt>
                <c:pt idx="439">
                  <c:v>36.560464854411137</c:v>
                </c:pt>
                <c:pt idx="440">
                  <c:v>36.560862269309098</c:v>
                </c:pt>
                <c:pt idx="441">
                  <c:v>36.559057514308762</c:v>
                </c:pt>
                <c:pt idx="442">
                  <c:v>36.555838785788453</c:v>
                </c:pt>
                <c:pt idx="443">
                  <c:v>36.566241525792073</c:v>
                </c:pt>
                <c:pt idx="444">
                  <c:v>36.565766788907233</c:v>
                </c:pt>
                <c:pt idx="445">
                  <c:v>36.561894223268574</c:v>
                </c:pt>
                <c:pt idx="446">
                  <c:v>36.565555565453842</c:v>
                </c:pt>
                <c:pt idx="447">
                  <c:v>36.568875371955251</c:v>
                </c:pt>
                <c:pt idx="448">
                  <c:v>36.566605798039362</c:v>
                </c:pt>
                <c:pt idx="449">
                  <c:v>36.567441789139529</c:v>
                </c:pt>
                <c:pt idx="450">
                  <c:v>36.5684084021864</c:v>
                </c:pt>
                <c:pt idx="451">
                  <c:v>36.588577414467998</c:v>
                </c:pt>
                <c:pt idx="452">
                  <c:v>36.592570495416226</c:v>
                </c:pt>
                <c:pt idx="453">
                  <c:v>36.604056762839818</c:v>
                </c:pt>
                <c:pt idx="454">
                  <c:v>36.618740409029186</c:v>
                </c:pt>
                <c:pt idx="455">
                  <c:v>36.632113105342384</c:v>
                </c:pt>
                <c:pt idx="456">
                  <c:v>36.638780828290095</c:v>
                </c:pt>
                <c:pt idx="457">
                  <c:v>36.643762632264533</c:v>
                </c:pt>
                <c:pt idx="458">
                  <c:v>36.651702582398443</c:v>
                </c:pt>
                <c:pt idx="459">
                  <c:v>36.678790907078039</c:v>
                </c:pt>
                <c:pt idx="460">
                  <c:v>36.687309530653039</c:v>
                </c:pt>
                <c:pt idx="461">
                  <c:v>36.699408585170268</c:v>
                </c:pt>
                <c:pt idx="462">
                  <c:v>36.702175554221377</c:v>
                </c:pt>
                <c:pt idx="463">
                  <c:v>36.719759340405403</c:v>
                </c:pt>
                <c:pt idx="464">
                  <c:v>36.723990602665872</c:v>
                </c:pt>
                <c:pt idx="465">
                  <c:v>36.730390159160841</c:v>
                </c:pt>
                <c:pt idx="466">
                  <c:v>36.743740786415316</c:v>
                </c:pt>
                <c:pt idx="467">
                  <c:v>36.750312346624476</c:v>
                </c:pt>
                <c:pt idx="468">
                  <c:v>36.757692111308998</c:v>
                </c:pt>
                <c:pt idx="469">
                  <c:v>36.759697648466094</c:v>
                </c:pt>
                <c:pt idx="470">
                  <c:v>36.763788318339998</c:v>
                </c:pt>
                <c:pt idx="471">
                  <c:v>36.779267691143843</c:v>
                </c:pt>
                <c:pt idx="472">
                  <c:v>36.779070240635043</c:v>
                </c:pt>
                <c:pt idx="473">
                  <c:v>36.784858218661242</c:v>
                </c:pt>
                <c:pt idx="474">
                  <c:v>36.781081414701511</c:v>
                </c:pt>
                <c:pt idx="475">
                  <c:v>36.789367901623656</c:v>
                </c:pt>
                <c:pt idx="476">
                  <c:v>36.801424616120109</c:v>
                </c:pt>
                <c:pt idx="477">
                  <c:v>36.812888940130883</c:v>
                </c:pt>
                <c:pt idx="478">
                  <c:v>36.819856447909274</c:v>
                </c:pt>
                <c:pt idx="479">
                  <c:v>36.829889102481573</c:v>
                </c:pt>
                <c:pt idx="480">
                  <c:v>36.83968464683214</c:v>
                </c:pt>
                <c:pt idx="481">
                  <c:v>36.844681859763966</c:v>
                </c:pt>
                <c:pt idx="482">
                  <c:v>36.860212591607628</c:v>
                </c:pt>
                <c:pt idx="483">
                  <c:v>36.876081633041693</c:v>
                </c:pt>
                <c:pt idx="484">
                  <c:v>36.882330037978583</c:v>
                </c:pt>
                <c:pt idx="485">
                  <c:v>36.885137172339462</c:v>
                </c:pt>
                <c:pt idx="486">
                  <c:v>36.890905790229461</c:v>
                </c:pt>
                <c:pt idx="487">
                  <c:v>36.897248586338314</c:v>
                </c:pt>
                <c:pt idx="488">
                  <c:v>36.905965563933812</c:v>
                </c:pt>
                <c:pt idx="489">
                  <c:v>36.908042152612545</c:v>
                </c:pt>
                <c:pt idx="490">
                  <c:v>36.908860152834215</c:v>
                </c:pt>
                <c:pt idx="491">
                  <c:v>36.921350146744075</c:v>
                </c:pt>
                <c:pt idx="492">
                  <c:v>36.926820999031641</c:v>
                </c:pt>
                <c:pt idx="493">
                  <c:v>36.931760951360232</c:v>
                </c:pt>
                <c:pt idx="494">
                  <c:v>36.932532183643929</c:v>
                </c:pt>
                <c:pt idx="495">
                  <c:v>36.934246648514048</c:v>
                </c:pt>
                <c:pt idx="496">
                  <c:v>36.934197661923733</c:v>
                </c:pt>
                <c:pt idx="497">
                  <c:v>36.936748405028638</c:v>
                </c:pt>
                <c:pt idx="498">
                  <c:v>36.933968524763479</c:v>
                </c:pt>
                <c:pt idx="499">
                  <c:v>36.942174801927472</c:v>
                </c:pt>
                <c:pt idx="500">
                  <c:v>36.940845465866268</c:v>
                </c:pt>
                <c:pt idx="501">
                  <c:v>36.937280460955449</c:v>
                </c:pt>
                <c:pt idx="502">
                  <c:v>36.94386781610703</c:v>
                </c:pt>
                <c:pt idx="503">
                  <c:v>36.94215425870599</c:v>
                </c:pt>
                <c:pt idx="504">
                  <c:v>36.936302707265526</c:v>
                </c:pt>
                <c:pt idx="505">
                  <c:v>36.929156230094193</c:v>
                </c:pt>
                <c:pt idx="506">
                  <c:v>36.933419427238441</c:v>
                </c:pt>
                <c:pt idx="507">
                  <c:v>36.9308828847537</c:v>
                </c:pt>
                <c:pt idx="508">
                  <c:v>36.928960627542253</c:v>
                </c:pt>
                <c:pt idx="509">
                  <c:v>36.926482616597568</c:v>
                </c:pt>
                <c:pt idx="510">
                  <c:v>36.915538838074333</c:v>
                </c:pt>
                <c:pt idx="511">
                  <c:v>36.912432391428339</c:v>
                </c:pt>
                <c:pt idx="512">
                  <c:v>36.911918519310916</c:v>
                </c:pt>
                <c:pt idx="513">
                  <c:v>36.912148438966092</c:v>
                </c:pt>
                <c:pt idx="514">
                  <c:v>36.909478613601884</c:v>
                </c:pt>
                <c:pt idx="515">
                  <c:v>36.907114718695418</c:v>
                </c:pt>
                <c:pt idx="516">
                  <c:v>36.899307148311621</c:v>
                </c:pt>
                <c:pt idx="517">
                  <c:v>36.892383025630693</c:v>
                </c:pt>
                <c:pt idx="518">
                  <c:v>36.885090412506734</c:v>
                </c:pt>
                <c:pt idx="519">
                  <c:v>36.888220316130067</c:v>
                </c:pt>
                <c:pt idx="520">
                  <c:v>36.883209603293189</c:v>
                </c:pt>
                <c:pt idx="521">
                  <c:v>36.879953610773278</c:v>
                </c:pt>
                <c:pt idx="522">
                  <c:v>36.874604973168815</c:v>
                </c:pt>
                <c:pt idx="523">
                  <c:v>36.869661787727843</c:v>
                </c:pt>
                <c:pt idx="524">
                  <c:v>36.862047936617522</c:v>
                </c:pt>
                <c:pt idx="525">
                  <c:v>36.859220429970705</c:v>
                </c:pt>
                <c:pt idx="526">
                  <c:v>36.848907551331571</c:v>
                </c:pt>
                <c:pt idx="527">
                  <c:v>36.85726832024406</c:v>
                </c:pt>
                <c:pt idx="528">
                  <c:v>36.857833038045968</c:v>
                </c:pt>
                <c:pt idx="529">
                  <c:v>36.859157665573264</c:v>
                </c:pt>
                <c:pt idx="530">
                  <c:v>36.855459087246196</c:v>
                </c:pt>
                <c:pt idx="531">
                  <c:v>36.85707815194521</c:v>
                </c:pt>
                <c:pt idx="532">
                  <c:v>36.853481322065647</c:v>
                </c:pt>
                <c:pt idx="533">
                  <c:v>36.841456039737018</c:v>
                </c:pt>
                <c:pt idx="534">
                  <c:v>36.835986651837267</c:v>
                </c:pt>
                <c:pt idx="535">
                  <c:v>36.836248625970498</c:v>
                </c:pt>
                <c:pt idx="536">
                  <c:v>36.838738782639567</c:v>
                </c:pt>
                <c:pt idx="537">
                  <c:v>36.839926479229696</c:v>
                </c:pt>
                <c:pt idx="538">
                  <c:v>36.838838404868667</c:v>
                </c:pt>
                <c:pt idx="539">
                  <c:v>36.837074525129538</c:v>
                </c:pt>
                <c:pt idx="540">
                  <c:v>36.835005662832977</c:v>
                </c:pt>
                <c:pt idx="541">
                  <c:v>36.827372775350554</c:v>
                </c:pt>
                <c:pt idx="542">
                  <c:v>36.829122095061514</c:v>
                </c:pt>
                <c:pt idx="543">
                  <c:v>36.822712821487237</c:v>
                </c:pt>
                <c:pt idx="544">
                  <c:v>36.825723117922529</c:v>
                </c:pt>
                <c:pt idx="545">
                  <c:v>36.814592664243115</c:v>
                </c:pt>
                <c:pt idx="546">
                  <c:v>36.813909079959586</c:v>
                </c:pt>
                <c:pt idx="547">
                  <c:v>36.824574234205237</c:v>
                </c:pt>
                <c:pt idx="548">
                  <c:v>36.823564692856053</c:v>
                </c:pt>
                <c:pt idx="549">
                  <c:v>36.823057749965116</c:v>
                </c:pt>
                <c:pt idx="550">
                  <c:v>36.820709002068384</c:v>
                </c:pt>
                <c:pt idx="551">
                  <c:v>36.821771686807182</c:v>
                </c:pt>
                <c:pt idx="552">
                  <c:v>36.828263756944878</c:v>
                </c:pt>
                <c:pt idx="553">
                  <c:v>36.831118789339705</c:v>
                </c:pt>
                <c:pt idx="554">
                  <c:v>36.826797268841638</c:v>
                </c:pt>
                <c:pt idx="555">
                  <c:v>36.835135121605497</c:v>
                </c:pt>
                <c:pt idx="556">
                  <c:v>36.834503011946246</c:v>
                </c:pt>
                <c:pt idx="557">
                  <c:v>36.835075855856061</c:v>
                </c:pt>
                <c:pt idx="558">
                  <c:v>36.835264516477778</c:v>
                </c:pt>
                <c:pt idx="559">
                  <c:v>36.838094916911224</c:v>
                </c:pt>
                <c:pt idx="560">
                  <c:v>36.839092742499126</c:v>
                </c:pt>
                <c:pt idx="561">
                  <c:v>36.832871727490364</c:v>
                </c:pt>
                <c:pt idx="562">
                  <c:v>36.827726316054296</c:v>
                </c:pt>
                <c:pt idx="563">
                  <c:v>36.834779114570125</c:v>
                </c:pt>
                <c:pt idx="564">
                  <c:v>36.831136456732438</c:v>
                </c:pt>
                <c:pt idx="565">
                  <c:v>36.83107612941626</c:v>
                </c:pt>
                <c:pt idx="566">
                  <c:v>36.823545516868855</c:v>
                </c:pt>
                <c:pt idx="567">
                  <c:v>36.834968661946569</c:v>
                </c:pt>
                <c:pt idx="568">
                  <c:v>36.829819477796157</c:v>
                </c:pt>
                <c:pt idx="569">
                  <c:v>36.823055969187273</c:v>
                </c:pt>
                <c:pt idx="570">
                  <c:v>36.816297922639599</c:v>
                </c:pt>
                <c:pt idx="571">
                  <c:v>36.817387018805576</c:v>
                </c:pt>
                <c:pt idx="572">
                  <c:v>36.813492912127593</c:v>
                </c:pt>
                <c:pt idx="573">
                  <c:v>36.808289823615965</c:v>
                </c:pt>
                <c:pt idx="574">
                  <c:v>36.805253393420081</c:v>
                </c:pt>
                <c:pt idx="575">
                  <c:v>36.812511535972817</c:v>
                </c:pt>
                <c:pt idx="576">
                  <c:v>36.806952732582559</c:v>
                </c:pt>
                <c:pt idx="577">
                  <c:v>36.804514645238498</c:v>
                </c:pt>
                <c:pt idx="578">
                  <c:v>36.803810432297446</c:v>
                </c:pt>
                <c:pt idx="579">
                  <c:v>36.805771196642858</c:v>
                </c:pt>
                <c:pt idx="580">
                  <c:v>36.80095717303017</c:v>
                </c:pt>
                <c:pt idx="581">
                  <c:v>36.796737455802088</c:v>
                </c:pt>
                <c:pt idx="582">
                  <c:v>36.797261012784162</c:v>
                </c:pt>
                <c:pt idx="583">
                  <c:v>36.801436862637061</c:v>
                </c:pt>
                <c:pt idx="584">
                  <c:v>36.795591364632543</c:v>
                </c:pt>
                <c:pt idx="585">
                  <c:v>36.797230044749107</c:v>
                </c:pt>
                <c:pt idx="586">
                  <c:v>36.793528449464439</c:v>
                </c:pt>
                <c:pt idx="587">
                  <c:v>36.80077406695046</c:v>
                </c:pt>
                <c:pt idx="588">
                  <c:v>36.794494583995707</c:v>
                </c:pt>
                <c:pt idx="589">
                  <c:v>36.788491558872551</c:v>
                </c:pt>
                <c:pt idx="590">
                  <c:v>36.789060327993738</c:v>
                </c:pt>
                <c:pt idx="591">
                  <c:v>36.78426529511853</c:v>
                </c:pt>
                <c:pt idx="592">
                  <c:v>36.781702991128029</c:v>
                </c:pt>
                <c:pt idx="593">
                  <c:v>36.778316716059308</c:v>
                </c:pt>
                <c:pt idx="594">
                  <c:v>36.780461612837094</c:v>
                </c:pt>
                <c:pt idx="595">
                  <c:v>36.786591026216101</c:v>
                </c:pt>
                <c:pt idx="596">
                  <c:v>36.785001176928617</c:v>
                </c:pt>
                <c:pt idx="597">
                  <c:v>36.778932450259873</c:v>
                </c:pt>
                <c:pt idx="598">
                  <c:v>36.774761216557657</c:v>
                </c:pt>
                <c:pt idx="599">
                  <c:v>36.766823205554694</c:v>
                </c:pt>
                <c:pt idx="600">
                  <c:v>36.766009518112845</c:v>
                </c:pt>
                <c:pt idx="601">
                  <c:v>36.755880137083551</c:v>
                </c:pt>
                <c:pt idx="602">
                  <c:v>36.7518381706616</c:v>
                </c:pt>
                <c:pt idx="603">
                  <c:v>36.760718980952262</c:v>
                </c:pt>
                <c:pt idx="604">
                  <c:v>36.741232909354132</c:v>
                </c:pt>
                <c:pt idx="605">
                  <c:v>36.738511341970572</c:v>
                </c:pt>
                <c:pt idx="606">
                  <c:v>36.731124101260605</c:v>
                </c:pt>
                <c:pt idx="607">
                  <c:v>36.728037782188316</c:v>
                </c:pt>
                <c:pt idx="608">
                  <c:v>36.724171878359805</c:v>
                </c:pt>
                <c:pt idx="609">
                  <c:v>36.71604586461924</c:v>
                </c:pt>
                <c:pt idx="610">
                  <c:v>36.711566671090644</c:v>
                </c:pt>
                <c:pt idx="611">
                  <c:v>36.706937320301883</c:v>
                </c:pt>
                <c:pt idx="612">
                  <c:v>36.694635417146188</c:v>
                </c:pt>
                <c:pt idx="613">
                  <c:v>36.684367036756505</c:v>
                </c:pt>
                <c:pt idx="614">
                  <c:v>36.67890082419067</c:v>
                </c:pt>
                <c:pt idx="615">
                  <c:v>36.672568291019857</c:v>
                </c:pt>
                <c:pt idx="616">
                  <c:v>36.670301097871764</c:v>
                </c:pt>
                <c:pt idx="617">
                  <c:v>36.665774488999936</c:v>
                </c:pt>
                <c:pt idx="618">
                  <c:v>36.666057886688264</c:v>
                </c:pt>
                <c:pt idx="619">
                  <c:v>36.659738839787913</c:v>
                </c:pt>
                <c:pt idx="620">
                  <c:v>36.655509503755177</c:v>
                </c:pt>
                <c:pt idx="621">
                  <c:v>36.651532069860423</c:v>
                </c:pt>
                <c:pt idx="622">
                  <c:v>36.641886537510601</c:v>
                </c:pt>
                <c:pt idx="623">
                  <c:v>36.641819428731878</c:v>
                </c:pt>
                <c:pt idx="624">
                  <c:v>36.640052829101315</c:v>
                </c:pt>
                <c:pt idx="625">
                  <c:v>36.634547425429481</c:v>
                </c:pt>
                <c:pt idx="626">
                  <c:v>36.627171923556759</c:v>
                </c:pt>
                <c:pt idx="627">
                  <c:v>36.620287973358373</c:v>
                </c:pt>
                <c:pt idx="628">
                  <c:v>36.620291022390006</c:v>
                </c:pt>
                <c:pt idx="629">
                  <c:v>36.613735445749654</c:v>
                </c:pt>
                <c:pt idx="630">
                  <c:v>36.608652116747763</c:v>
                </c:pt>
                <c:pt idx="631">
                  <c:v>36.613505407677117</c:v>
                </c:pt>
                <c:pt idx="632">
                  <c:v>36.613483906168071</c:v>
                </c:pt>
                <c:pt idx="633">
                  <c:v>36.607741951304099</c:v>
                </c:pt>
                <c:pt idx="634">
                  <c:v>36.602556647849866</c:v>
                </c:pt>
                <c:pt idx="635">
                  <c:v>36.603424993548686</c:v>
                </c:pt>
                <c:pt idx="636">
                  <c:v>36.596000566313919</c:v>
                </c:pt>
                <c:pt idx="637">
                  <c:v>36.59572081547384</c:v>
                </c:pt>
                <c:pt idx="638">
                  <c:v>36.599559067253175</c:v>
                </c:pt>
                <c:pt idx="639">
                  <c:v>36.60165857810901</c:v>
                </c:pt>
                <c:pt idx="640">
                  <c:v>36.599797252197824</c:v>
                </c:pt>
                <c:pt idx="641">
                  <c:v>36.597510164382939</c:v>
                </c:pt>
                <c:pt idx="642">
                  <c:v>36.592580482268737</c:v>
                </c:pt>
                <c:pt idx="643">
                  <c:v>36.588359191891925</c:v>
                </c:pt>
                <c:pt idx="644">
                  <c:v>36.576574052509315</c:v>
                </c:pt>
                <c:pt idx="645">
                  <c:v>36.568135313682362</c:v>
                </c:pt>
                <c:pt idx="646">
                  <c:v>36.556379543425777</c:v>
                </c:pt>
                <c:pt idx="647">
                  <c:v>36.554591460581889</c:v>
                </c:pt>
                <c:pt idx="648">
                  <c:v>36.55148189061876</c:v>
                </c:pt>
                <c:pt idx="649">
                  <c:v>36.544845871999598</c:v>
                </c:pt>
                <c:pt idx="650">
                  <c:v>36.540264857681265</c:v>
                </c:pt>
                <c:pt idx="651">
                  <c:v>36.542341541120251</c:v>
                </c:pt>
                <c:pt idx="652">
                  <c:v>36.533352909270548</c:v>
                </c:pt>
                <c:pt idx="653">
                  <c:v>36.530496970476385</c:v>
                </c:pt>
                <c:pt idx="654">
                  <c:v>36.532893327086953</c:v>
                </c:pt>
                <c:pt idx="655">
                  <c:v>36.538092333029212</c:v>
                </c:pt>
                <c:pt idx="656">
                  <c:v>36.534681316719016</c:v>
                </c:pt>
                <c:pt idx="657">
                  <c:v>36.527510057963369</c:v>
                </c:pt>
                <c:pt idx="658">
                  <c:v>36.523739414566258</c:v>
                </c:pt>
                <c:pt idx="659">
                  <c:v>36.51717248692524</c:v>
                </c:pt>
                <c:pt idx="660">
                  <c:v>36.511595847106776</c:v>
                </c:pt>
                <c:pt idx="661">
                  <c:v>36.501013766366285</c:v>
                </c:pt>
                <c:pt idx="662">
                  <c:v>36.503323155293373</c:v>
                </c:pt>
                <c:pt idx="663">
                  <c:v>36.505932167147883</c:v>
                </c:pt>
                <c:pt idx="664">
                  <c:v>36.498949145446147</c:v>
                </c:pt>
                <c:pt idx="665">
                  <c:v>36.493344507145537</c:v>
                </c:pt>
                <c:pt idx="666">
                  <c:v>36.494558928415351</c:v>
                </c:pt>
                <c:pt idx="667">
                  <c:v>36.501661895118119</c:v>
                </c:pt>
                <c:pt idx="668">
                  <c:v>36.50545586916936</c:v>
                </c:pt>
                <c:pt idx="669">
                  <c:v>36.502528840925365</c:v>
                </c:pt>
                <c:pt idx="670">
                  <c:v>36.497019564074598</c:v>
                </c:pt>
                <c:pt idx="671">
                  <c:v>36.500359414780547</c:v>
                </c:pt>
                <c:pt idx="672">
                  <c:v>36.496958202611786</c:v>
                </c:pt>
                <c:pt idx="673">
                  <c:v>36.491485030086196</c:v>
                </c:pt>
                <c:pt idx="674">
                  <c:v>36.487178668694</c:v>
                </c:pt>
                <c:pt idx="675">
                  <c:v>36.49318492296684</c:v>
                </c:pt>
                <c:pt idx="676">
                  <c:v>36.482904008071756</c:v>
                </c:pt>
                <c:pt idx="677">
                  <c:v>36.473476839008008</c:v>
                </c:pt>
                <c:pt idx="678">
                  <c:v>36.464040080424873</c:v>
                </c:pt>
                <c:pt idx="679">
                  <c:v>36.457353321492377</c:v>
                </c:pt>
                <c:pt idx="680">
                  <c:v>36.445419703432194</c:v>
                </c:pt>
                <c:pt idx="681">
                  <c:v>36.444092811165717</c:v>
                </c:pt>
                <c:pt idx="682">
                  <c:v>36.441061334567777</c:v>
                </c:pt>
                <c:pt idx="683">
                  <c:v>36.443162630278195</c:v>
                </c:pt>
                <c:pt idx="684">
                  <c:v>36.436698683199928</c:v>
                </c:pt>
                <c:pt idx="685">
                  <c:v>36.430816084252776</c:v>
                </c:pt>
                <c:pt idx="686">
                  <c:v>36.425465709581033</c:v>
                </c:pt>
                <c:pt idx="687">
                  <c:v>36.433549024187911</c:v>
                </c:pt>
                <c:pt idx="688">
                  <c:v>36.432211301296235</c:v>
                </c:pt>
                <c:pt idx="689">
                  <c:v>36.423398301815084</c:v>
                </c:pt>
                <c:pt idx="690">
                  <c:v>36.421641771837876</c:v>
                </c:pt>
                <c:pt idx="691">
                  <c:v>36.419037950507168</c:v>
                </c:pt>
                <c:pt idx="692">
                  <c:v>36.414832555305878</c:v>
                </c:pt>
                <c:pt idx="693">
                  <c:v>36.412063950906123</c:v>
                </c:pt>
                <c:pt idx="694">
                  <c:v>36.415464597104204</c:v>
                </c:pt>
                <c:pt idx="695">
                  <c:v>36.421451144177709</c:v>
                </c:pt>
                <c:pt idx="696">
                  <c:v>36.413573366182597</c:v>
                </c:pt>
                <c:pt idx="697">
                  <c:v>36.402987057926346</c:v>
                </c:pt>
                <c:pt idx="698">
                  <c:v>36.398754702655893</c:v>
                </c:pt>
                <c:pt idx="699">
                  <c:v>36.39822533648983</c:v>
                </c:pt>
                <c:pt idx="700">
                  <c:v>36.39476321203302</c:v>
                </c:pt>
                <c:pt idx="701">
                  <c:v>36.385395348557175</c:v>
                </c:pt>
                <c:pt idx="702">
                  <c:v>36.382284183194152</c:v>
                </c:pt>
                <c:pt idx="703">
                  <c:v>36.391712556962929</c:v>
                </c:pt>
                <c:pt idx="704">
                  <c:v>36.38212081548501</c:v>
                </c:pt>
                <c:pt idx="705">
                  <c:v>36.378062559017344</c:v>
                </c:pt>
                <c:pt idx="706">
                  <c:v>36.375640336678607</c:v>
                </c:pt>
                <c:pt idx="707">
                  <c:v>36.378278141947305</c:v>
                </c:pt>
                <c:pt idx="708">
                  <c:v>36.371695226575667</c:v>
                </c:pt>
                <c:pt idx="709">
                  <c:v>36.358174884379125</c:v>
                </c:pt>
                <c:pt idx="710">
                  <c:v>36.345447115069227</c:v>
                </c:pt>
                <c:pt idx="711">
                  <c:v>36.344546614387696</c:v>
                </c:pt>
                <c:pt idx="712">
                  <c:v>36.333491893404023</c:v>
                </c:pt>
                <c:pt idx="713">
                  <c:v>36.326125476279188</c:v>
                </c:pt>
                <c:pt idx="714">
                  <c:v>36.31995356735645</c:v>
                </c:pt>
                <c:pt idx="715">
                  <c:v>36.326122597244932</c:v>
                </c:pt>
                <c:pt idx="716">
                  <c:v>36.321946282388531</c:v>
                </c:pt>
                <c:pt idx="717">
                  <c:v>36.315446419670174</c:v>
                </c:pt>
                <c:pt idx="718">
                  <c:v>36.310108706578994</c:v>
                </c:pt>
                <c:pt idx="719">
                  <c:v>36.301892476518489</c:v>
                </c:pt>
                <c:pt idx="720">
                  <c:v>36.29785771904541</c:v>
                </c:pt>
                <c:pt idx="721">
                  <c:v>36.287851669319004</c:v>
                </c:pt>
                <c:pt idx="722">
                  <c:v>36.276209464522921</c:v>
                </c:pt>
                <c:pt idx="723">
                  <c:v>36.272913545127416</c:v>
                </c:pt>
                <c:pt idx="724">
                  <c:v>36.265705228210621</c:v>
                </c:pt>
                <c:pt idx="725">
                  <c:v>36.263460097121438</c:v>
                </c:pt>
                <c:pt idx="726">
                  <c:v>36.257109205145724</c:v>
                </c:pt>
                <c:pt idx="727">
                  <c:v>36.253410491564509</c:v>
                </c:pt>
                <c:pt idx="728">
                  <c:v>36.244259083103891</c:v>
                </c:pt>
                <c:pt idx="729">
                  <c:v>36.232106782907046</c:v>
                </c:pt>
                <c:pt idx="730">
                  <c:v>36.221094177145517</c:v>
                </c:pt>
                <c:pt idx="731">
                  <c:v>36.222834608055983</c:v>
                </c:pt>
                <c:pt idx="732">
                  <c:v>36.214715182496462</c:v>
                </c:pt>
                <c:pt idx="733">
                  <c:v>36.213613287999465</c:v>
                </c:pt>
                <c:pt idx="734">
                  <c:v>36.206492681388951</c:v>
                </c:pt>
                <c:pt idx="735">
                  <c:v>36.205284055492555</c:v>
                </c:pt>
                <c:pt idx="736">
                  <c:v>36.200406855395151</c:v>
                </c:pt>
                <c:pt idx="737">
                  <c:v>36.201949599812565</c:v>
                </c:pt>
                <c:pt idx="738">
                  <c:v>36.193075633768942</c:v>
                </c:pt>
                <c:pt idx="739">
                  <c:v>36.203242719174035</c:v>
                </c:pt>
                <c:pt idx="740">
                  <c:v>36.196511770165003</c:v>
                </c:pt>
                <c:pt idx="741">
                  <c:v>36.192371577113917</c:v>
                </c:pt>
                <c:pt idx="742">
                  <c:v>36.187129766588505</c:v>
                </c:pt>
                <c:pt idx="743">
                  <c:v>36.189208843045641</c:v>
                </c:pt>
                <c:pt idx="744">
                  <c:v>36.183842317918732</c:v>
                </c:pt>
                <c:pt idx="745">
                  <c:v>36.173991219843799</c:v>
                </c:pt>
                <c:pt idx="746">
                  <c:v>36.162816054772136</c:v>
                </c:pt>
                <c:pt idx="747">
                  <c:v>36.165733098922821</c:v>
                </c:pt>
                <c:pt idx="748">
                  <c:v>36.159596343940144</c:v>
                </c:pt>
                <c:pt idx="749">
                  <c:v>36.160991781703935</c:v>
                </c:pt>
                <c:pt idx="750">
                  <c:v>36.169445189345318</c:v>
                </c:pt>
                <c:pt idx="751">
                  <c:v>36.170010197706965</c:v>
                </c:pt>
                <c:pt idx="752">
                  <c:v>36.169452416692792</c:v>
                </c:pt>
                <c:pt idx="753">
                  <c:v>36.162617040639248</c:v>
                </c:pt>
                <c:pt idx="754">
                  <c:v>36.158568641860818</c:v>
                </c:pt>
                <c:pt idx="755">
                  <c:v>36.162633030022882</c:v>
                </c:pt>
                <c:pt idx="756">
                  <c:v>36.166350385125142</c:v>
                </c:pt>
                <c:pt idx="757">
                  <c:v>36.158914907614886</c:v>
                </c:pt>
                <c:pt idx="758">
                  <c:v>36.155332023657323</c:v>
                </c:pt>
                <c:pt idx="759">
                  <c:v>36.157375737922017</c:v>
                </c:pt>
                <c:pt idx="760">
                  <c:v>36.154344366766217</c:v>
                </c:pt>
                <c:pt idx="761">
                  <c:v>36.149709601949681</c:v>
                </c:pt>
                <c:pt idx="762">
                  <c:v>36.145086068371562</c:v>
                </c:pt>
                <c:pt idx="763">
                  <c:v>36.151910183036115</c:v>
                </c:pt>
                <c:pt idx="764">
                  <c:v>36.148710600819292</c:v>
                </c:pt>
                <c:pt idx="765">
                  <c:v>36.147445339134755</c:v>
                </c:pt>
                <c:pt idx="766">
                  <c:v>36.146052605312057</c:v>
                </c:pt>
                <c:pt idx="767">
                  <c:v>36.14409686801617</c:v>
                </c:pt>
                <c:pt idx="768">
                  <c:v>36.140357227157295</c:v>
                </c:pt>
                <c:pt idx="769">
                  <c:v>36.139750135433054</c:v>
                </c:pt>
                <c:pt idx="770">
                  <c:v>36.140933236810135</c:v>
                </c:pt>
                <c:pt idx="771">
                  <c:v>36.145618481849439</c:v>
                </c:pt>
                <c:pt idx="772">
                  <c:v>36.138812169051164</c:v>
                </c:pt>
                <c:pt idx="773">
                  <c:v>36.140913422485312</c:v>
                </c:pt>
                <c:pt idx="774">
                  <c:v>36.136979825731444</c:v>
                </c:pt>
                <c:pt idx="775">
                  <c:v>36.147829632876338</c:v>
                </c:pt>
                <c:pt idx="776">
                  <c:v>36.142371866576838</c:v>
                </c:pt>
                <c:pt idx="777">
                  <c:v>36.145392402065497</c:v>
                </c:pt>
                <c:pt idx="778">
                  <c:v>36.137904100160796</c:v>
                </c:pt>
                <c:pt idx="779">
                  <c:v>36.135169269075085</c:v>
                </c:pt>
                <c:pt idx="780">
                  <c:v>36.128058365240193</c:v>
                </c:pt>
                <c:pt idx="781">
                  <c:v>36.12965287598464</c:v>
                </c:pt>
                <c:pt idx="782">
                  <c:v>36.12390470762228</c:v>
                </c:pt>
                <c:pt idx="783">
                  <c:v>36.131248734942233</c:v>
                </c:pt>
                <c:pt idx="784">
                  <c:v>36.133727396494038</c:v>
                </c:pt>
                <c:pt idx="785">
                  <c:v>36.136241236555193</c:v>
                </c:pt>
                <c:pt idx="786">
                  <c:v>36.13312738644354</c:v>
                </c:pt>
                <c:pt idx="787">
                  <c:v>36.135031752067015</c:v>
                </c:pt>
                <c:pt idx="788">
                  <c:v>36.133179011543582</c:v>
                </c:pt>
                <c:pt idx="789">
                  <c:v>36.125207767734224</c:v>
                </c:pt>
                <c:pt idx="790">
                  <c:v>36.123585510204762</c:v>
                </c:pt>
                <c:pt idx="791">
                  <c:v>36.132058021060942</c:v>
                </c:pt>
                <c:pt idx="792">
                  <c:v>36.130220890814847</c:v>
                </c:pt>
                <c:pt idx="793">
                  <c:v>36.130370127724511</c:v>
                </c:pt>
                <c:pt idx="794">
                  <c:v>36.134247030671702</c:v>
                </c:pt>
                <c:pt idx="795">
                  <c:v>36.142097972180437</c:v>
                </c:pt>
                <c:pt idx="796">
                  <c:v>36.137595473199475</c:v>
                </c:pt>
                <c:pt idx="797">
                  <c:v>36.131959916037069</c:v>
                </c:pt>
                <c:pt idx="798">
                  <c:v>36.126182732534922</c:v>
                </c:pt>
                <c:pt idx="799">
                  <c:v>36.136378908545929</c:v>
                </c:pt>
                <c:pt idx="800">
                  <c:v>36.129630143750127</c:v>
                </c:pt>
                <c:pt idx="801">
                  <c:v>36.124909311621991</c:v>
                </c:pt>
                <c:pt idx="802">
                  <c:v>36.123671581683347</c:v>
                </c:pt>
                <c:pt idx="803">
                  <c:v>36.128067723580749</c:v>
                </c:pt>
                <c:pt idx="804">
                  <c:v>36.129151859944322</c:v>
                </c:pt>
                <c:pt idx="805">
                  <c:v>36.12324112401803</c:v>
                </c:pt>
                <c:pt idx="806">
                  <c:v>36.123667331367777</c:v>
                </c:pt>
                <c:pt idx="807">
                  <c:v>36.134252755631863</c:v>
                </c:pt>
                <c:pt idx="808">
                  <c:v>36.132261062659218</c:v>
                </c:pt>
                <c:pt idx="809">
                  <c:v>36.120185103096354</c:v>
                </c:pt>
                <c:pt idx="810">
                  <c:v>36.114361172043715</c:v>
                </c:pt>
                <c:pt idx="811">
                  <c:v>36.11506053330065</c:v>
                </c:pt>
                <c:pt idx="812">
                  <c:v>36.10720639218485</c:v>
                </c:pt>
                <c:pt idx="813">
                  <c:v>36.104728079535306</c:v>
                </c:pt>
                <c:pt idx="814">
                  <c:v>36.09803390418287</c:v>
                </c:pt>
                <c:pt idx="815">
                  <c:v>36.11135157854909</c:v>
                </c:pt>
                <c:pt idx="816">
                  <c:v>36.107702062521064</c:v>
                </c:pt>
                <c:pt idx="817">
                  <c:v>36.103148337646019</c:v>
                </c:pt>
                <c:pt idx="818">
                  <c:v>36.107004280464245</c:v>
                </c:pt>
                <c:pt idx="819">
                  <c:v>36.104876347099314</c:v>
                </c:pt>
                <c:pt idx="820">
                  <c:v>36.103086491021919</c:v>
                </c:pt>
                <c:pt idx="821">
                  <c:v>36.100024626746134</c:v>
                </c:pt>
                <c:pt idx="822">
                  <c:v>36.099335584514648</c:v>
                </c:pt>
                <c:pt idx="823">
                  <c:v>36.10068069274196</c:v>
                </c:pt>
                <c:pt idx="824">
                  <c:v>36.10044923332778</c:v>
                </c:pt>
                <c:pt idx="825">
                  <c:v>36.102426091385979</c:v>
                </c:pt>
                <c:pt idx="826">
                  <c:v>36.097930787718191</c:v>
                </c:pt>
                <c:pt idx="827">
                  <c:v>36.100805969377099</c:v>
                </c:pt>
                <c:pt idx="828">
                  <c:v>36.096868690262319</c:v>
                </c:pt>
                <c:pt idx="829">
                  <c:v>36.087653464117672</c:v>
                </c:pt>
                <c:pt idx="830">
                  <c:v>36.083530228369256</c:v>
                </c:pt>
                <c:pt idx="831">
                  <c:v>36.07660992864998</c:v>
                </c:pt>
                <c:pt idx="832">
                  <c:v>36.069393295596228</c:v>
                </c:pt>
                <c:pt idx="833">
                  <c:v>36.060823688616743</c:v>
                </c:pt>
                <c:pt idx="834">
                  <c:v>36.049190243114879</c:v>
                </c:pt>
                <c:pt idx="835">
                  <c:v>36.053255069272076</c:v>
                </c:pt>
                <c:pt idx="836">
                  <c:v>36.049419192706246</c:v>
                </c:pt>
                <c:pt idx="837">
                  <c:v>36.039981997959678</c:v>
                </c:pt>
                <c:pt idx="838">
                  <c:v>36.034862888729094</c:v>
                </c:pt>
                <c:pt idx="839">
                  <c:v>36.024303083212615</c:v>
                </c:pt>
                <c:pt idx="840">
                  <c:v>36.01822645678881</c:v>
                </c:pt>
                <c:pt idx="841">
                  <c:v>36.008938793327211</c:v>
                </c:pt>
                <c:pt idx="842">
                  <c:v>36.001960368840159</c:v>
                </c:pt>
                <c:pt idx="843">
                  <c:v>35.9987844616765</c:v>
                </c:pt>
                <c:pt idx="844">
                  <c:v>35.989934586205074</c:v>
                </c:pt>
                <c:pt idx="845">
                  <c:v>35.970304101216243</c:v>
                </c:pt>
                <c:pt idx="846">
                  <c:v>35.957143030639259</c:v>
                </c:pt>
                <c:pt idx="847">
                  <c:v>35.949817738452865</c:v>
                </c:pt>
                <c:pt idx="848">
                  <c:v>35.936045311926463</c:v>
                </c:pt>
                <c:pt idx="849">
                  <c:v>35.929955806615112</c:v>
                </c:pt>
                <c:pt idx="850">
                  <c:v>35.918724391534326</c:v>
                </c:pt>
                <c:pt idx="851">
                  <c:v>35.914237195564255</c:v>
                </c:pt>
                <c:pt idx="852">
                  <c:v>35.903549315191583</c:v>
                </c:pt>
                <c:pt idx="853">
                  <c:v>35.895758816695697</c:v>
                </c:pt>
                <c:pt idx="854">
                  <c:v>35.889179353034415</c:v>
                </c:pt>
                <c:pt idx="855">
                  <c:v>35.886452942850212</c:v>
                </c:pt>
                <c:pt idx="856">
                  <c:v>35.884819654062959</c:v>
                </c:pt>
                <c:pt idx="857">
                  <c:v>35.877495438808765</c:v>
                </c:pt>
                <c:pt idx="858">
                  <c:v>35.872763228619718</c:v>
                </c:pt>
                <c:pt idx="859">
                  <c:v>35.878146182750591</c:v>
                </c:pt>
                <c:pt idx="860">
                  <c:v>35.880859023565861</c:v>
                </c:pt>
                <c:pt idx="861">
                  <c:v>35.878087723982127</c:v>
                </c:pt>
                <c:pt idx="862">
                  <c:v>35.866512781258528</c:v>
                </c:pt>
                <c:pt idx="863">
                  <c:v>35.863692780360893</c:v>
                </c:pt>
                <c:pt idx="864">
                  <c:v>35.85446452699783</c:v>
                </c:pt>
                <c:pt idx="865">
                  <c:v>35.85089547272726</c:v>
                </c:pt>
                <c:pt idx="866">
                  <c:v>35.844364820234603</c:v>
                </c:pt>
                <c:pt idx="867">
                  <c:v>35.844984126776708</c:v>
                </c:pt>
                <c:pt idx="868">
                  <c:v>35.843466972561373</c:v>
                </c:pt>
                <c:pt idx="869">
                  <c:v>35.840219829492696</c:v>
                </c:pt>
                <c:pt idx="870">
                  <c:v>35.833288437142841</c:v>
                </c:pt>
                <c:pt idx="871">
                  <c:v>35.834627066382424</c:v>
                </c:pt>
                <c:pt idx="872">
                  <c:v>35.831346750586789</c:v>
                </c:pt>
                <c:pt idx="873">
                  <c:v>35.824446426563057</c:v>
                </c:pt>
                <c:pt idx="874">
                  <c:v>35.819524028398817</c:v>
                </c:pt>
                <c:pt idx="875">
                  <c:v>35.822512780761144</c:v>
                </c:pt>
                <c:pt idx="876">
                  <c:v>35.815036780053944</c:v>
                </c:pt>
                <c:pt idx="877">
                  <c:v>35.812983299264587</c:v>
                </c:pt>
                <c:pt idx="878">
                  <c:v>35.812732033108674</c:v>
                </c:pt>
                <c:pt idx="879">
                  <c:v>35.824936564549716</c:v>
                </c:pt>
                <c:pt idx="880">
                  <c:v>35.818259025511324</c:v>
                </c:pt>
                <c:pt idx="881">
                  <c:v>35.817662482615944</c:v>
                </c:pt>
                <c:pt idx="882">
                  <c:v>35.819822415931007</c:v>
                </c:pt>
                <c:pt idx="883">
                  <c:v>35.823390835121387</c:v>
                </c:pt>
                <c:pt idx="884">
                  <c:v>35.81649025669131</c:v>
                </c:pt>
                <c:pt idx="885">
                  <c:v>35.811820106553931</c:v>
                </c:pt>
                <c:pt idx="886">
                  <c:v>35.810187082849041</c:v>
                </c:pt>
                <c:pt idx="887">
                  <c:v>35.812831910567894</c:v>
                </c:pt>
                <c:pt idx="888">
                  <c:v>35.809189361130123</c:v>
                </c:pt>
                <c:pt idx="889">
                  <c:v>35.807539076912526</c:v>
                </c:pt>
                <c:pt idx="890">
                  <c:v>35.801287906647772</c:v>
                </c:pt>
                <c:pt idx="891">
                  <c:v>35.804668218118508</c:v>
                </c:pt>
                <c:pt idx="892">
                  <c:v>35.805436549220467</c:v>
                </c:pt>
                <c:pt idx="893">
                  <c:v>35.802211817772111</c:v>
                </c:pt>
                <c:pt idx="894">
                  <c:v>35.7978890996689</c:v>
                </c:pt>
                <c:pt idx="895">
                  <c:v>35.808661859287362</c:v>
                </c:pt>
                <c:pt idx="896">
                  <c:v>35.811728243510309</c:v>
                </c:pt>
                <c:pt idx="897">
                  <c:v>35.814955009706587</c:v>
                </c:pt>
                <c:pt idx="898">
                  <c:v>35.813127108447858</c:v>
                </c:pt>
                <c:pt idx="899">
                  <c:v>35.812846853078192</c:v>
                </c:pt>
                <c:pt idx="900">
                  <c:v>35.822435233886083</c:v>
                </c:pt>
                <c:pt idx="901">
                  <c:v>35.818548998823367</c:v>
                </c:pt>
                <c:pt idx="902">
                  <c:v>35.813941825652179</c:v>
                </c:pt>
                <c:pt idx="903">
                  <c:v>35.811616796111316</c:v>
                </c:pt>
                <c:pt idx="904">
                  <c:v>35.808436642254648</c:v>
                </c:pt>
                <c:pt idx="905">
                  <c:v>35.802869099913174</c:v>
                </c:pt>
                <c:pt idx="906">
                  <c:v>35.799490677714836</c:v>
                </c:pt>
                <c:pt idx="907">
                  <c:v>35.813296836112677</c:v>
                </c:pt>
                <c:pt idx="908">
                  <c:v>35.814140882835019</c:v>
                </c:pt>
                <c:pt idx="909">
                  <c:v>35.822324027935267</c:v>
                </c:pt>
                <c:pt idx="910">
                  <c:v>35.825687687294597</c:v>
                </c:pt>
                <c:pt idx="911">
                  <c:v>35.827609032675589</c:v>
                </c:pt>
                <c:pt idx="912">
                  <c:v>35.82935129300855</c:v>
                </c:pt>
                <c:pt idx="913">
                  <c:v>35.825094737160789</c:v>
                </c:pt>
                <c:pt idx="914">
                  <c:v>35.819111270814986</c:v>
                </c:pt>
                <c:pt idx="915">
                  <c:v>35.823173835343219</c:v>
                </c:pt>
                <c:pt idx="916">
                  <c:v>35.825539799509627</c:v>
                </c:pt>
                <c:pt idx="917">
                  <c:v>35.823379939421827</c:v>
                </c:pt>
                <c:pt idx="918">
                  <c:v>35.825903735213942</c:v>
                </c:pt>
                <c:pt idx="919">
                  <c:v>35.831708422818679</c:v>
                </c:pt>
                <c:pt idx="920">
                  <c:v>35.834139431435219</c:v>
                </c:pt>
                <c:pt idx="921">
                  <c:v>35.83623765620716</c:v>
                </c:pt>
                <c:pt idx="922">
                  <c:v>35.833441671208512</c:v>
                </c:pt>
                <c:pt idx="923">
                  <c:v>35.848736394010281</c:v>
                </c:pt>
                <c:pt idx="924">
                  <c:v>35.848745066991732</c:v>
                </c:pt>
                <c:pt idx="925">
                  <c:v>35.849111588208089</c:v>
                </c:pt>
                <c:pt idx="926">
                  <c:v>35.848011805094671</c:v>
                </c:pt>
                <c:pt idx="927">
                  <c:v>35.850382651004438</c:v>
                </c:pt>
                <c:pt idx="928">
                  <c:v>35.849964627185855</c:v>
                </c:pt>
                <c:pt idx="929">
                  <c:v>35.855504947404128</c:v>
                </c:pt>
                <c:pt idx="930">
                  <c:v>35.847628585405808</c:v>
                </c:pt>
                <c:pt idx="931">
                  <c:v>35.859802344259116</c:v>
                </c:pt>
                <c:pt idx="932">
                  <c:v>35.852888950518171</c:v>
                </c:pt>
                <c:pt idx="933">
                  <c:v>35.856318972893817</c:v>
                </c:pt>
                <c:pt idx="934">
                  <c:v>35.853566669530352</c:v>
                </c:pt>
                <c:pt idx="935">
                  <c:v>35.853186760905011</c:v>
                </c:pt>
                <c:pt idx="936">
                  <c:v>35.843625998111648</c:v>
                </c:pt>
                <c:pt idx="937">
                  <c:v>35.84245880443472</c:v>
                </c:pt>
                <c:pt idx="938">
                  <c:v>35.839488360155983</c:v>
                </c:pt>
                <c:pt idx="939">
                  <c:v>35.831933577525497</c:v>
                </c:pt>
                <c:pt idx="940">
                  <c:v>35.829734510441305</c:v>
                </c:pt>
                <c:pt idx="941">
                  <c:v>35.828808929917827</c:v>
                </c:pt>
                <c:pt idx="942">
                  <c:v>35.83211499071087</c:v>
                </c:pt>
                <c:pt idx="943">
                  <c:v>35.835718527860124</c:v>
                </c:pt>
                <c:pt idx="944">
                  <c:v>35.836699322737978</c:v>
                </c:pt>
                <c:pt idx="945">
                  <c:v>35.835699334542596</c:v>
                </c:pt>
                <c:pt idx="946">
                  <c:v>35.837855059802003</c:v>
                </c:pt>
                <c:pt idx="947">
                  <c:v>35.842983839542875</c:v>
                </c:pt>
                <c:pt idx="948">
                  <c:v>35.850693959134603</c:v>
                </c:pt>
                <c:pt idx="949">
                  <c:v>35.854390357554784</c:v>
                </c:pt>
                <c:pt idx="950">
                  <c:v>35.860532356665296</c:v>
                </c:pt>
                <c:pt idx="951">
                  <c:v>35.877439719260892</c:v>
                </c:pt>
                <c:pt idx="952">
                  <c:v>35.879058112855127</c:v>
                </c:pt>
                <c:pt idx="953">
                  <c:v>35.883981143716504</c:v>
                </c:pt>
                <c:pt idx="954">
                  <c:v>35.879285803730724</c:v>
                </c:pt>
                <c:pt idx="955">
                  <c:v>35.88861626669776</c:v>
                </c:pt>
                <c:pt idx="956">
                  <c:v>35.89743580020064</c:v>
                </c:pt>
                <c:pt idx="957">
                  <c:v>35.898220735130742</c:v>
                </c:pt>
                <c:pt idx="958">
                  <c:v>35.895135845124273</c:v>
                </c:pt>
                <c:pt idx="959">
                  <c:v>35.905865405645358</c:v>
                </c:pt>
                <c:pt idx="960">
                  <c:v>35.907977028555493</c:v>
                </c:pt>
                <c:pt idx="961">
                  <c:v>35.904879844221483</c:v>
                </c:pt>
                <c:pt idx="962">
                  <c:v>35.910912907375589</c:v>
                </c:pt>
                <c:pt idx="963">
                  <c:v>35.914239475125086</c:v>
                </c:pt>
                <c:pt idx="964">
                  <c:v>35.919369357642104</c:v>
                </c:pt>
                <c:pt idx="965">
                  <c:v>35.915885947465284</c:v>
                </c:pt>
                <c:pt idx="966">
                  <c:v>35.908635916427485</c:v>
                </c:pt>
                <c:pt idx="967">
                  <c:v>35.90703542997904</c:v>
                </c:pt>
                <c:pt idx="968">
                  <c:v>35.905575958770029</c:v>
                </c:pt>
                <c:pt idx="969">
                  <c:v>35.909498969696671</c:v>
                </c:pt>
                <c:pt idx="970">
                  <c:v>35.908638598695731</c:v>
                </c:pt>
                <c:pt idx="971">
                  <c:v>35.911393275567583</c:v>
                </c:pt>
                <c:pt idx="972">
                  <c:v>35.913800885250318</c:v>
                </c:pt>
                <c:pt idx="973">
                  <c:v>35.910026211532063</c:v>
                </c:pt>
                <c:pt idx="974">
                  <c:v>35.906527980195598</c:v>
                </c:pt>
                <c:pt idx="975">
                  <c:v>35.914539179307781</c:v>
                </c:pt>
                <c:pt idx="976">
                  <c:v>35.912158841346269</c:v>
                </c:pt>
                <c:pt idx="977">
                  <c:v>35.908959109382053</c:v>
                </c:pt>
                <c:pt idx="978">
                  <c:v>35.905274454465996</c:v>
                </c:pt>
                <c:pt idx="979">
                  <c:v>35.90323802512308</c:v>
                </c:pt>
                <c:pt idx="980">
                  <c:v>35.909155547943513</c:v>
                </c:pt>
                <c:pt idx="981">
                  <c:v>35.915894805042086</c:v>
                </c:pt>
                <c:pt idx="982">
                  <c:v>35.919227693186528</c:v>
                </c:pt>
                <c:pt idx="983">
                  <c:v>35.92543006681646</c:v>
                </c:pt>
                <c:pt idx="984">
                  <c:v>35.924414072620912</c:v>
                </c:pt>
                <c:pt idx="985">
                  <c:v>35.928418606315795</c:v>
                </c:pt>
                <c:pt idx="986">
                  <c:v>35.936015248225317</c:v>
                </c:pt>
                <c:pt idx="987">
                  <c:v>35.948058915548437</c:v>
                </c:pt>
                <c:pt idx="988">
                  <c:v>35.950306944835745</c:v>
                </c:pt>
                <c:pt idx="989">
                  <c:v>35.949402625158086</c:v>
                </c:pt>
                <c:pt idx="990">
                  <c:v>35.950087251881357</c:v>
                </c:pt>
                <c:pt idx="991">
                  <c:v>35.954353854362772</c:v>
                </c:pt>
                <c:pt idx="992">
                  <c:v>35.949272256740457</c:v>
                </c:pt>
                <c:pt idx="993">
                  <c:v>35.946088464991107</c:v>
                </c:pt>
                <c:pt idx="994">
                  <c:v>35.94088665770002</c:v>
                </c:pt>
                <c:pt idx="995">
                  <c:v>35.940353095807076</c:v>
                </c:pt>
                <c:pt idx="996">
                  <c:v>35.93397589767131</c:v>
                </c:pt>
                <c:pt idx="997">
                  <c:v>35.926113175594573</c:v>
                </c:pt>
                <c:pt idx="998">
                  <c:v>35.916463179538752</c:v>
                </c:pt>
                <c:pt idx="999">
                  <c:v>35.919023285556342</c:v>
                </c:pt>
                <c:pt idx="1000">
                  <c:v>35.915957357507992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06-4D43-B6D6-74DD2B369FD7}"/>
            </c:ext>
          </c:extLst>
        </c:ser>
        <c:ser>
          <c:idx val="2"/>
          <c:order val="2"/>
          <c:tx>
            <c:strRef>
              <c:f>Sheet2!$I$17</c:f>
              <c:strCache>
                <c:ptCount val="1"/>
                <c:pt idx="0">
                  <c:v>linear regression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Sheet2!$C$18:$C$1018</c:f>
              <c:numCache>
                <c:formatCode>General</c:formatCode>
                <c:ptCount val="1001"/>
                <c:pt idx="0">
                  <c:v>0.5553431510925293</c:v>
                </c:pt>
                <c:pt idx="1">
                  <c:v>1.0580177307128906</c:v>
                </c:pt>
                <c:pt idx="2">
                  <c:v>1.5564837455749512</c:v>
                </c:pt>
                <c:pt idx="3">
                  <c:v>2.0530946254730225</c:v>
                </c:pt>
                <c:pt idx="4">
                  <c:v>2.5631318092346191</c:v>
                </c:pt>
                <c:pt idx="5">
                  <c:v>3.0515027046203613</c:v>
                </c:pt>
                <c:pt idx="6">
                  <c:v>3.5584242343902588</c:v>
                </c:pt>
                <c:pt idx="7">
                  <c:v>4.059011697769165</c:v>
                </c:pt>
                <c:pt idx="8">
                  <c:v>4.5514066219329834</c:v>
                </c:pt>
                <c:pt idx="9">
                  <c:v>5.0518107414245605</c:v>
                </c:pt>
                <c:pt idx="10">
                  <c:v>5.5589616298675537</c:v>
                </c:pt>
                <c:pt idx="11">
                  <c:v>6.0543620586395264</c:v>
                </c:pt>
                <c:pt idx="12">
                  <c:v>6.5549623966217041</c:v>
                </c:pt>
                <c:pt idx="13">
                  <c:v>7.0484168529510498</c:v>
                </c:pt>
                <c:pt idx="14">
                  <c:v>7.561697244644165</c:v>
                </c:pt>
                <c:pt idx="15">
                  <c:v>8.0614922046661377</c:v>
                </c:pt>
                <c:pt idx="16">
                  <c:v>8.5545756816864014</c:v>
                </c:pt>
                <c:pt idx="17">
                  <c:v>9.0529201030731201</c:v>
                </c:pt>
                <c:pt idx="18">
                  <c:v>9.5499491691589355</c:v>
                </c:pt>
                <c:pt idx="19">
                  <c:v>10.049696445465088</c:v>
                </c:pt>
                <c:pt idx="20">
                  <c:v>10.550625324249268</c:v>
                </c:pt>
                <c:pt idx="21">
                  <c:v>11.058305501937866</c:v>
                </c:pt>
                <c:pt idx="22">
                  <c:v>11.548071384429932</c:v>
                </c:pt>
                <c:pt idx="23">
                  <c:v>12.055572986602783</c:v>
                </c:pt>
                <c:pt idx="24">
                  <c:v>12.562085151672363</c:v>
                </c:pt>
                <c:pt idx="25">
                  <c:v>13.052659034729004</c:v>
                </c:pt>
                <c:pt idx="26">
                  <c:v>13.562315702438354</c:v>
                </c:pt>
                <c:pt idx="27">
                  <c:v>14.054476022720337</c:v>
                </c:pt>
                <c:pt idx="28">
                  <c:v>14.562380790710449</c:v>
                </c:pt>
                <c:pt idx="29">
                  <c:v>15.048911094665527</c:v>
                </c:pt>
                <c:pt idx="30">
                  <c:v>15.559930324554443</c:v>
                </c:pt>
                <c:pt idx="31">
                  <c:v>16.048083782196045</c:v>
                </c:pt>
                <c:pt idx="32">
                  <c:v>16.558077812194824</c:v>
                </c:pt>
                <c:pt idx="33">
                  <c:v>17.048776865005493</c:v>
                </c:pt>
                <c:pt idx="34">
                  <c:v>17.547936677932739</c:v>
                </c:pt>
                <c:pt idx="35">
                  <c:v>18.062251091003418</c:v>
                </c:pt>
                <c:pt idx="36">
                  <c:v>18.564054727554321</c:v>
                </c:pt>
                <c:pt idx="37">
                  <c:v>19.060747385025024</c:v>
                </c:pt>
                <c:pt idx="38">
                  <c:v>19.551728248596191</c:v>
                </c:pt>
                <c:pt idx="39">
                  <c:v>20.059896230697632</c:v>
                </c:pt>
                <c:pt idx="40">
                  <c:v>20.551945686340332</c:v>
                </c:pt>
                <c:pt idx="41">
                  <c:v>21.059785127639771</c:v>
                </c:pt>
                <c:pt idx="42">
                  <c:v>21.548984289169312</c:v>
                </c:pt>
                <c:pt idx="43">
                  <c:v>22.0590660572052</c:v>
                </c:pt>
                <c:pt idx="44">
                  <c:v>22.556192398071289</c:v>
                </c:pt>
                <c:pt idx="45">
                  <c:v>23.048033475875854</c:v>
                </c:pt>
                <c:pt idx="46">
                  <c:v>23.548126935958862</c:v>
                </c:pt>
                <c:pt idx="47">
                  <c:v>24.055752515792847</c:v>
                </c:pt>
                <c:pt idx="48">
                  <c:v>24.553763628005981</c:v>
                </c:pt>
                <c:pt idx="49">
                  <c:v>25.052405118942261</c:v>
                </c:pt>
                <c:pt idx="50">
                  <c:v>25.560504913330078</c:v>
                </c:pt>
                <c:pt idx="51">
                  <c:v>26.052585601806641</c:v>
                </c:pt>
                <c:pt idx="52">
                  <c:v>26.54784369468689</c:v>
                </c:pt>
                <c:pt idx="53">
                  <c:v>27.058629989624023</c:v>
                </c:pt>
                <c:pt idx="54">
                  <c:v>27.556366443634033</c:v>
                </c:pt>
                <c:pt idx="55">
                  <c:v>28.048650503158569</c:v>
                </c:pt>
                <c:pt idx="56">
                  <c:v>28.565263748168945</c:v>
                </c:pt>
                <c:pt idx="57">
                  <c:v>29.062329530715942</c:v>
                </c:pt>
                <c:pt idx="58">
                  <c:v>29.561115503311157</c:v>
                </c:pt>
                <c:pt idx="59">
                  <c:v>30.061754465103149</c:v>
                </c:pt>
                <c:pt idx="60">
                  <c:v>30.561907768249512</c:v>
                </c:pt>
                <c:pt idx="61">
                  <c:v>31.053533315658569</c:v>
                </c:pt>
                <c:pt idx="62">
                  <c:v>31.558682203292847</c:v>
                </c:pt>
                <c:pt idx="63">
                  <c:v>32.049683332443237</c:v>
                </c:pt>
                <c:pt idx="64">
                  <c:v>32.558213949203491</c:v>
                </c:pt>
                <c:pt idx="65">
                  <c:v>33.048029661178589</c:v>
                </c:pt>
                <c:pt idx="66">
                  <c:v>33.562820196151733</c:v>
                </c:pt>
                <c:pt idx="67">
                  <c:v>34.056720733642578</c:v>
                </c:pt>
                <c:pt idx="68">
                  <c:v>34.548024654388428</c:v>
                </c:pt>
                <c:pt idx="69">
                  <c:v>35.063503742218018</c:v>
                </c:pt>
                <c:pt idx="70">
                  <c:v>35.55182671546936</c:v>
                </c:pt>
                <c:pt idx="71">
                  <c:v>36.053872108459473</c:v>
                </c:pt>
                <c:pt idx="72">
                  <c:v>36.558497905731201</c:v>
                </c:pt>
                <c:pt idx="73">
                  <c:v>37.052361249923706</c:v>
                </c:pt>
                <c:pt idx="74">
                  <c:v>37.551013708114624</c:v>
                </c:pt>
                <c:pt idx="75">
                  <c:v>38.058806419372559</c:v>
                </c:pt>
                <c:pt idx="76">
                  <c:v>38.549978971481323</c:v>
                </c:pt>
                <c:pt idx="77">
                  <c:v>39.057863712310791</c:v>
                </c:pt>
                <c:pt idx="78">
                  <c:v>39.557013988494873</c:v>
                </c:pt>
                <c:pt idx="79">
                  <c:v>40.054417133331299</c:v>
                </c:pt>
                <c:pt idx="80">
                  <c:v>40.561956167221069</c:v>
                </c:pt>
                <c:pt idx="81">
                  <c:v>41.061200618743896</c:v>
                </c:pt>
                <c:pt idx="82">
                  <c:v>41.554408073425293</c:v>
                </c:pt>
                <c:pt idx="83">
                  <c:v>42.058718204498291</c:v>
                </c:pt>
                <c:pt idx="84">
                  <c:v>42.549504518508911</c:v>
                </c:pt>
                <c:pt idx="85">
                  <c:v>43.057339429855347</c:v>
                </c:pt>
                <c:pt idx="86">
                  <c:v>43.558224201202393</c:v>
                </c:pt>
                <c:pt idx="87">
                  <c:v>44.049765586853027</c:v>
                </c:pt>
                <c:pt idx="88">
                  <c:v>44.557987451553345</c:v>
                </c:pt>
                <c:pt idx="89">
                  <c:v>45.057371139526367</c:v>
                </c:pt>
                <c:pt idx="90">
                  <c:v>45.562297582626343</c:v>
                </c:pt>
                <c:pt idx="91">
                  <c:v>46.060327768325806</c:v>
                </c:pt>
                <c:pt idx="92">
                  <c:v>46.560722589492798</c:v>
                </c:pt>
                <c:pt idx="93">
                  <c:v>47.050848722457886</c:v>
                </c:pt>
                <c:pt idx="94">
                  <c:v>47.554981231689453</c:v>
                </c:pt>
                <c:pt idx="95">
                  <c:v>48.058830499649048</c:v>
                </c:pt>
                <c:pt idx="96">
                  <c:v>48.549705982208252</c:v>
                </c:pt>
                <c:pt idx="97">
                  <c:v>49.048169851303101</c:v>
                </c:pt>
                <c:pt idx="98">
                  <c:v>49.549470186233521</c:v>
                </c:pt>
                <c:pt idx="99">
                  <c:v>50.065445184707642</c:v>
                </c:pt>
                <c:pt idx="100">
                  <c:v>50.556640625</c:v>
                </c:pt>
                <c:pt idx="101">
                  <c:v>51.053195238113403</c:v>
                </c:pt>
                <c:pt idx="102">
                  <c:v>51.548658847808838</c:v>
                </c:pt>
                <c:pt idx="103">
                  <c:v>52.061206817626953</c:v>
                </c:pt>
                <c:pt idx="104">
                  <c:v>52.558701515197754</c:v>
                </c:pt>
                <c:pt idx="105">
                  <c:v>53.051098823547363</c:v>
                </c:pt>
                <c:pt idx="106">
                  <c:v>53.55913519859314</c:v>
                </c:pt>
                <c:pt idx="107">
                  <c:v>54.058330297470093</c:v>
                </c:pt>
                <c:pt idx="108">
                  <c:v>54.550066947937012</c:v>
                </c:pt>
                <c:pt idx="109">
                  <c:v>55.051379203796387</c:v>
                </c:pt>
                <c:pt idx="110">
                  <c:v>55.558897972106934</c:v>
                </c:pt>
                <c:pt idx="111">
                  <c:v>56.064837217330933</c:v>
                </c:pt>
                <c:pt idx="112">
                  <c:v>56.562955379486084</c:v>
                </c:pt>
                <c:pt idx="113">
                  <c:v>57.053596973419189</c:v>
                </c:pt>
                <c:pt idx="114">
                  <c:v>57.552125930786133</c:v>
                </c:pt>
                <c:pt idx="115">
                  <c:v>58.051343679428101</c:v>
                </c:pt>
                <c:pt idx="116">
                  <c:v>58.560094594955444</c:v>
                </c:pt>
                <c:pt idx="117">
                  <c:v>59.057276248931885</c:v>
                </c:pt>
                <c:pt idx="118">
                  <c:v>59.54861044883728</c:v>
                </c:pt>
                <c:pt idx="119">
                  <c:v>60.050162792205811</c:v>
                </c:pt>
                <c:pt idx="120">
                  <c:v>60.55756402015686</c:v>
                </c:pt>
                <c:pt idx="121">
                  <c:v>61.057491064071655</c:v>
                </c:pt>
                <c:pt idx="122">
                  <c:v>61.553284406661987</c:v>
                </c:pt>
                <c:pt idx="123">
                  <c:v>62.064489126205444</c:v>
                </c:pt>
                <c:pt idx="124">
                  <c:v>62.561248302459717</c:v>
                </c:pt>
                <c:pt idx="125">
                  <c:v>63.055150508880615</c:v>
                </c:pt>
                <c:pt idx="126">
                  <c:v>63.55348014831543</c:v>
                </c:pt>
                <c:pt idx="127">
                  <c:v>64.059218168258667</c:v>
                </c:pt>
                <c:pt idx="128">
                  <c:v>64.56037163734436</c:v>
                </c:pt>
                <c:pt idx="129">
                  <c:v>65.050497531890869</c:v>
                </c:pt>
                <c:pt idx="130">
                  <c:v>65.552387237548828</c:v>
                </c:pt>
                <c:pt idx="131">
                  <c:v>66.048305034637451</c:v>
                </c:pt>
                <c:pt idx="132">
                  <c:v>66.558994054794312</c:v>
                </c:pt>
                <c:pt idx="133">
                  <c:v>67.056294441223145</c:v>
                </c:pt>
                <c:pt idx="134">
                  <c:v>67.553470611572266</c:v>
                </c:pt>
                <c:pt idx="135">
                  <c:v>68.0556640625</c:v>
                </c:pt>
                <c:pt idx="136">
                  <c:v>68.561575651168823</c:v>
                </c:pt>
                <c:pt idx="137">
                  <c:v>69.063014507293701</c:v>
                </c:pt>
                <c:pt idx="138">
                  <c:v>69.553122997283936</c:v>
                </c:pt>
                <c:pt idx="139">
                  <c:v>70.052340984344482</c:v>
                </c:pt>
                <c:pt idx="140">
                  <c:v>70.548528671264648</c:v>
                </c:pt>
                <c:pt idx="141">
                  <c:v>71.059213161468506</c:v>
                </c:pt>
                <c:pt idx="142">
                  <c:v>71.558125019073486</c:v>
                </c:pt>
                <c:pt idx="143">
                  <c:v>72.056304454803467</c:v>
                </c:pt>
                <c:pt idx="144">
                  <c:v>72.548368453979492</c:v>
                </c:pt>
                <c:pt idx="145">
                  <c:v>73.05429744720459</c:v>
                </c:pt>
                <c:pt idx="146">
                  <c:v>73.555877447128296</c:v>
                </c:pt>
                <c:pt idx="147">
                  <c:v>74.055009603500366</c:v>
                </c:pt>
                <c:pt idx="148">
                  <c:v>74.562228202819824</c:v>
                </c:pt>
                <c:pt idx="149">
                  <c:v>75.05800199508667</c:v>
                </c:pt>
                <c:pt idx="150">
                  <c:v>75.558806180953979</c:v>
                </c:pt>
                <c:pt idx="151">
                  <c:v>76.048977851867676</c:v>
                </c:pt>
                <c:pt idx="152">
                  <c:v>76.551121473312378</c:v>
                </c:pt>
                <c:pt idx="153">
                  <c:v>77.047881126403809</c:v>
                </c:pt>
                <c:pt idx="154">
                  <c:v>77.549422264099121</c:v>
                </c:pt>
                <c:pt idx="155">
                  <c:v>78.057089567184448</c:v>
                </c:pt>
                <c:pt idx="156">
                  <c:v>78.562816619873047</c:v>
                </c:pt>
                <c:pt idx="157">
                  <c:v>79.055680513381958</c:v>
                </c:pt>
                <c:pt idx="158">
                  <c:v>79.559714555740356</c:v>
                </c:pt>
                <c:pt idx="159">
                  <c:v>80.054853439331055</c:v>
                </c:pt>
                <c:pt idx="160">
                  <c:v>80.55111026763916</c:v>
                </c:pt>
                <c:pt idx="161">
                  <c:v>81.049718618392944</c:v>
                </c:pt>
                <c:pt idx="162">
                  <c:v>81.550405502319336</c:v>
                </c:pt>
                <c:pt idx="163">
                  <c:v>82.048246383666992</c:v>
                </c:pt>
                <c:pt idx="164">
                  <c:v>82.549722671508789</c:v>
                </c:pt>
                <c:pt idx="165">
                  <c:v>83.057203531265259</c:v>
                </c:pt>
                <c:pt idx="166">
                  <c:v>83.556323289871216</c:v>
                </c:pt>
                <c:pt idx="167">
                  <c:v>84.053579092025757</c:v>
                </c:pt>
                <c:pt idx="168">
                  <c:v>84.562479019165039</c:v>
                </c:pt>
                <c:pt idx="169">
                  <c:v>85.053147792816162</c:v>
                </c:pt>
                <c:pt idx="170">
                  <c:v>85.551763534545898</c:v>
                </c:pt>
                <c:pt idx="171">
                  <c:v>86.05888032913208</c:v>
                </c:pt>
                <c:pt idx="172">
                  <c:v>86.551912069320679</c:v>
                </c:pt>
                <c:pt idx="173">
                  <c:v>87.048730373382568</c:v>
                </c:pt>
                <c:pt idx="174">
                  <c:v>87.556018590927124</c:v>
                </c:pt>
                <c:pt idx="175">
                  <c:v>88.050124883651733</c:v>
                </c:pt>
                <c:pt idx="176">
                  <c:v>88.548721790313721</c:v>
                </c:pt>
                <c:pt idx="177">
                  <c:v>89.04888916015625</c:v>
                </c:pt>
                <c:pt idx="178">
                  <c:v>89.548075199127197</c:v>
                </c:pt>
                <c:pt idx="179">
                  <c:v>90.053091764450073</c:v>
                </c:pt>
                <c:pt idx="180">
                  <c:v>90.553879261016846</c:v>
                </c:pt>
                <c:pt idx="181">
                  <c:v>91.051814794540405</c:v>
                </c:pt>
                <c:pt idx="182">
                  <c:v>91.55945086479187</c:v>
                </c:pt>
                <c:pt idx="183">
                  <c:v>92.058914184570313</c:v>
                </c:pt>
                <c:pt idx="184">
                  <c:v>92.559765100479126</c:v>
                </c:pt>
                <c:pt idx="185">
                  <c:v>93.049277305603027</c:v>
                </c:pt>
                <c:pt idx="186">
                  <c:v>93.548005819320679</c:v>
                </c:pt>
                <c:pt idx="187">
                  <c:v>94.058848142623901</c:v>
                </c:pt>
                <c:pt idx="188">
                  <c:v>94.555356025695801</c:v>
                </c:pt>
                <c:pt idx="189">
                  <c:v>95.049067974090576</c:v>
                </c:pt>
                <c:pt idx="190">
                  <c:v>95.553819894790649</c:v>
                </c:pt>
                <c:pt idx="191">
                  <c:v>96.054091453552246</c:v>
                </c:pt>
                <c:pt idx="192">
                  <c:v>96.553528547286987</c:v>
                </c:pt>
                <c:pt idx="193">
                  <c:v>97.050482511520386</c:v>
                </c:pt>
                <c:pt idx="194">
                  <c:v>97.550100088119507</c:v>
                </c:pt>
                <c:pt idx="195">
                  <c:v>98.059642314910889</c:v>
                </c:pt>
                <c:pt idx="196">
                  <c:v>98.550355911254883</c:v>
                </c:pt>
                <c:pt idx="197">
                  <c:v>99.048614978790283</c:v>
                </c:pt>
                <c:pt idx="198">
                  <c:v>99.551287651062012</c:v>
                </c:pt>
                <c:pt idx="199">
                  <c:v>100.05725860595703</c:v>
                </c:pt>
                <c:pt idx="200">
                  <c:v>100.56436109542847</c:v>
                </c:pt>
                <c:pt idx="201">
                  <c:v>101.05198359489441</c:v>
                </c:pt>
                <c:pt idx="202">
                  <c:v>101.56261563301086</c:v>
                </c:pt>
                <c:pt idx="203">
                  <c:v>102.05351448059082</c:v>
                </c:pt>
                <c:pt idx="204">
                  <c:v>102.55992674827576</c:v>
                </c:pt>
                <c:pt idx="205">
                  <c:v>103.05391645431519</c:v>
                </c:pt>
                <c:pt idx="206">
                  <c:v>103.54908394813538</c:v>
                </c:pt>
                <c:pt idx="207">
                  <c:v>104.0601167678833</c:v>
                </c:pt>
                <c:pt idx="208">
                  <c:v>104.55617046356201</c:v>
                </c:pt>
                <c:pt idx="209">
                  <c:v>105.04902458190918</c:v>
                </c:pt>
                <c:pt idx="210">
                  <c:v>105.55433988571167</c:v>
                </c:pt>
                <c:pt idx="211">
                  <c:v>106.05673956871033</c:v>
                </c:pt>
                <c:pt idx="212">
                  <c:v>106.55627131462097</c:v>
                </c:pt>
                <c:pt idx="213">
                  <c:v>107.05241775512695</c:v>
                </c:pt>
                <c:pt idx="214">
                  <c:v>107.55182075500488</c:v>
                </c:pt>
                <c:pt idx="215">
                  <c:v>108.05134916305542</c:v>
                </c:pt>
                <c:pt idx="216">
                  <c:v>108.55186414718628</c:v>
                </c:pt>
                <c:pt idx="217">
                  <c:v>109.05792760848999</c:v>
                </c:pt>
                <c:pt idx="218">
                  <c:v>109.5499119758606</c:v>
                </c:pt>
                <c:pt idx="219">
                  <c:v>110.0563063621521</c:v>
                </c:pt>
                <c:pt idx="220">
                  <c:v>110.54945254325867</c:v>
                </c:pt>
                <c:pt idx="221">
                  <c:v>111.06531524658203</c:v>
                </c:pt>
                <c:pt idx="222">
                  <c:v>111.55593085289001</c:v>
                </c:pt>
                <c:pt idx="223">
                  <c:v>112.05303168296814</c:v>
                </c:pt>
                <c:pt idx="224">
                  <c:v>112.55227088928223</c:v>
                </c:pt>
                <c:pt idx="225">
                  <c:v>113.05446124076843</c:v>
                </c:pt>
                <c:pt idx="226">
                  <c:v>113.55284333229065</c:v>
                </c:pt>
                <c:pt idx="227">
                  <c:v>114.05063533782959</c:v>
                </c:pt>
                <c:pt idx="228">
                  <c:v>114.56040716171265</c:v>
                </c:pt>
                <c:pt idx="229">
                  <c:v>115.0588903427124</c:v>
                </c:pt>
                <c:pt idx="230">
                  <c:v>115.54832816123962</c:v>
                </c:pt>
                <c:pt idx="231">
                  <c:v>116.06627440452576</c:v>
                </c:pt>
                <c:pt idx="232">
                  <c:v>116.54831767082214</c:v>
                </c:pt>
                <c:pt idx="233">
                  <c:v>117.06531167030334</c:v>
                </c:pt>
                <c:pt idx="234">
                  <c:v>117.55301928520203</c:v>
                </c:pt>
                <c:pt idx="235">
                  <c:v>118.05468487739563</c:v>
                </c:pt>
                <c:pt idx="236">
                  <c:v>118.55216813087463</c:v>
                </c:pt>
                <c:pt idx="237">
                  <c:v>119.05958366394043</c:v>
                </c:pt>
                <c:pt idx="238">
                  <c:v>119.55035042762756</c:v>
                </c:pt>
                <c:pt idx="239">
                  <c:v>120.04816126823425</c:v>
                </c:pt>
                <c:pt idx="240">
                  <c:v>120.55882000923157</c:v>
                </c:pt>
                <c:pt idx="241">
                  <c:v>121.05627703666687</c:v>
                </c:pt>
                <c:pt idx="242">
                  <c:v>121.56785655021667</c:v>
                </c:pt>
                <c:pt idx="243">
                  <c:v>122.05950093269348</c:v>
                </c:pt>
                <c:pt idx="244">
                  <c:v>122.55579257011414</c:v>
                </c:pt>
                <c:pt idx="245">
                  <c:v>123.05533885955811</c:v>
                </c:pt>
                <c:pt idx="246">
                  <c:v>123.55517506599426</c:v>
                </c:pt>
                <c:pt idx="247">
                  <c:v>124.06311964988708</c:v>
                </c:pt>
                <c:pt idx="248">
                  <c:v>124.55201125144958</c:v>
                </c:pt>
                <c:pt idx="249">
                  <c:v>125.0617094039917</c:v>
                </c:pt>
                <c:pt idx="250">
                  <c:v>125.54844236373901</c:v>
                </c:pt>
                <c:pt idx="251">
                  <c:v>126.05096197128296</c:v>
                </c:pt>
                <c:pt idx="252">
                  <c:v>126.54989719390869</c:v>
                </c:pt>
                <c:pt idx="253">
                  <c:v>127.04875183105469</c:v>
                </c:pt>
                <c:pt idx="254">
                  <c:v>127.56413865089417</c:v>
                </c:pt>
                <c:pt idx="255">
                  <c:v>128.05578589439392</c:v>
                </c:pt>
                <c:pt idx="256">
                  <c:v>128.56185388565063</c:v>
                </c:pt>
                <c:pt idx="257">
                  <c:v>129.05494737625122</c:v>
                </c:pt>
                <c:pt idx="258">
                  <c:v>129.55069637298584</c:v>
                </c:pt>
                <c:pt idx="259">
                  <c:v>130.06100010871887</c:v>
                </c:pt>
                <c:pt idx="260">
                  <c:v>130.56096172332764</c:v>
                </c:pt>
                <c:pt idx="261">
                  <c:v>131.05024003982544</c:v>
                </c:pt>
                <c:pt idx="262">
                  <c:v>131.557293176651</c:v>
                </c:pt>
                <c:pt idx="263">
                  <c:v>132.05843472480774</c:v>
                </c:pt>
                <c:pt idx="264">
                  <c:v>132.54924845695496</c:v>
                </c:pt>
                <c:pt idx="265">
                  <c:v>133.05514335632324</c:v>
                </c:pt>
                <c:pt idx="266">
                  <c:v>133.55472159385681</c:v>
                </c:pt>
                <c:pt idx="267">
                  <c:v>134.05665397644043</c:v>
                </c:pt>
                <c:pt idx="268">
                  <c:v>134.5615713596344</c:v>
                </c:pt>
                <c:pt idx="269">
                  <c:v>135.0534873008728</c:v>
                </c:pt>
                <c:pt idx="270">
                  <c:v>135.55207991600037</c:v>
                </c:pt>
                <c:pt idx="271">
                  <c:v>136.04934620857239</c:v>
                </c:pt>
                <c:pt idx="272">
                  <c:v>136.55260467529297</c:v>
                </c:pt>
                <c:pt idx="273">
                  <c:v>137.05886888504028</c:v>
                </c:pt>
                <c:pt idx="274">
                  <c:v>137.55706667900085</c:v>
                </c:pt>
                <c:pt idx="275">
                  <c:v>138.0560359954834</c:v>
                </c:pt>
                <c:pt idx="276">
                  <c:v>138.54849743843079</c:v>
                </c:pt>
                <c:pt idx="277">
                  <c:v>139.06532835960388</c:v>
                </c:pt>
                <c:pt idx="278">
                  <c:v>139.55384540557861</c:v>
                </c:pt>
                <c:pt idx="279">
                  <c:v>140.06155300140381</c:v>
                </c:pt>
                <c:pt idx="280">
                  <c:v>140.55091977119446</c:v>
                </c:pt>
                <c:pt idx="281">
                  <c:v>141.05951452255249</c:v>
                </c:pt>
                <c:pt idx="282">
                  <c:v>141.55039763450623</c:v>
                </c:pt>
                <c:pt idx="283">
                  <c:v>142.05236434936523</c:v>
                </c:pt>
                <c:pt idx="284">
                  <c:v>142.55835247039795</c:v>
                </c:pt>
                <c:pt idx="285">
                  <c:v>143.04823064804077</c:v>
                </c:pt>
                <c:pt idx="286">
                  <c:v>143.55675721168518</c:v>
                </c:pt>
                <c:pt idx="287">
                  <c:v>144.05710649490356</c:v>
                </c:pt>
                <c:pt idx="288">
                  <c:v>144.56193280220032</c:v>
                </c:pt>
                <c:pt idx="289">
                  <c:v>145.05543231964111</c:v>
                </c:pt>
                <c:pt idx="290">
                  <c:v>145.55571126937866</c:v>
                </c:pt>
                <c:pt idx="291">
                  <c:v>146.06051540374756</c:v>
                </c:pt>
                <c:pt idx="292">
                  <c:v>146.56074714660645</c:v>
                </c:pt>
                <c:pt idx="293">
                  <c:v>147.05058622360229</c:v>
                </c:pt>
                <c:pt idx="294">
                  <c:v>147.55091142654419</c:v>
                </c:pt>
                <c:pt idx="295">
                  <c:v>148.05035305023193</c:v>
                </c:pt>
                <c:pt idx="296">
                  <c:v>148.55093383789063</c:v>
                </c:pt>
                <c:pt idx="297">
                  <c:v>149.05908918380737</c:v>
                </c:pt>
                <c:pt idx="298">
                  <c:v>149.55499339103699</c:v>
                </c:pt>
                <c:pt idx="299">
                  <c:v>150.0549943447113</c:v>
                </c:pt>
                <c:pt idx="300">
                  <c:v>150.54816031455994</c:v>
                </c:pt>
                <c:pt idx="301">
                  <c:v>151.05730271339417</c:v>
                </c:pt>
                <c:pt idx="302">
                  <c:v>151.55422186851501</c:v>
                </c:pt>
                <c:pt idx="303">
                  <c:v>152.05383539199829</c:v>
                </c:pt>
                <c:pt idx="304">
                  <c:v>152.55164170265198</c:v>
                </c:pt>
                <c:pt idx="305">
                  <c:v>153.052006483078</c:v>
                </c:pt>
                <c:pt idx="306">
                  <c:v>153.55787968635559</c:v>
                </c:pt>
                <c:pt idx="307">
                  <c:v>154.05055832862854</c:v>
                </c:pt>
                <c:pt idx="308">
                  <c:v>154.55532169342041</c:v>
                </c:pt>
                <c:pt idx="309">
                  <c:v>155.05617523193359</c:v>
                </c:pt>
                <c:pt idx="310">
                  <c:v>155.55677890777588</c:v>
                </c:pt>
                <c:pt idx="311">
                  <c:v>156.05577540397644</c:v>
                </c:pt>
                <c:pt idx="312">
                  <c:v>156.56198453903198</c:v>
                </c:pt>
                <c:pt idx="313">
                  <c:v>157.05430793762207</c:v>
                </c:pt>
                <c:pt idx="314">
                  <c:v>157.5627875328064</c:v>
                </c:pt>
                <c:pt idx="315">
                  <c:v>158.05164837837219</c:v>
                </c:pt>
                <c:pt idx="316">
                  <c:v>158.55192637443542</c:v>
                </c:pt>
                <c:pt idx="317">
                  <c:v>159.05034041404724</c:v>
                </c:pt>
                <c:pt idx="318">
                  <c:v>159.54960036277771</c:v>
                </c:pt>
                <c:pt idx="319">
                  <c:v>160.04849934577942</c:v>
                </c:pt>
                <c:pt idx="320">
                  <c:v>160.55851125717163</c:v>
                </c:pt>
                <c:pt idx="321">
                  <c:v>161.05392456054688</c:v>
                </c:pt>
                <c:pt idx="322">
                  <c:v>161.5569429397583</c:v>
                </c:pt>
                <c:pt idx="323">
                  <c:v>162.06411099433899</c:v>
                </c:pt>
                <c:pt idx="324">
                  <c:v>162.55337572097778</c:v>
                </c:pt>
                <c:pt idx="325">
                  <c:v>163.06097292900085</c:v>
                </c:pt>
                <c:pt idx="326">
                  <c:v>163.55100202560425</c:v>
                </c:pt>
                <c:pt idx="327">
                  <c:v>164.05082893371582</c:v>
                </c:pt>
                <c:pt idx="328">
                  <c:v>164.56018304824829</c:v>
                </c:pt>
                <c:pt idx="329">
                  <c:v>165.06009769439697</c:v>
                </c:pt>
                <c:pt idx="330">
                  <c:v>165.54997968673706</c:v>
                </c:pt>
                <c:pt idx="331">
                  <c:v>166.05639576911926</c:v>
                </c:pt>
                <c:pt idx="332">
                  <c:v>166.5553195476532</c:v>
                </c:pt>
                <c:pt idx="333">
                  <c:v>167.04875779151917</c:v>
                </c:pt>
                <c:pt idx="334">
                  <c:v>167.55752897262573</c:v>
                </c:pt>
                <c:pt idx="335">
                  <c:v>168.06387734413147</c:v>
                </c:pt>
                <c:pt idx="336">
                  <c:v>168.55373597145081</c:v>
                </c:pt>
                <c:pt idx="337">
                  <c:v>169.0510618686676</c:v>
                </c:pt>
                <c:pt idx="338">
                  <c:v>169.55350494384766</c:v>
                </c:pt>
                <c:pt idx="339">
                  <c:v>170.05817079544067</c:v>
                </c:pt>
                <c:pt idx="340">
                  <c:v>170.55752110481262</c:v>
                </c:pt>
                <c:pt idx="341">
                  <c:v>171.04903507232666</c:v>
                </c:pt>
                <c:pt idx="342">
                  <c:v>171.54874205589294</c:v>
                </c:pt>
                <c:pt idx="343">
                  <c:v>172.06363153457642</c:v>
                </c:pt>
                <c:pt idx="344">
                  <c:v>172.56521224975586</c:v>
                </c:pt>
                <c:pt idx="345">
                  <c:v>173.06240248680115</c:v>
                </c:pt>
                <c:pt idx="346">
                  <c:v>173.56180667877197</c:v>
                </c:pt>
                <c:pt idx="347">
                  <c:v>174.05488848686218</c:v>
                </c:pt>
                <c:pt idx="348">
                  <c:v>174.55248355865479</c:v>
                </c:pt>
                <c:pt idx="349">
                  <c:v>175.05087018013</c:v>
                </c:pt>
                <c:pt idx="350">
                  <c:v>175.55052757263184</c:v>
                </c:pt>
                <c:pt idx="351">
                  <c:v>176.05000019073486</c:v>
                </c:pt>
                <c:pt idx="352">
                  <c:v>176.55708909034729</c:v>
                </c:pt>
                <c:pt idx="353">
                  <c:v>177.04964590072632</c:v>
                </c:pt>
                <c:pt idx="354">
                  <c:v>177.54869937896729</c:v>
                </c:pt>
                <c:pt idx="355">
                  <c:v>178.05473518371582</c:v>
                </c:pt>
                <c:pt idx="356">
                  <c:v>178.56223249435425</c:v>
                </c:pt>
                <c:pt idx="357">
                  <c:v>179.05567836761475</c:v>
                </c:pt>
                <c:pt idx="358">
                  <c:v>179.56083583831787</c:v>
                </c:pt>
                <c:pt idx="359">
                  <c:v>180.05027985572815</c:v>
                </c:pt>
                <c:pt idx="360">
                  <c:v>180.54948592185974</c:v>
                </c:pt>
                <c:pt idx="361">
                  <c:v>181.05296993255615</c:v>
                </c:pt>
                <c:pt idx="362">
                  <c:v>181.56090378761292</c:v>
                </c:pt>
                <c:pt idx="363">
                  <c:v>182.05693936347961</c:v>
                </c:pt>
                <c:pt idx="364">
                  <c:v>182.55640292167664</c:v>
                </c:pt>
                <c:pt idx="365">
                  <c:v>183.04828810691833</c:v>
                </c:pt>
                <c:pt idx="366">
                  <c:v>183.55564498901367</c:v>
                </c:pt>
                <c:pt idx="367">
                  <c:v>184.05593705177307</c:v>
                </c:pt>
                <c:pt idx="368">
                  <c:v>184.56169676780701</c:v>
                </c:pt>
                <c:pt idx="369">
                  <c:v>185.06165099143982</c:v>
                </c:pt>
                <c:pt idx="370">
                  <c:v>185.55415439605713</c:v>
                </c:pt>
                <c:pt idx="371">
                  <c:v>186.0525860786438</c:v>
                </c:pt>
                <c:pt idx="372">
                  <c:v>186.5508987903595</c:v>
                </c:pt>
                <c:pt idx="373">
                  <c:v>187.05818581581116</c:v>
                </c:pt>
                <c:pt idx="374">
                  <c:v>187.5593044757843</c:v>
                </c:pt>
                <c:pt idx="375">
                  <c:v>188.0507824420929</c:v>
                </c:pt>
                <c:pt idx="376">
                  <c:v>188.55724024772644</c:v>
                </c:pt>
                <c:pt idx="377">
                  <c:v>189.04849529266357</c:v>
                </c:pt>
                <c:pt idx="378">
                  <c:v>189.55730605125427</c:v>
                </c:pt>
                <c:pt idx="379">
                  <c:v>190.05537104606628</c:v>
                </c:pt>
                <c:pt idx="380">
                  <c:v>190.55345606803894</c:v>
                </c:pt>
                <c:pt idx="381">
                  <c:v>191.05410742759705</c:v>
                </c:pt>
                <c:pt idx="382">
                  <c:v>191.5529637336731</c:v>
                </c:pt>
                <c:pt idx="383">
                  <c:v>192.05275511741638</c:v>
                </c:pt>
                <c:pt idx="384">
                  <c:v>192.5501880645752</c:v>
                </c:pt>
                <c:pt idx="385">
                  <c:v>193.05897188186646</c:v>
                </c:pt>
                <c:pt idx="386">
                  <c:v>193.5598042011261</c:v>
                </c:pt>
                <c:pt idx="387">
                  <c:v>194.04798936843872</c:v>
                </c:pt>
                <c:pt idx="388">
                  <c:v>194.55734610557556</c:v>
                </c:pt>
                <c:pt idx="389">
                  <c:v>195.05451273918152</c:v>
                </c:pt>
                <c:pt idx="390">
                  <c:v>195.55667877197266</c:v>
                </c:pt>
                <c:pt idx="391">
                  <c:v>196.0556435585022</c:v>
                </c:pt>
                <c:pt idx="392">
                  <c:v>196.5521125793457</c:v>
                </c:pt>
                <c:pt idx="393">
                  <c:v>197.0539014339447</c:v>
                </c:pt>
                <c:pt idx="394">
                  <c:v>197.55340027809143</c:v>
                </c:pt>
                <c:pt idx="395">
                  <c:v>198.05846476554871</c:v>
                </c:pt>
                <c:pt idx="396">
                  <c:v>198.55087971687317</c:v>
                </c:pt>
                <c:pt idx="397">
                  <c:v>199.04921817779541</c:v>
                </c:pt>
                <c:pt idx="398">
                  <c:v>199.558185338974</c:v>
                </c:pt>
                <c:pt idx="399">
                  <c:v>200.04888772964478</c:v>
                </c:pt>
                <c:pt idx="400">
                  <c:v>200.54810428619385</c:v>
                </c:pt>
                <c:pt idx="401">
                  <c:v>201.05585527420044</c:v>
                </c:pt>
                <c:pt idx="402">
                  <c:v>201.54811453819275</c:v>
                </c:pt>
                <c:pt idx="403">
                  <c:v>202.05211448669434</c:v>
                </c:pt>
                <c:pt idx="404">
                  <c:v>202.55995106697083</c:v>
                </c:pt>
                <c:pt idx="405">
                  <c:v>203.05255913734436</c:v>
                </c:pt>
                <c:pt idx="406">
                  <c:v>203.55269074440002</c:v>
                </c:pt>
                <c:pt idx="407">
                  <c:v>204.04979825019836</c:v>
                </c:pt>
                <c:pt idx="408">
                  <c:v>204.54802060127258</c:v>
                </c:pt>
                <c:pt idx="409">
                  <c:v>205.05991435050964</c:v>
                </c:pt>
                <c:pt idx="410">
                  <c:v>205.55538415908813</c:v>
                </c:pt>
                <c:pt idx="411">
                  <c:v>206.04874086380005</c:v>
                </c:pt>
                <c:pt idx="412">
                  <c:v>206.56240558624268</c:v>
                </c:pt>
                <c:pt idx="413">
                  <c:v>207.05314707756042</c:v>
                </c:pt>
                <c:pt idx="414">
                  <c:v>207.5553674697876</c:v>
                </c:pt>
                <c:pt idx="415">
                  <c:v>208.05287575721741</c:v>
                </c:pt>
                <c:pt idx="416">
                  <c:v>208.55139231681824</c:v>
                </c:pt>
                <c:pt idx="417">
                  <c:v>209.05293154716492</c:v>
                </c:pt>
                <c:pt idx="418">
                  <c:v>209.55881357192993</c:v>
                </c:pt>
                <c:pt idx="419">
                  <c:v>210.04943752288818</c:v>
                </c:pt>
                <c:pt idx="420">
                  <c:v>210.55858731269836</c:v>
                </c:pt>
                <c:pt idx="421">
                  <c:v>211.04900813102722</c:v>
                </c:pt>
                <c:pt idx="422">
                  <c:v>211.56676316261292</c:v>
                </c:pt>
                <c:pt idx="423">
                  <c:v>212.05419135093689</c:v>
                </c:pt>
                <c:pt idx="424">
                  <c:v>212.55638551712036</c:v>
                </c:pt>
                <c:pt idx="425">
                  <c:v>213.06018018722534</c:v>
                </c:pt>
                <c:pt idx="426">
                  <c:v>213.55177354812622</c:v>
                </c:pt>
                <c:pt idx="427">
                  <c:v>214.05112314224243</c:v>
                </c:pt>
                <c:pt idx="428">
                  <c:v>214.55204510688782</c:v>
                </c:pt>
                <c:pt idx="429">
                  <c:v>215.04891085624695</c:v>
                </c:pt>
                <c:pt idx="430">
                  <c:v>215.55082583427429</c:v>
                </c:pt>
                <c:pt idx="431">
                  <c:v>216.05915546417236</c:v>
                </c:pt>
                <c:pt idx="432">
                  <c:v>216.54941916465759</c:v>
                </c:pt>
                <c:pt idx="433">
                  <c:v>217.05588746070862</c:v>
                </c:pt>
                <c:pt idx="434">
                  <c:v>217.55479407310486</c:v>
                </c:pt>
                <c:pt idx="435">
                  <c:v>218.05549049377441</c:v>
                </c:pt>
                <c:pt idx="436">
                  <c:v>218.56359028816223</c:v>
                </c:pt>
                <c:pt idx="437">
                  <c:v>219.06180334091187</c:v>
                </c:pt>
                <c:pt idx="438">
                  <c:v>219.5619785785675</c:v>
                </c:pt>
                <c:pt idx="439">
                  <c:v>220.05242228507996</c:v>
                </c:pt>
                <c:pt idx="440">
                  <c:v>220.55081725120544</c:v>
                </c:pt>
                <c:pt idx="441">
                  <c:v>221.05845856666565</c:v>
                </c:pt>
                <c:pt idx="442">
                  <c:v>221.55043959617615</c:v>
                </c:pt>
                <c:pt idx="443">
                  <c:v>222.05555129051208</c:v>
                </c:pt>
                <c:pt idx="444">
                  <c:v>222.55419039726257</c:v>
                </c:pt>
                <c:pt idx="445">
                  <c:v>223.06299424171448</c:v>
                </c:pt>
                <c:pt idx="446">
                  <c:v>223.5533435344696</c:v>
                </c:pt>
                <c:pt idx="447">
                  <c:v>224.06362724304199</c:v>
                </c:pt>
                <c:pt idx="448">
                  <c:v>224.55966377258301</c:v>
                </c:pt>
                <c:pt idx="449">
                  <c:v>225.05451941490173</c:v>
                </c:pt>
                <c:pt idx="450">
                  <c:v>225.56073236465454</c:v>
                </c:pt>
                <c:pt idx="451">
                  <c:v>226.05205273628235</c:v>
                </c:pt>
                <c:pt idx="452">
                  <c:v>226.54940700531006</c:v>
                </c:pt>
                <c:pt idx="453">
                  <c:v>227.05746150016785</c:v>
                </c:pt>
                <c:pt idx="454">
                  <c:v>227.5572943687439</c:v>
                </c:pt>
                <c:pt idx="455">
                  <c:v>228.04994654655457</c:v>
                </c:pt>
                <c:pt idx="456">
                  <c:v>228.55734515190125</c:v>
                </c:pt>
                <c:pt idx="457">
                  <c:v>229.04937100410461</c:v>
                </c:pt>
                <c:pt idx="458">
                  <c:v>229.56185221672058</c:v>
                </c:pt>
                <c:pt idx="459">
                  <c:v>230.05487728118896</c:v>
                </c:pt>
                <c:pt idx="460">
                  <c:v>230.56016993522644</c:v>
                </c:pt>
                <c:pt idx="461">
                  <c:v>231.06014728546143</c:v>
                </c:pt>
                <c:pt idx="462">
                  <c:v>231.55275988578796</c:v>
                </c:pt>
                <c:pt idx="463">
                  <c:v>232.05815768241882</c:v>
                </c:pt>
                <c:pt idx="464">
                  <c:v>232.55697894096375</c:v>
                </c:pt>
                <c:pt idx="465">
                  <c:v>233.05980777740479</c:v>
                </c:pt>
                <c:pt idx="466">
                  <c:v>233.54781532287598</c:v>
                </c:pt>
                <c:pt idx="467">
                  <c:v>234.05810022354126</c:v>
                </c:pt>
                <c:pt idx="468">
                  <c:v>234.55513072013855</c:v>
                </c:pt>
                <c:pt idx="469">
                  <c:v>235.06462836265564</c:v>
                </c:pt>
                <c:pt idx="470">
                  <c:v>235.56300950050354</c:v>
                </c:pt>
                <c:pt idx="471">
                  <c:v>236.06223964691162</c:v>
                </c:pt>
                <c:pt idx="472">
                  <c:v>236.55134534835815</c:v>
                </c:pt>
                <c:pt idx="473">
                  <c:v>237.0601909160614</c:v>
                </c:pt>
                <c:pt idx="474">
                  <c:v>237.55189800262451</c:v>
                </c:pt>
                <c:pt idx="475">
                  <c:v>238.04871368408203</c:v>
                </c:pt>
                <c:pt idx="476">
                  <c:v>238.55928492546082</c:v>
                </c:pt>
                <c:pt idx="477">
                  <c:v>239.04982113838196</c:v>
                </c:pt>
                <c:pt idx="478">
                  <c:v>239.55731797218323</c:v>
                </c:pt>
                <c:pt idx="479">
                  <c:v>240.0545802116394</c:v>
                </c:pt>
                <c:pt idx="480">
                  <c:v>240.55331230163574</c:v>
                </c:pt>
                <c:pt idx="481">
                  <c:v>241.05633163452148</c:v>
                </c:pt>
                <c:pt idx="482">
                  <c:v>241.56274080276489</c:v>
                </c:pt>
                <c:pt idx="483">
                  <c:v>242.05232000350952</c:v>
                </c:pt>
                <c:pt idx="484">
                  <c:v>242.55130386352539</c:v>
                </c:pt>
                <c:pt idx="485">
                  <c:v>243.06136107444763</c:v>
                </c:pt>
                <c:pt idx="486">
                  <c:v>243.55130338668823</c:v>
                </c:pt>
                <c:pt idx="487">
                  <c:v>244.05749154090881</c:v>
                </c:pt>
                <c:pt idx="488">
                  <c:v>244.55001926422119</c:v>
                </c:pt>
                <c:pt idx="489">
                  <c:v>245.04976797103882</c:v>
                </c:pt>
                <c:pt idx="490">
                  <c:v>245.55747222900391</c:v>
                </c:pt>
                <c:pt idx="491">
                  <c:v>246.05697298049927</c:v>
                </c:pt>
                <c:pt idx="492">
                  <c:v>246.55584287643433</c:v>
                </c:pt>
                <c:pt idx="493">
                  <c:v>247.06228756904602</c:v>
                </c:pt>
                <c:pt idx="494">
                  <c:v>247.56069254875183</c:v>
                </c:pt>
                <c:pt idx="495">
                  <c:v>248.0536036491394</c:v>
                </c:pt>
                <c:pt idx="496">
                  <c:v>248.55883431434631</c:v>
                </c:pt>
                <c:pt idx="497">
                  <c:v>249.05219554901123</c:v>
                </c:pt>
                <c:pt idx="498">
                  <c:v>249.55752635002136</c:v>
                </c:pt>
                <c:pt idx="499">
                  <c:v>250.05714774131775</c:v>
                </c:pt>
                <c:pt idx="500">
                  <c:v>250.54923391342163</c:v>
                </c:pt>
                <c:pt idx="501">
                  <c:v>251.05518817901611</c:v>
                </c:pt>
                <c:pt idx="502">
                  <c:v>251.55465531349182</c:v>
                </c:pt>
                <c:pt idx="503">
                  <c:v>252.04793405532837</c:v>
                </c:pt>
                <c:pt idx="504">
                  <c:v>252.55557703971863</c:v>
                </c:pt>
                <c:pt idx="505">
                  <c:v>253.05437707901001</c:v>
                </c:pt>
                <c:pt idx="506">
                  <c:v>253.55955004692078</c:v>
                </c:pt>
                <c:pt idx="507">
                  <c:v>254.05254149436951</c:v>
                </c:pt>
                <c:pt idx="508">
                  <c:v>254.5503945350647</c:v>
                </c:pt>
                <c:pt idx="509">
                  <c:v>255.0577130317688</c:v>
                </c:pt>
                <c:pt idx="510">
                  <c:v>255.55879974365234</c:v>
                </c:pt>
                <c:pt idx="511">
                  <c:v>256.05779433250427</c:v>
                </c:pt>
                <c:pt idx="512">
                  <c:v>256.55457401275635</c:v>
                </c:pt>
                <c:pt idx="513">
                  <c:v>257.05598974227905</c:v>
                </c:pt>
                <c:pt idx="514">
                  <c:v>257.55444622039795</c:v>
                </c:pt>
                <c:pt idx="515">
                  <c:v>258.05586242675781</c:v>
                </c:pt>
                <c:pt idx="516">
                  <c:v>258.55415034294128</c:v>
                </c:pt>
                <c:pt idx="517">
                  <c:v>259.05987286567688</c:v>
                </c:pt>
                <c:pt idx="518">
                  <c:v>259.55146837234497</c:v>
                </c:pt>
                <c:pt idx="519">
                  <c:v>260.05000972747803</c:v>
                </c:pt>
                <c:pt idx="520">
                  <c:v>260.55088877677917</c:v>
                </c:pt>
                <c:pt idx="521">
                  <c:v>261.05892014503479</c:v>
                </c:pt>
                <c:pt idx="522">
                  <c:v>261.54951024055481</c:v>
                </c:pt>
                <c:pt idx="523">
                  <c:v>262.04907298088074</c:v>
                </c:pt>
                <c:pt idx="524">
                  <c:v>262.55734419822693</c:v>
                </c:pt>
                <c:pt idx="525">
                  <c:v>263.05449080467224</c:v>
                </c:pt>
                <c:pt idx="526">
                  <c:v>263.55371499061584</c:v>
                </c:pt>
                <c:pt idx="527">
                  <c:v>264.05348324775696</c:v>
                </c:pt>
                <c:pt idx="528">
                  <c:v>264.56079268455505</c:v>
                </c:pt>
                <c:pt idx="529">
                  <c:v>265.05287194252014</c:v>
                </c:pt>
                <c:pt idx="530">
                  <c:v>265.55064153671265</c:v>
                </c:pt>
                <c:pt idx="531">
                  <c:v>266.06019592285156</c:v>
                </c:pt>
                <c:pt idx="532">
                  <c:v>266.5491509437561</c:v>
                </c:pt>
                <c:pt idx="533">
                  <c:v>267.05072093009949</c:v>
                </c:pt>
                <c:pt idx="534">
                  <c:v>267.54992771148682</c:v>
                </c:pt>
                <c:pt idx="535">
                  <c:v>268.05463981628418</c:v>
                </c:pt>
                <c:pt idx="536">
                  <c:v>268.55670595169067</c:v>
                </c:pt>
                <c:pt idx="537">
                  <c:v>269.04815626144409</c:v>
                </c:pt>
                <c:pt idx="538">
                  <c:v>269.56085968017578</c:v>
                </c:pt>
                <c:pt idx="539">
                  <c:v>270.05245852470398</c:v>
                </c:pt>
                <c:pt idx="540">
                  <c:v>270.55400681495667</c:v>
                </c:pt>
                <c:pt idx="541">
                  <c:v>271.05914306640625</c:v>
                </c:pt>
                <c:pt idx="542">
                  <c:v>271.55905747413635</c:v>
                </c:pt>
                <c:pt idx="543">
                  <c:v>272.0508668422699</c:v>
                </c:pt>
                <c:pt idx="544">
                  <c:v>272.55662870407104</c:v>
                </c:pt>
                <c:pt idx="545">
                  <c:v>273.04855060577393</c:v>
                </c:pt>
                <c:pt idx="546">
                  <c:v>273.55731773376465</c:v>
                </c:pt>
                <c:pt idx="547">
                  <c:v>274.06464409828186</c:v>
                </c:pt>
                <c:pt idx="548">
                  <c:v>274.55464053153992</c:v>
                </c:pt>
                <c:pt idx="549">
                  <c:v>275.06038689613342</c:v>
                </c:pt>
                <c:pt idx="550">
                  <c:v>275.56235218048096</c:v>
                </c:pt>
                <c:pt idx="551">
                  <c:v>276.05441284179688</c:v>
                </c:pt>
                <c:pt idx="552">
                  <c:v>276.55319380760193</c:v>
                </c:pt>
                <c:pt idx="553">
                  <c:v>277.05030560493469</c:v>
                </c:pt>
                <c:pt idx="554">
                  <c:v>277.55906581878662</c:v>
                </c:pt>
                <c:pt idx="555">
                  <c:v>278.06058883666992</c:v>
                </c:pt>
                <c:pt idx="556">
                  <c:v>278.54843020439148</c:v>
                </c:pt>
                <c:pt idx="557">
                  <c:v>279.06592559814453</c:v>
                </c:pt>
                <c:pt idx="558">
                  <c:v>279.55684590339661</c:v>
                </c:pt>
                <c:pt idx="559">
                  <c:v>280.05466556549072</c:v>
                </c:pt>
                <c:pt idx="560">
                  <c:v>280.56249713897705</c:v>
                </c:pt>
                <c:pt idx="561">
                  <c:v>281.05318570137024</c:v>
                </c:pt>
                <c:pt idx="562">
                  <c:v>281.56162142753601</c:v>
                </c:pt>
                <c:pt idx="563">
                  <c:v>282.05266213417053</c:v>
                </c:pt>
                <c:pt idx="564">
                  <c:v>282.56099939346313</c:v>
                </c:pt>
                <c:pt idx="565">
                  <c:v>283.04917311668396</c:v>
                </c:pt>
                <c:pt idx="566">
                  <c:v>283.55815124511719</c:v>
                </c:pt>
                <c:pt idx="567">
                  <c:v>284.05889821052551</c:v>
                </c:pt>
                <c:pt idx="568">
                  <c:v>284.54989075660706</c:v>
                </c:pt>
                <c:pt idx="569">
                  <c:v>285.04922533035278</c:v>
                </c:pt>
                <c:pt idx="570">
                  <c:v>285.54817628860474</c:v>
                </c:pt>
                <c:pt idx="571">
                  <c:v>286.0531017780304</c:v>
                </c:pt>
                <c:pt idx="572">
                  <c:v>286.56176280975342</c:v>
                </c:pt>
                <c:pt idx="573">
                  <c:v>287.0545539855957</c:v>
                </c:pt>
                <c:pt idx="574">
                  <c:v>287.55968475341797</c:v>
                </c:pt>
                <c:pt idx="575">
                  <c:v>288.0590078830719</c:v>
                </c:pt>
                <c:pt idx="576">
                  <c:v>288.55040192604065</c:v>
                </c:pt>
                <c:pt idx="577">
                  <c:v>289.05957818031311</c:v>
                </c:pt>
                <c:pt idx="578">
                  <c:v>289.55721569061279</c:v>
                </c:pt>
                <c:pt idx="579">
                  <c:v>290.04896402359009</c:v>
                </c:pt>
                <c:pt idx="580">
                  <c:v>290.54818344116211</c:v>
                </c:pt>
                <c:pt idx="581">
                  <c:v>291.06246638298035</c:v>
                </c:pt>
                <c:pt idx="582">
                  <c:v>291.55686545372009</c:v>
                </c:pt>
                <c:pt idx="583">
                  <c:v>292.05332899093628</c:v>
                </c:pt>
                <c:pt idx="584">
                  <c:v>292.55207991600037</c:v>
                </c:pt>
                <c:pt idx="585">
                  <c:v>293.05527973175049</c:v>
                </c:pt>
                <c:pt idx="586">
                  <c:v>293.55248141288757</c:v>
                </c:pt>
                <c:pt idx="587">
                  <c:v>294.04891586303711</c:v>
                </c:pt>
                <c:pt idx="588">
                  <c:v>294.55214333534241</c:v>
                </c:pt>
                <c:pt idx="589">
                  <c:v>295.05906867980957</c:v>
                </c:pt>
                <c:pt idx="590">
                  <c:v>295.55027008056641</c:v>
                </c:pt>
                <c:pt idx="591">
                  <c:v>296.04911279678345</c:v>
                </c:pt>
                <c:pt idx="592">
                  <c:v>296.56209778785706</c:v>
                </c:pt>
                <c:pt idx="593">
                  <c:v>297.05656051635742</c:v>
                </c:pt>
                <c:pt idx="594">
                  <c:v>297.5629711151123</c:v>
                </c:pt>
                <c:pt idx="595">
                  <c:v>298.06068897247314</c:v>
                </c:pt>
                <c:pt idx="596">
                  <c:v>298.55242419242859</c:v>
                </c:pt>
                <c:pt idx="597">
                  <c:v>299.05099630355835</c:v>
                </c:pt>
                <c:pt idx="598">
                  <c:v>299.56090879440308</c:v>
                </c:pt>
                <c:pt idx="599">
                  <c:v>300.0588800907135</c:v>
                </c:pt>
                <c:pt idx="600">
                  <c:v>300.55712985992432</c:v>
                </c:pt>
                <c:pt idx="601">
                  <c:v>301.05069947242737</c:v>
                </c:pt>
                <c:pt idx="602">
                  <c:v>301.55736207962036</c:v>
                </c:pt>
                <c:pt idx="603">
                  <c:v>302.04933643341064</c:v>
                </c:pt>
                <c:pt idx="604">
                  <c:v>302.56506371498108</c:v>
                </c:pt>
                <c:pt idx="605">
                  <c:v>303.047931432724</c:v>
                </c:pt>
                <c:pt idx="606">
                  <c:v>303.55339813232422</c:v>
                </c:pt>
                <c:pt idx="607">
                  <c:v>304.06133985519409</c:v>
                </c:pt>
                <c:pt idx="608">
                  <c:v>304.55355024337769</c:v>
                </c:pt>
                <c:pt idx="609">
                  <c:v>305.04920983314514</c:v>
                </c:pt>
                <c:pt idx="610">
                  <c:v>305.55026054382324</c:v>
                </c:pt>
                <c:pt idx="611">
                  <c:v>306.04905390739441</c:v>
                </c:pt>
                <c:pt idx="612">
                  <c:v>306.54910039901733</c:v>
                </c:pt>
                <c:pt idx="613">
                  <c:v>307.04816937446594</c:v>
                </c:pt>
                <c:pt idx="614">
                  <c:v>307.55605792999268</c:v>
                </c:pt>
                <c:pt idx="615">
                  <c:v>308.04812002182007</c:v>
                </c:pt>
                <c:pt idx="616">
                  <c:v>308.55446100234985</c:v>
                </c:pt>
                <c:pt idx="617">
                  <c:v>309.06258630752563</c:v>
                </c:pt>
                <c:pt idx="618">
                  <c:v>309.56134963035583</c:v>
                </c:pt>
                <c:pt idx="619">
                  <c:v>310.05123424530029</c:v>
                </c:pt>
                <c:pt idx="620">
                  <c:v>310.55039119720459</c:v>
                </c:pt>
                <c:pt idx="621">
                  <c:v>311.04983401298523</c:v>
                </c:pt>
                <c:pt idx="622">
                  <c:v>311.56059002876282</c:v>
                </c:pt>
                <c:pt idx="623">
                  <c:v>312.06045699119568</c:v>
                </c:pt>
                <c:pt idx="624">
                  <c:v>312.55626463890076</c:v>
                </c:pt>
                <c:pt idx="625">
                  <c:v>313.04914021492004</c:v>
                </c:pt>
                <c:pt idx="626">
                  <c:v>313.55701088905334</c:v>
                </c:pt>
                <c:pt idx="627">
                  <c:v>314.0562596321106</c:v>
                </c:pt>
                <c:pt idx="628">
                  <c:v>314.55388832092285</c:v>
                </c:pt>
                <c:pt idx="629">
                  <c:v>315.06316375732422</c:v>
                </c:pt>
                <c:pt idx="630">
                  <c:v>315.56253862380981</c:v>
                </c:pt>
                <c:pt idx="631">
                  <c:v>316.05055999755859</c:v>
                </c:pt>
                <c:pt idx="632">
                  <c:v>316.55760145187378</c:v>
                </c:pt>
                <c:pt idx="633">
                  <c:v>317.04894685745239</c:v>
                </c:pt>
                <c:pt idx="634">
                  <c:v>317.55785417556763</c:v>
                </c:pt>
                <c:pt idx="635">
                  <c:v>318.05616140365601</c:v>
                </c:pt>
                <c:pt idx="636">
                  <c:v>318.55791831016541</c:v>
                </c:pt>
                <c:pt idx="637">
                  <c:v>319.04910659790039</c:v>
                </c:pt>
                <c:pt idx="638">
                  <c:v>319.55516982078552</c:v>
                </c:pt>
                <c:pt idx="639">
                  <c:v>320.04804039001465</c:v>
                </c:pt>
                <c:pt idx="640">
                  <c:v>320.55266118049622</c:v>
                </c:pt>
                <c:pt idx="641">
                  <c:v>321.05490016937256</c:v>
                </c:pt>
                <c:pt idx="642">
                  <c:v>321.55960488319397</c:v>
                </c:pt>
                <c:pt idx="643">
                  <c:v>322.04957580566406</c:v>
                </c:pt>
                <c:pt idx="644">
                  <c:v>322.55851984024048</c:v>
                </c:pt>
                <c:pt idx="645">
                  <c:v>323.0486159324646</c:v>
                </c:pt>
                <c:pt idx="646">
                  <c:v>323.55847096443176</c:v>
                </c:pt>
                <c:pt idx="647">
                  <c:v>324.05689811706543</c:v>
                </c:pt>
                <c:pt idx="648">
                  <c:v>324.55844831466675</c:v>
                </c:pt>
                <c:pt idx="649">
                  <c:v>325.05547976493835</c:v>
                </c:pt>
                <c:pt idx="650">
                  <c:v>325.54819846153259</c:v>
                </c:pt>
                <c:pt idx="651">
                  <c:v>326.06152391433716</c:v>
                </c:pt>
                <c:pt idx="652">
                  <c:v>326.5626528263092</c:v>
                </c:pt>
                <c:pt idx="653">
                  <c:v>327.06109380722046</c:v>
                </c:pt>
                <c:pt idx="654">
                  <c:v>327.55038380622864</c:v>
                </c:pt>
                <c:pt idx="655">
                  <c:v>328.05063676834106</c:v>
                </c:pt>
                <c:pt idx="656">
                  <c:v>328.55692100524902</c:v>
                </c:pt>
                <c:pt idx="657">
                  <c:v>329.05142569541931</c:v>
                </c:pt>
                <c:pt idx="658">
                  <c:v>329.5499951839447</c:v>
                </c:pt>
                <c:pt idx="659">
                  <c:v>330.04794192314148</c:v>
                </c:pt>
                <c:pt idx="660">
                  <c:v>330.54884076118469</c:v>
                </c:pt>
                <c:pt idx="661">
                  <c:v>331.05693793296814</c:v>
                </c:pt>
                <c:pt idx="662">
                  <c:v>331.55502271652222</c:v>
                </c:pt>
                <c:pt idx="663">
                  <c:v>332.06205940246582</c:v>
                </c:pt>
                <c:pt idx="664">
                  <c:v>332.56083965301514</c:v>
                </c:pt>
                <c:pt idx="665">
                  <c:v>333.05859470367432</c:v>
                </c:pt>
                <c:pt idx="666">
                  <c:v>333.55159330368042</c:v>
                </c:pt>
                <c:pt idx="667">
                  <c:v>334.05176973342896</c:v>
                </c:pt>
                <c:pt idx="668">
                  <c:v>334.55188989639282</c:v>
                </c:pt>
                <c:pt idx="669">
                  <c:v>335.05890417098999</c:v>
                </c:pt>
                <c:pt idx="670">
                  <c:v>335.54991817474365</c:v>
                </c:pt>
                <c:pt idx="671">
                  <c:v>336.05721354484558</c:v>
                </c:pt>
                <c:pt idx="672">
                  <c:v>336.55727529525757</c:v>
                </c:pt>
                <c:pt idx="673">
                  <c:v>337.0625159740448</c:v>
                </c:pt>
                <c:pt idx="674">
                  <c:v>337.55676794052124</c:v>
                </c:pt>
                <c:pt idx="675">
                  <c:v>338.05297636985779</c:v>
                </c:pt>
                <c:pt idx="676">
                  <c:v>338.55095958709717</c:v>
                </c:pt>
                <c:pt idx="677">
                  <c:v>339.05270648002625</c:v>
                </c:pt>
                <c:pt idx="678">
                  <c:v>339.55954575538635</c:v>
                </c:pt>
                <c:pt idx="679">
                  <c:v>340.05218839645386</c:v>
                </c:pt>
                <c:pt idx="680">
                  <c:v>340.55138921737671</c:v>
                </c:pt>
                <c:pt idx="681">
                  <c:v>341.05147981643677</c:v>
                </c:pt>
                <c:pt idx="682">
                  <c:v>341.54951453208923</c:v>
                </c:pt>
                <c:pt idx="683">
                  <c:v>342.05577039718628</c:v>
                </c:pt>
                <c:pt idx="684">
                  <c:v>342.54839944839478</c:v>
                </c:pt>
                <c:pt idx="685">
                  <c:v>343.06271195411682</c:v>
                </c:pt>
                <c:pt idx="686">
                  <c:v>343.55639219284058</c:v>
                </c:pt>
                <c:pt idx="687">
                  <c:v>344.05425262451172</c:v>
                </c:pt>
                <c:pt idx="688">
                  <c:v>344.56054592132568</c:v>
                </c:pt>
                <c:pt idx="689">
                  <c:v>345.05927419662476</c:v>
                </c:pt>
                <c:pt idx="690">
                  <c:v>345.5512330532074</c:v>
                </c:pt>
                <c:pt idx="691">
                  <c:v>346.04936480522156</c:v>
                </c:pt>
                <c:pt idx="692">
                  <c:v>346.55019736289978</c:v>
                </c:pt>
                <c:pt idx="693">
                  <c:v>347.04906678199768</c:v>
                </c:pt>
                <c:pt idx="694">
                  <c:v>347.56366562843323</c:v>
                </c:pt>
                <c:pt idx="695">
                  <c:v>348.05642294883728</c:v>
                </c:pt>
                <c:pt idx="696">
                  <c:v>348.55363655090332</c:v>
                </c:pt>
                <c:pt idx="697">
                  <c:v>349.06344032287598</c:v>
                </c:pt>
                <c:pt idx="698">
                  <c:v>349.55299592018127</c:v>
                </c:pt>
                <c:pt idx="699">
                  <c:v>350.05346298217773</c:v>
                </c:pt>
                <c:pt idx="700">
                  <c:v>350.55066418647766</c:v>
                </c:pt>
                <c:pt idx="701">
                  <c:v>351.05852866172791</c:v>
                </c:pt>
                <c:pt idx="702">
                  <c:v>351.55968570709229</c:v>
                </c:pt>
                <c:pt idx="703">
                  <c:v>352.04936480522156</c:v>
                </c:pt>
                <c:pt idx="704">
                  <c:v>352.54980444908142</c:v>
                </c:pt>
                <c:pt idx="705">
                  <c:v>353.05751276016235</c:v>
                </c:pt>
                <c:pt idx="706">
                  <c:v>353.56552791595459</c:v>
                </c:pt>
                <c:pt idx="707">
                  <c:v>354.06173181533813</c:v>
                </c:pt>
                <c:pt idx="708">
                  <c:v>354.55372262001038</c:v>
                </c:pt>
                <c:pt idx="709">
                  <c:v>355.05333113670349</c:v>
                </c:pt>
                <c:pt idx="710">
                  <c:v>355.56059908866882</c:v>
                </c:pt>
                <c:pt idx="711">
                  <c:v>356.0595555305481</c:v>
                </c:pt>
                <c:pt idx="712">
                  <c:v>356.55945444107056</c:v>
                </c:pt>
                <c:pt idx="713">
                  <c:v>357.04885816574097</c:v>
                </c:pt>
                <c:pt idx="714">
                  <c:v>357.55230188369751</c:v>
                </c:pt>
                <c:pt idx="715">
                  <c:v>358.05744075775146</c:v>
                </c:pt>
                <c:pt idx="716">
                  <c:v>358.5500340461731</c:v>
                </c:pt>
                <c:pt idx="717">
                  <c:v>359.05576086044312</c:v>
                </c:pt>
                <c:pt idx="718">
                  <c:v>359.55694580078125</c:v>
                </c:pt>
                <c:pt idx="719">
                  <c:v>360.06195259094238</c:v>
                </c:pt>
                <c:pt idx="720">
                  <c:v>360.55274629592896</c:v>
                </c:pt>
                <c:pt idx="721">
                  <c:v>361.06155443191528</c:v>
                </c:pt>
                <c:pt idx="722">
                  <c:v>361.55311346054077</c:v>
                </c:pt>
                <c:pt idx="723">
                  <c:v>362.06008315086365</c:v>
                </c:pt>
                <c:pt idx="724">
                  <c:v>362.5605616569519</c:v>
                </c:pt>
                <c:pt idx="725">
                  <c:v>363.04993009567261</c:v>
                </c:pt>
                <c:pt idx="726">
                  <c:v>363.54863786697388</c:v>
                </c:pt>
                <c:pt idx="727">
                  <c:v>364.05659222602844</c:v>
                </c:pt>
                <c:pt idx="728">
                  <c:v>364.54866528511047</c:v>
                </c:pt>
                <c:pt idx="729">
                  <c:v>365.05442929267883</c:v>
                </c:pt>
                <c:pt idx="730">
                  <c:v>365.56353712081909</c:v>
                </c:pt>
                <c:pt idx="731">
                  <c:v>366.06356739997864</c:v>
                </c:pt>
                <c:pt idx="732">
                  <c:v>366.55121564865112</c:v>
                </c:pt>
                <c:pt idx="733">
                  <c:v>367.06208038330078</c:v>
                </c:pt>
                <c:pt idx="734">
                  <c:v>367.55926918983459</c:v>
                </c:pt>
                <c:pt idx="735">
                  <c:v>368.05866122245789</c:v>
                </c:pt>
                <c:pt idx="736">
                  <c:v>368.55777502059937</c:v>
                </c:pt>
                <c:pt idx="737">
                  <c:v>369.05162715911865</c:v>
                </c:pt>
                <c:pt idx="738">
                  <c:v>369.55862140655518</c:v>
                </c:pt>
                <c:pt idx="739">
                  <c:v>370.05857014656067</c:v>
                </c:pt>
                <c:pt idx="740">
                  <c:v>370.56502437591553</c:v>
                </c:pt>
                <c:pt idx="741">
                  <c:v>371.05378222465515</c:v>
                </c:pt>
                <c:pt idx="742">
                  <c:v>371.55314421653748</c:v>
                </c:pt>
                <c:pt idx="743">
                  <c:v>372.0527126789093</c:v>
                </c:pt>
                <c:pt idx="744">
                  <c:v>372.55406141281128</c:v>
                </c:pt>
                <c:pt idx="745">
                  <c:v>373.06166410446167</c:v>
                </c:pt>
                <c:pt idx="746">
                  <c:v>373.55011749267578</c:v>
                </c:pt>
                <c:pt idx="747">
                  <c:v>374.06034207344055</c:v>
                </c:pt>
                <c:pt idx="748">
                  <c:v>374.55974435806274</c:v>
                </c:pt>
                <c:pt idx="749">
                  <c:v>375.05861878395081</c:v>
                </c:pt>
                <c:pt idx="750">
                  <c:v>375.54931712150574</c:v>
                </c:pt>
                <c:pt idx="751">
                  <c:v>376.05795049667358</c:v>
                </c:pt>
                <c:pt idx="752">
                  <c:v>376.55397796630859</c:v>
                </c:pt>
                <c:pt idx="753">
                  <c:v>377.05646967887878</c:v>
                </c:pt>
                <c:pt idx="754">
                  <c:v>377.55323433876038</c:v>
                </c:pt>
                <c:pt idx="755">
                  <c:v>378.05188012123108</c:v>
                </c:pt>
                <c:pt idx="756">
                  <c:v>378.55887961387634</c:v>
                </c:pt>
                <c:pt idx="757">
                  <c:v>379.05945992469788</c:v>
                </c:pt>
                <c:pt idx="758">
                  <c:v>379.5505998134613</c:v>
                </c:pt>
                <c:pt idx="759">
                  <c:v>380.05207443237305</c:v>
                </c:pt>
                <c:pt idx="760">
                  <c:v>380.548175573349</c:v>
                </c:pt>
                <c:pt idx="761">
                  <c:v>381.05612683296204</c:v>
                </c:pt>
                <c:pt idx="762">
                  <c:v>381.54912209510803</c:v>
                </c:pt>
                <c:pt idx="763">
                  <c:v>382.0549795627594</c:v>
                </c:pt>
                <c:pt idx="764">
                  <c:v>382.54848980903625</c:v>
                </c:pt>
                <c:pt idx="765">
                  <c:v>383.06196784973145</c:v>
                </c:pt>
                <c:pt idx="766">
                  <c:v>383.5601806640625</c:v>
                </c:pt>
                <c:pt idx="767">
                  <c:v>384.05155658721924</c:v>
                </c:pt>
                <c:pt idx="768">
                  <c:v>384.55212712287903</c:v>
                </c:pt>
                <c:pt idx="769">
                  <c:v>385.06010127067566</c:v>
                </c:pt>
                <c:pt idx="770">
                  <c:v>385.55155444145203</c:v>
                </c:pt>
                <c:pt idx="771">
                  <c:v>386.05720925331116</c:v>
                </c:pt>
                <c:pt idx="772">
                  <c:v>386.55760478973389</c:v>
                </c:pt>
                <c:pt idx="773">
                  <c:v>387.05675411224365</c:v>
                </c:pt>
                <c:pt idx="774">
                  <c:v>387.5574893951416</c:v>
                </c:pt>
                <c:pt idx="775">
                  <c:v>388.04830431938171</c:v>
                </c:pt>
                <c:pt idx="776">
                  <c:v>388.55639791488647</c:v>
                </c:pt>
                <c:pt idx="777">
                  <c:v>389.05177307128906</c:v>
                </c:pt>
                <c:pt idx="778">
                  <c:v>389.55526256561279</c:v>
                </c:pt>
                <c:pt idx="779">
                  <c:v>390.05985498428345</c:v>
                </c:pt>
                <c:pt idx="780">
                  <c:v>390.55295920372009</c:v>
                </c:pt>
                <c:pt idx="781">
                  <c:v>391.06078505516052</c:v>
                </c:pt>
                <c:pt idx="782">
                  <c:v>391.55906343460083</c:v>
                </c:pt>
                <c:pt idx="783">
                  <c:v>392.05079650878906</c:v>
                </c:pt>
                <c:pt idx="784">
                  <c:v>392.54943108558655</c:v>
                </c:pt>
                <c:pt idx="785">
                  <c:v>393.05452442169189</c:v>
                </c:pt>
                <c:pt idx="786">
                  <c:v>393.55439853668213</c:v>
                </c:pt>
                <c:pt idx="787">
                  <c:v>394.06500267982483</c:v>
                </c:pt>
                <c:pt idx="788">
                  <c:v>394.56357550621033</c:v>
                </c:pt>
                <c:pt idx="789">
                  <c:v>395.05451130867004</c:v>
                </c:pt>
                <c:pt idx="790">
                  <c:v>395.56321167945862</c:v>
                </c:pt>
                <c:pt idx="791">
                  <c:v>396.05321097373962</c:v>
                </c:pt>
                <c:pt idx="792">
                  <c:v>396.55873250961304</c:v>
                </c:pt>
                <c:pt idx="793">
                  <c:v>397.05161833763123</c:v>
                </c:pt>
                <c:pt idx="794">
                  <c:v>397.55049228668213</c:v>
                </c:pt>
                <c:pt idx="795">
                  <c:v>398.04901385307312</c:v>
                </c:pt>
                <c:pt idx="796">
                  <c:v>398.55664682388306</c:v>
                </c:pt>
                <c:pt idx="797">
                  <c:v>399.0485942363739</c:v>
                </c:pt>
                <c:pt idx="798">
                  <c:v>399.56397294998169</c:v>
                </c:pt>
                <c:pt idx="799">
                  <c:v>400.04808211326599</c:v>
                </c:pt>
                <c:pt idx="800">
                  <c:v>400.5560839176178</c:v>
                </c:pt>
                <c:pt idx="801">
                  <c:v>401.05301237106323</c:v>
                </c:pt>
                <c:pt idx="802">
                  <c:v>401.55447173118591</c:v>
                </c:pt>
                <c:pt idx="803">
                  <c:v>402.05369210243225</c:v>
                </c:pt>
                <c:pt idx="804">
                  <c:v>402.55831789970398</c:v>
                </c:pt>
                <c:pt idx="805">
                  <c:v>403.05015230178833</c:v>
                </c:pt>
                <c:pt idx="806">
                  <c:v>403.55935907363892</c:v>
                </c:pt>
                <c:pt idx="807">
                  <c:v>404.05910563468933</c:v>
                </c:pt>
                <c:pt idx="808">
                  <c:v>404.54866313934326</c:v>
                </c:pt>
                <c:pt idx="809">
                  <c:v>405.04809975624084</c:v>
                </c:pt>
                <c:pt idx="810">
                  <c:v>405.55672788619995</c:v>
                </c:pt>
                <c:pt idx="811">
                  <c:v>406.05498313903809</c:v>
                </c:pt>
                <c:pt idx="812">
                  <c:v>406.56345772743225</c:v>
                </c:pt>
                <c:pt idx="813">
                  <c:v>407.05456471443176</c:v>
                </c:pt>
                <c:pt idx="814">
                  <c:v>407.55313634872437</c:v>
                </c:pt>
                <c:pt idx="815">
                  <c:v>408.05321359634399</c:v>
                </c:pt>
                <c:pt idx="816">
                  <c:v>408.55197811126709</c:v>
                </c:pt>
                <c:pt idx="817">
                  <c:v>409.05734181404114</c:v>
                </c:pt>
                <c:pt idx="818">
                  <c:v>409.55684614181519</c:v>
                </c:pt>
                <c:pt idx="819">
                  <c:v>410.05692768096924</c:v>
                </c:pt>
                <c:pt idx="820">
                  <c:v>410.55508399009705</c:v>
                </c:pt>
                <c:pt idx="821">
                  <c:v>411.0575852394104</c:v>
                </c:pt>
                <c:pt idx="822">
                  <c:v>411.55379152297974</c:v>
                </c:pt>
                <c:pt idx="823">
                  <c:v>412.06230187416077</c:v>
                </c:pt>
                <c:pt idx="824">
                  <c:v>412.55962514877319</c:v>
                </c:pt>
                <c:pt idx="825">
                  <c:v>413.05143857002258</c:v>
                </c:pt>
                <c:pt idx="826">
                  <c:v>413.56204390525818</c:v>
                </c:pt>
                <c:pt idx="827">
                  <c:v>414.06023240089417</c:v>
                </c:pt>
                <c:pt idx="828">
                  <c:v>414.55146098136902</c:v>
                </c:pt>
                <c:pt idx="829">
                  <c:v>415.05128049850464</c:v>
                </c:pt>
                <c:pt idx="830">
                  <c:v>415.55033564567566</c:v>
                </c:pt>
                <c:pt idx="831">
                  <c:v>416.04863047599792</c:v>
                </c:pt>
                <c:pt idx="832">
                  <c:v>416.55743861198425</c:v>
                </c:pt>
                <c:pt idx="833">
                  <c:v>417.04832935333252</c:v>
                </c:pt>
                <c:pt idx="834">
                  <c:v>417.55729913711548</c:v>
                </c:pt>
                <c:pt idx="835">
                  <c:v>418.0630476474762</c:v>
                </c:pt>
                <c:pt idx="836">
                  <c:v>418.56242156028748</c:v>
                </c:pt>
                <c:pt idx="837">
                  <c:v>419.06069374084473</c:v>
                </c:pt>
                <c:pt idx="838">
                  <c:v>419.55301189422607</c:v>
                </c:pt>
                <c:pt idx="839">
                  <c:v>420.05177927017212</c:v>
                </c:pt>
                <c:pt idx="840">
                  <c:v>420.55921387672424</c:v>
                </c:pt>
                <c:pt idx="841">
                  <c:v>421.04996013641357</c:v>
                </c:pt>
                <c:pt idx="842">
                  <c:v>421.54897379875183</c:v>
                </c:pt>
                <c:pt idx="843">
                  <c:v>422.05591940879822</c:v>
                </c:pt>
                <c:pt idx="844">
                  <c:v>422.5561785697937</c:v>
                </c:pt>
                <c:pt idx="845">
                  <c:v>423.06403493881226</c:v>
                </c:pt>
                <c:pt idx="846">
                  <c:v>423.55476903915405</c:v>
                </c:pt>
                <c:pt idx="847">
                  <c:v>424.06298065185547</c:v>
                </c:pt>
                <c:pt idx="848">
                  <c:v>424.5612461566925</c:v>
                </c:pt>
                <c:pt idx="849">
                  <c:v>425.05162215232849</c:v>
                </c:pt>
                <c:pt idx="850">
                  <c:v>425.55290555953979</c:v>
                </c:pt>
                <c:pt idx="851">
                  <c:v>426.05782127380371</c:v>
                </c:pt>
                <c:pt idx="852">
                  <c:v>426.55808925628662</c:v>
                </c:pt>
                <c:pt idx="853">
                  <c:v>427.05726385116577</c:v>
                </c:pt>
                <c:pt idx="854">
                  <c:v>427.55832290649414</c:v>
                </c:pt>
                <c:pt idx="855">
                  <c:v>428.05460977554321</c:v>
                </c:pt>
                <c:pt idx="856">
                  <c:v>428.56205081939697</c:v>
                </c:pt>
                <c:pt idx="857">
                  <c:v>429.0535888671875</c:v>
                </c:pt>
                <c:pt idx="858">
                  <c:v>429.56366920471191</c:v>
                </c:pt>
                <c:pt idx="859">
                  <c:v>430.0521137714386</c:v>
                </c:pt>
                <c:pt idx="860">
                  <c:v>430.55858278274536</c:v>
                </c:pt>
                <c:pt idx="861">
                  <c:v>431.06056332588196</c:v>
                </c:pt>
                <c:pt idx="862">
                  <c:v>431.55990409851074</c:v>
                </c:pt>
                <c:pt idx="863">
                  <c:v>432.04980683326721</c:v>
                </c:pt>
                <c:pt idx="864">
                  <c:v>432.548095703125</c:v>
                </c:pt>
                <c:pt idx="865">
                  <c:v>433.05036783218384</c:v>
                </c:pt>
                <c:pt idx="866">
                  <c:v>433.56622266769409</c:v>
                </c:pt>
                <c:pt idx="867">
                  <c:v>434.05756807327271</c:v>
                </c:pt>
                <c:pt idx="868">
                  <c:v>434.55374979972839</c:v>
                </c:pt>
                <c:pt idx="869">
                  <c:v>435.06118226051331</c:v>
                </c:pt>
                <c:pt idx="870">
                  <c:v>435.55389213562012</c:v>
                </c:pt>
                <c:pt idx="871">
                  <c:v>436.05155658721924</c:v>
                </c:pt>
                <c:pt idx="872">
                  <c:v>436.55073380470276</c:v>
                </c:pt>
                <c:pt idx="873">
                  <c:v>437.04990124702454</c:v>
                </c:pt>
                <c:pt idx="874">
                  <c:v>437.54981255531311</c:v>
                </c:pt>
                <c:pt idx="875">
                  <c:v>438.05943584442139</c:v>
                </c:pt>
                <c:pt idx="876">
                  <c:v>438.55771374702454</c:v>
                </c:pt>
                <c:pt idx="877">
                  <c:v>439.05834865570068</c:v>
                </c:pt>
                <c:pt idx="878">
                  <c:v>439.5503466129303</c:v>
                </c:pt>
                <c:pt idx="879">
                  <c:v>440.05409336090088</c:v>
                </c:pt>
                <c:pt idx="880">
                  <c:v>440.55322217941284</c:v>
                </c:pt>
                <c:pt idx="881">
                  <c:v>441.06117272377014</c:v>
                </c:pt>
                <c:pt idx="882">
                  <c:v>441.56137275695801</c:v>
                </c:pt>
                <c:pt idx="883">
                  <c:v>442.0532500743866</c:v>
                </c:pt>
                <c:pt idx="884">
                  <c:v>442.55343127250671</c:v>
                </c:pt>
                <c:pt idx="885">
                  <c:v>443.05228447914124</c:v>
                </c:pt>
                <c:pt idx="886">
                  <c:v>443.54920959472656</c:v>
                </c:pt>
                <c:pt idx="887">
                  <c:v>444.04812836647034</c:v>
                </c:pt>
                <c:pt idx="888">
                  <c:v>444.54973554611206</c:v>
                </c:pt>
                <c:pt idx="889">
                  <c:v>445.0559344291687</c:v>
                </c:pt>
                <c:pt idx="890">
                  <c:v>445.54908180236816</c:v>
                </c:pt>
                <c:pt idx="891">
                  <c:v>446.05354785919189</c:v>
                </c:pt>
                <c:pt idx="892">
                  <c:v>446.5539824962616</c:v>
                </c:pt>
                <c:pt idx="893">
                  <c:v>447.06316637992859</c:v>
                </c:pt>
                <c:pt idx="894">
                  <c:v>447.56189942359924</c:v>
                </c:pt>
                <c:pt idx="895">
                  <c:v>448.05945992469788</c:v>
                </c:pt>
                <c:pt idx="896">
                  <c:v>448.55241870880127</c:v>
                </c:pt>
                <c:pt idx="897">
                  <c:v>449.05142140388489</c:v>
                </c:pt>
                <c:pt idx="898">
                  <c:v>449.55082774162292</c:v>
                </c:pt>
                <c:pt idx="899">
                  <c:v>450.05856204032898</c:v>
                </c:pt>
                <c:pt idx="900">
                  <c:v>450.54785394668579</c:v>
                </c:pt>
                <c:pt idx="901">
                  <c:v>451.05632305145264</c:v>
                </c:pt>
                <c:pt idx="902">
                  <c:v>451.5627863407135</c:v>
                </c:pt>
                <c:pt idx="903">
                  <c:v>452.06261134147644</c:v>
                </c:pt>
                <c:pt idx="904">
                  <c:v>452.55560159683228</c:v>
                </c:pt>
                <c:pt idx="905">
                  <c:v>453.06085610389709</c:v>
                </c:pt>
                <c:pt idx="906">
                  <c:v>453.55269694328308</c:v>
                </c:pt>
                <c:pt idx="907">
                  <c:v>454.05277228355408</c:v>
                </c:pt>
                <c:pt idx="908">
                  <c:v>454.55923676490784</c:v>
                </c:pt>
                <c:pt idx="909">
                  <c:v>455.04983806610107</c:v>
                </c:pt>
                <c:pt idx="910">
                  <c:v>455.5510139465332</c:v>
                </c:pt>
                <c:pt idx="911">
                  <c:v>456.06645584106445</c:v>
                </c:pt>
                <c:pt idx="912">
                  <c:v>456.55557155609131</c:v>
                </c:pt>
                <c:pt idx="913">
                  <c:v>457.06679654121399</c:v>
                </c:pt>
                <c:pt idx="914">
                  <c:v>457.56203866004944</c:v>
                </c:pt>
                <c:pt idx="915">
                  <c:v>458.06285452842712</c:v>
                </c:pt>
                <c:pt idx="916">
                  <c:v>458.55287766456604</c:v>
                </c:pt>
                <c:pt idx="917">
                  <c:v>459.05477285385132</c:v>
                </c:pt>
                <c:pt idx="918">
                  <c:v>459.56061267852783</c:v>
                </c:pt>
                <c:pt idx="919">
                  <c:v>460.05294489860535</c:v>
                </c:pt>
                <c:pt idx="920">
                  <c:v>460.55908417701721</c:v>
                </c:pt>
                <c:pt idx="921">
                  <c:v>461.0489354133606</c:v>
                </c:pt>
                <c:pt idx="922">
                  <c:v>461.5581202507019</c:v>
                </c:pt>
                <c:pt idx="923">
                  <c:v>462.05842089653015</c:v>
                </c:pt>
                <c:pt idx="924">
                  <c:v>462.55800652503967</c:v>
                </c:pt>
                <c:pt idx="925">
                  <c:v>463.05837345123291</c:v>
                </c:pt>
                <c:pt idx="926">
                  <c:v>463.56383275985718</c:v>
                </c:pt>
                <c:pt idx="927">
                  <c:v>464.06098222732544</c:v>
                </c:pt>
                <c:pt idx="928">
                  <c:v>464.5519495010376</c:v>
                </c:pt>
                <c:pt idx="929">
                  <c:v>465.05181622505188</c:v>
                </c:pt>
                <c:pt idx="930">
                  <c:v>465.5589873790741</c:v>
                </c:pt>
                <c:pt idx="931">
                  <c:v>466.05004453659058</c:v>
                </c:pt>
                <c:pt idx="932">
                  <c:v>466.55658912658691</c:v>
                </c:pt>
                <c:pt idx="933">
                  <c:v>467.05713438987732</c:v>
                </c:pt>
                <c:pt idx="934">
                  <c:v>467.54967379570007</c:v>
                </c:pt>
                <c:pt idx="935">
                  <c:v>468.05600476264954</c:v>
                </c:pt>
                <c:pt idx="936">
                  <c:v>468.5547354221344</c:v>
                </c:pt>
                <c:pt idx="937">
                  <c:v>469.05404138565063</c:v>
                </c:pt>
                <c:pt idx="938">
                  <c:v>469.55511832237244</c:v>
                </c:pt>
                <c:pt idx="939">
                  <c:v>470.06120181083679</c:v>
                </c:pt>
                <c:pt idx="940">
                  <c:v>470.550621509552</c:v>
                </c:pt>
                <c:pt idx="941">
                  <c:v>471.05325269699097</c:v>
                </c:pt>
                <c:pt idx="942">
                  <c:v>471.55251598358154</c:v>
                </c:pt>
                <c:pt idx="943">
                  <c:v>472.06015968322754</c:v>
                </c:pt>
                <c:pt idx="944">
                  <c:v>472.55761694908142</c:v>
                </c:pt>
                <c:pt idx="945">
                  <c:v>473.05958819389343</c:v>
                </c:pt>
                <c:pt idx="946">
                  <c:v>473.55656433105469</c:v>
                </c:pt>
                <c:pt idx="947">
                  <c:v>474.04938745498657</c:v>
                </c:pt>
                <c:pt idx="948">
                  <c:v>474.56523180007935</c:v>
                </c:pt>
                <c:pt idx="949">
                  <c:v>475.05263304710388</c:v>
                </c:pt>
                <c:pt idx="950">
                  <c:v>475.56466555595398</c:v>
                </c:pt>
                <c:pt idx="951">
                  <c:v>476.05605220794678</c:v>
                </c:pt>
                <c:pt idx="952">
                  <c:v>476.55334258079529</c:v>
                </c:pt>
                <c:pt idx="953">
                  <c:v>477.04947257041931</c:v>
                </c:pt>
                <c:pt idx="954">
                  <c:v>477.55931091308594</c:v>
                </c:pt>
                <c:pt idx="955">
                  <c:v>478.05132627487183</c:v>
                </c:pt>
                <c:pt idx="956">
                  <c:v>478.54869866371155</c:v>
                </c:pt>
                <c:pt idx="957">
                  <c:v>479.05584669113159</c:v>
                </c:pt>
                <c:pt idx="958">
                  <c:v>479.55625295639038</c:v>
                </c:pt>
                <c:pt idx="959">
                  <c:v>480.05738210678101</c:v>
                </c:pt>
                <c:pt idx="960">
                  <c:v>480.56223559379578</c:v>
                </c:pt>
                <c:pt idx="961">
                  <c:v>481.05407547950745</c:v>
                </c:pt>
                <c:pt idx="962">
                  <c:v>481.5610044002533</c:v>
                </c:pt>
                <c:pt idx="963">
                  <c:v>482.0547661781311</c:v>
                </c:pt>
                <c:pt idx="964">
                  <c:v>482.55181002616882</c:v>
                </c:pt>
                <c:pt idx="965">
                  <c:v>483.0510413646698</c:v>
                </c:pt>
                <c:pt idx="966">
                  <c:v>483.55067729949951</c:v>
                </c:pt>
                <c:pt idx="967">
                  <c:v>484.04886674880981</c:v>
                </c:pt>
                <c:pt idx="968">
                  <c:v>484.55112981796265</c:v>
                </c:pt>
                <c:pt idx="969">
                  <c:v>485.05684208869934</c:v>
                </c:pt>
                <c:pt idx="970">
                  <c:v>485.54915308952332</c:v>
                </c:pt>
                <c:pt idx="971">
                  <c:v>486.05738353729248</c:v>
                </c:pt>
                <c:pt idx="972">
                  <c:v>486.56437373161316</c:v>
                </c:pt>
                <c:pt idx="973">
                  <c:v>487.05591797828674</c:v>
                </c:pt>
                <c:pt idx="974">
                  <c:v>487.5616774559021</c:v>
                </c:pt>
                <c:pt idx="975">
                  <c:v>488.05324459075928</c:v>
                </c:pt>
                <c:pt idx="976">
                  <c:v>488.55921363830566</c:v>
                </c:pt>
                <c:pt idx="977">
                  <c:v>489.05291438102722</c:v>
                </c:pt>
                <c:pt idx="978">
                  <c:v>489.55184531211853</c:v>
                </c:pt>
                <c:pt idx="979">
                  <c:v>490.05681920051575</c:v>
                </c:pt>
                <c:pt idx="980">
                  <c:v>490.55637240409851</c:v>
                </c:pt>
                <c:pt idx="981">
                  <c:v>491.06619882583618</c:v>
                </c:pt>
                <c:pt idx="982">
                  <c:v>491.5623414516449</c:v>
                </c:pt>
                <c:pt idx="983">
                  <c:v>492.05443572998047</c:v>
                </c:pt>
                <c:pt idx="984">
                  <c:v>492.55436301231384</c:v>
                </c:pt>
                <c:pt idx="985">
                  <c:v>493.06217074394226</c:v>
                </c:pt>
                <c:pt idx="986">
                  <c:v>493.55601525306702</c:v>
                </c:pt>
                <c:pt idx="987">
                  <c:v>494.05898022651672</c:v>
                </c:pt>
                <c:pt idx="988">
                  <c:v>494.55277848243713</c:v>
                </c:pt>
                <c:pt idx="989">
                  <c:v>495.06000781059265</c:v>
                </c:pt>
                <c:pt idx="990">
                  <c:v>495.55770969390869</c:v>
                </c:pt>
                <c:pt idx="991">
                  <c:v>496.04991579055786</c:v>
                </c:pt>
                <c:pt idx="992">
                  <c:v>496.55679750442505</c:v>
                </c:pt>
                <c:pt idx="993">
                  <c:v>497.05755543708801</c:v>
                </c:pt>
                <c:pt idx="994">
                  <c:v>497.56374931335449</c:v>
                </c:pt>
                <c:pt idx="995">
                  <c:v>498.05684661865234</c:v>
                </c:pt>
                <c:pt idx="996">
                  <c:v>498.56181263923645</c:v>
                </c:pt>
                <c:pt idx="997">
                  <c:v>499.0630567073822</c:v>
                </c:pt>
                <c:pt idx="998">
                  <c:v>499.5512330532074</c:v>
                </c:pt>
                <c:pt idx="999">
                  <c:v>500.0584180355072</c:v>
                </c:pt>
                <c:pt idx="1000">
                  <c:v>500.55309414863586</c:v>
                </c:pt>
              </c:numCache>
            </c:numRef>
          </c:xVal>
          <c:yVal>
            <c:numRef>
              <c:f>Sheet2!$I$18:$I$1018</c:f>
              <c:numCache>
                <c:formatCode>General</c:formatCode>
                <c:ptCount val="1001"/>
                <c:pt idx="0">
                  <c:v>36.149298155015586</c:v>
                </c:pt>
                <c:pt idx="1">
                  <c:v>36.204526649554474</c:v>
                </c:pt>
                <c:pt idx="2">
                  <c:v>36.257654543729579</c:v>
                </c:pt>
                <c:pt idx="3">
                  <c:v>36.310666746447993</c:v>
                </c:pt>
                <c:pt idx="4">
                  <c:v>36.370202673291821</c:v>
                </c:pt>
                <c:pt idx="5">
                  <c:v>36.429422941205388</c:v>
                </c:pt>
                <c:pt idx="6">
                  <c:v>36.486455642244934</c:v>
                </c:pt>
                <c:pt idx="7">
                  <c:v>36.542730201347538</c:v>
                </c:pt>
                <c:pt idx="8">
                  <c:v>36.595117341742004</c:v>
                </c:pt>
                <c:pt idx="9">
                  <c:v>36.644597874492781</c:v>
                </c:pt>
                <c:pt idx="10">
                  <c:v>36.690963452233881</c:v>
                </c:pt>
                <c:pt idx="11">
                  <c:v>36.739568932889604</c:v>
                </c:pt>
                <c:pt idx="12">
                  <c:v>36.787438938800172</c:v>
                </c:pt>
                <c:pt idx="13">
                  <c:v>36.830897837713906</c:v>
                </c:pt>
                <c:pt idx="14">
                  <c:v>36.867234600961503</c:v>
                </c:pt>
                <c:pt idx="15">
                  <c:v>36.905225747133976</c:v>
                </c:pt>
                <c:pt idx="16">
                  <c:v>36.943796583940781</c:v>
                </c:pt>
                <c:pt idx="17">
                  <c:v>36.977946802821911</c:v>
                </c:pt>
                <c:pt idx="18">
                  <c:v>37.01116597532878</c:v>
                </c:pt>
                <c:pt idx="19">
                  <c:v>37.045461518415749</c:v>
                </c:pt>
                <c:pt idx="20">
                  <c:v>37.085633017510837</c:v>
                </c:pt>
                <c:pt idx="21">
                  <c:v>37.121995355881126</c:v>
                </c:pt>
                <c:pt idx="22">
                  <c:v>37.155347254135982</c:v>
                </c:pt>
                <c:pt idx="23">
                  <c:v>37.184823739364411</c:v>
                </c:pt>
                <c:pt idx="24">
                  <c:v>37.212153237766486</c:v>
                </c:pt>
                <c:pt idx="25">
                  <c:v>37.237354256809184</c:v>
                </c:pt>
                <c:pt idx="26">
                  <c:v>37.259412077451501</c:v>
                </c:pt>
                <c:pt idx="27">
                  <c:v>37.280634528874153</c:v>
                </c:pt>
                <c:pt idx="28">
                  <c:v>37.300594617467688</c:v>
                </c:pt>
                <c:pt idx="29">
                  <c:v>37.31316728081709</c:v>
                </c:pt>
                <c:pt idx="30">
                  <c:v>37.319897522670139</c:v>
                </c:pt>
                <c:pt idx="31">
                  <c:v>37.324990058705673</c:v>
                </c:pt>
                <c:pt idx="32">
                  <c:v>37.326000248158451</c:v>
                </c:pt>
                <c:pt idx="33">
                  <c:v>37.32170556246092</c:v>
                </c:pt>
                <c:pt idx="34">
                  <c:v>37.312626956271515</c:v>
                </c:pt>
                <c:pt idx="35">
                  <c:v>37.299300394215408</c:v>
                </c:pt>
                <c:pt idx="36">
                  <c:v>37.276000213768896</c:v>
                </c:pt>
                <c:pt idx="37">
                  <c:v>37.239408105713409</c:v>
                </c:pt>
                <c:pt idx="38">
                  <c:v>37.191636902995462</c:v>
                </c:pt>
                <c:pt idx="39">
                  <c:v>37.143368066827129</c:v>
                </c:pt>
                <c:pt idx="40">
                  <c:v>37.094015033536806</c:v>
                </c:pt>
                <c:pt idx="41">
                  <c:v>37.042404904669255</c:v>
                </c:pt>
                <c:pt idx="42">
                  <c:v>36.988320065954873</c:v>
                </c:pt>
                <c:pt idx="43">
                  <c:v>36.938098303660823</c:v>
                </c:pt>
                <c:pt idx="44">
                  <c:v>36.890933128928062</c:v>
                </c:pt>
                <c:pt idx="45">
                  <c:v>36.839972474697419</c:v>
                </c:pt>
                <c:pt idx="46">
                  <c:v>36.786353844423402</c:v>
                </c:pt>
                <c:pt idx="47">
                  <c:v>36.73226567605866</c:v>
                </c:pt>
                <c:pt idx="48">
                  <c:v>36.675474101878798</c:v>
                </c:pt>
                <c:pt idx="49">
                  <c:v>36.61374707272023</c:v>
                </c:pt>
                <c:pt idx="50">
                  <c:v>36.552274298044836</c:v>
                </c:pt>
                <c:pt idx="51">
                  <c:v>36.496418321611984</c:v>
                </c:pt>
                <c:pt idx="52">
                  <c:v>36.444385013755827</c:v>
                </c:pt>
                <c:pt idx="53">
                  <c:v>36.388079716564633</c:v>
                </c:pt>
                <c:pt idx="54">
                  <c:v>36.327698341520282</c:v>
                </c:pt>
                <c:pt idx="55">
                  <c:v>36.272518077502298</c:v>
                </c:pt>
                <c:pt idx="56">
                  <c:v>36.220666414369262</c:v>
                </c:pt>
                <c:pt idx="57">
                  <c:v>36.168360708110029</c:v>
                </c:pt>
                <c:pt idx="58">
                  <c:v>36.114533328572556</c:v>
                </c:pt>
                <c:pt idx="59">
                  <c:v>36.064606831421294</c:v>
                </c:pt>
                <c:pt idx="60">
                  <c:v>36.018352199299351</c:v>
                </c:pt>
                <c:pt idx="61">
                  <c:v>35.974588622217638</c:v>
                </c:pt>
                <c:pt idx="62">
                  <c:v>35.929452486591011</c:v>
                </c:pt>
                <c:pt idx="63">
                  <c:v>35.883446008684977</c:v>
                </c:pt>
                <c:pt idx="64">
                  <c:v>35.834563257147451</c:v>
                </c:pt>
                <c:pt idx="65">
                  <c:v>35.782769177146328</c:v>
                </c:pt>
                <c:pt idx="66">
                  <c:v>35.73169086808246</c:v>
                </c:pt>
                <c:pt idx="67">
                  <c:v>35.685157641384734</c:v>
                </c:pt>
                <c:pt idx="68">
                  <c:v>35.639133976242107</c:v>
                </c:pt>
                <c:pt idx="69">
                  <c:v>35.595016717026056</c:v>
                </c:pt>
                <c:pt idx="70">
                  <c:v>35.554424898696617</c:v>
                </c:pt>
                <c:pt idx="71">
                  <c:v>35.527742003230308</c:v>
                </c:pt>
                <c:pt idx="72">
                  <c:v>35.511983924222747</c:v>
                </c:pt>
                <c:pt idx="73">
                  <c:v>35.500856882406907</c:v>
                </c:pt>
                <c:pt idx="74">
                  <c:v>35.488593209492983</c:v>
                </c:pt>
                <c:pt idx="75">
                  <c:v>35.481016325067671</c:v>
                </c:pt>
                <c:pt idx="76">
                  <c:v>35.48271017809617</c:v>
                </c:pt>
                <c:pt idx="77">
                  <c:v>35.485421165053452</c:v>
                </c:pt>
                <c:pt idx="78">
                  <c:v>35.494225960550018</c:v>
                </c:pt>
                <c:pt idx="79">
                  <c:v>35.509551307949657</c:v>
                </c:pt>
                <c:pt idx="80">
                  <c:v>35.527329239319229</c:v>
                </c:pt>
                <c:pt idx="81">
                  <c:v>35.544277170172521</c:v>
                </c:pt>
                <c:pt idx="82">
                  <c:v>35.559795328436564</c:v>
                </c:pt>
                <c:pt idx="83">
                  <c:v>35.579804605694349</c:v>
                </c:pt>
                <c:pt idx="84">
                  <c:v>35.602526511954721</c:v>
                </c:pt>
                <c:pt idx="85">
                  <c:v>35.627230296912579</c:v>
                </c:pt>
                <c:pt idx="86">
                  <c:v>35.653477221966391</c:v>
                </c:pt>
                <c:pt idx="87">
                  <c:v>35.677144532992514</c:v>
                </c:pt>
                <c:pt idx="88">
                  <c:v>35.700979877551468</c:v>
                </c:pt>
                <c:pt idx="89">
                  <c:v>35.724634429742451</c:v>
                </c:pt>
                <c:pt idx="90">
                  <c:v>35.745939626320137</c:v>
                </c:pt>
                <c:pt idx="91">
                  <c:v>35.765993829482284</c:v>
                </c:pt>
                <c:pt idx="92">
                  <c:v>35.789334889940697</c:v>
                </c:pt>
                <c:pt idx="93">
                  <c:v>35.80762935451542</c:v>
                </c:pt>
                <c:pt idx="94">
                  <c:v>35.820446359357632</c:v>
                </c:pt>
                <c:pt idx="95">
                  <c:v>35.835225138898139</c:v>
                </c:pt>
                <c:pt idx="96">
                  <c:v>35.852236192498196</c:v>
                </c:pt>
                <c:pt idx="97">
                  <c:v>35.869193674436339</c:v>
                </c:pt>
                <c:pt idx="98">
                  <c:v>35.884811127203747</c:v>
                </c:pt>
                <c:pt idx="99">
                  <c:v>35.891839476496486</c:v>
                </c:pt>
                <c:pt idx="100">
                  <c:v>35.897110935257359</c:v>
                </c:pt>
                <c:pt idx="101">
                  <c:v>35.900670480934266</c:v>
                </c:pt>
                <c:pt idx="102">
                  <c:v>35.900225113372038</c:v>
                </c:pt>
                <c:pt idx="103">
                  <c:v>35.906035273513368</c:v>
                </c:pt>
                <c:pt idx="104">
                  <c:v>35.909051576482938</c:v>
                </c:pt>
                <c:pt idx="105">
                  <c:v>35.910671992545026</c:v>
                </c:pt>
                <c:pt idx="106">
                  <c:v>35.908207996972379</c:v>
                </c:pt>
                <c:pt idx="107">
                  <c:v>35.905524281238868</c:v>
                </c:pt>
                <c:pt idx="108">
                  <c:v>35.906774423708768</c:v>
                </c:pt>
                <c:pt idx="109">
                  <c:v>35.906175390512431</c:v>
                </c:pt>
                <c:pt idx="110">
                  <c:v>35.904305742968475</c:v>
                </c:pt>
                <c:pt idx="111">
                  <c:v>35.909396685882065</c:v>
                </c:pt>
                <c:pt idx="112">
                  <c:v>35.916155561654563</c:v>
                </c:pt>
                <c:pt idx="113">
                  <c:v>35.918628876488832</c:v>
                </c:pt>
                <c:pt idx="114">
                  <c:v>35.913056658558503</c:v>
                </c:pt>
                <c:pt idx="115">
                  <c:v>35.901572978236203</c:v>
                </c:pt>
                <c:pt idx="116">
                  <c:v>35.893149701638052</c:v>
                </c:pt>
                <c:pt idx="117">
                  <c:v>35.881454487981479</c:v>
                </c:pt>
                <c:pt idx="118">
                  <c:v>35.863154279697078</c:v>
                </c:pt>
                <c:pt idx="119">
                  <c:v>35.843316198190315</c:v>
                </c:pt>
                <c:pt idx="120">
                  <c:v>35.82251068990842</c:v>
                </c:pt>
                <c:pt idx="121">
                  <c:v>35.79640652446728</c:v>
                </c:pt>
                <c:pt idx="122">
                  <c:v>35.765485362291429</c:v>
                </c:pt>
                <c:pt idx="123">
                  <c:v>35.734792441235335</c:v>
                </c:pt>
                <c:pt idx="124">
                  <c:v>35.702043490049384</c:v>
                </c:pt>
                <c:pt idx="125">
                  <c:v>35.662608004367833</c:v>
                </c:pt>
                <c:pt idx="126">
                  <c:v>35.621748998563689</c:v>
                </c:pt>
                <c:pt idx="127">
                  <c:v>35.582660633293195</c:v>
                </c:pt>
                <c:pt idx="128">
                  <c:v>35.541608367673682</c:v>
                </c:pt>
                <c:pt idx="129">
                  <c:v>35.503977965918708</c:v>
                </c:pt>
                <c:pt idx="130">
                  <c:v>35.466104848851053</c:v>
                </c:pt>
                <c:pt idx="131">
                  <c:v>35.428788383774297</c:v>
                </c:pt>
                <c:pt idx="132">
                  <c:v>35.392527294802946</c:v>
                </c:pt>
                <c:pt idx="133">
                  <c:v>35.3543912389555</c:v>
                </c:pt>
                <c:pt idx="134">
                  <c:v>35.316226067213719</c:v>
                </c:pt>
                <c:pt idx="135">
                  <c:v>35.279844518984049</c:v>
                </c:pt>
                <c:pt idx="136">
                  <c:v>35.244579404332214</c:v>
                </c:pt>
                <c:pt idx="137">
                  <c:v>35.212138897605435</c:v>
                </c:pt>
                <c:pt idx="138">
                  <c:v>35.177848096505805</c:v>
                </c:pt>
                <c:pt idx="139">
                  <c:v>35.148493034808155</c:v>
                </c:pt>
                <c:pt idx="140">
                  <c:v>35.1253888949295</c:v>
                </c:pt>
                <c:pt idx="141">
                  <c:v>35.10198119334158</c:v>
                </c:pt>
                <c:pt idx="142">
                  <c:v>35.078062585634704</c:v>
                </c:pt>
                <c:pt idx="143">
                  <c:v>35.055937971000674</c:v>
                </c:pt>
                <c:pt idx="144">
                  <c:v>35.034665898162515</c:v>
                </c:pt>
                <c:pt idx="145">
                  <c:v>35.007862488164974</c:v>
                </c:pt>
                <c:pt idx="146">
                  <c:v>34.979037820300064</c:v>
                </c:pt>
                <c:pt idx="147">
                  <c:v>34.955344144536348</c:v>
                </c:pt>
                <c:pt idx="148">
                  <c:v>34.941098767535976</c:v>
                </c:pt>
                <c:pt idx="149">
                  <c:v>34.928379185382532</c:v>
                </c:pt>
                <c:pt idx="150">
                  <c:v>34.910003866033321</c:v>
                </c:pt>
                <c:pt idx="151">
                  <c:v>34.891434012829613</c:v>
                </c:pt>
                <c:pt idx="152">
                  <c:v>34.875091316959981</c:v>
                </c:pt>
                <c:pt idx="153">
                  <c:v>34.855812752776956</c:v>
                </c:pt>
                <c:pt idx="154">
                  <c:v>34.83962432674879</c:v>
                </c:pt>
                <c:pt idx="155">
                  <c:v>34.82883654121936</c:v>
                </c:pt>
                <c:pt idx="156">
                  <c:v>34.822385312773079</c:v>
                </c:pt>
                <c:pt idx="157">
                  <c:v>34.809665105871822</c:v>
                </c:pt>
                <c:pt idx="158">
                  <c:v>34.794180697944306</c:v>
                </c:pt>
                <c:pt idx="159">
                  <c:v>34.781336941651837</c:v>
                </c:pt>
                <c:pt idx="160">
                  <c:v>34.777692197024628</c:v>
                </c:pt>
                <c:pt idx="161">
                  <c:v>34.767445603498224</c:v>
                </c:pt>
                <c:pt idx="162">
                  <c:v>34.758702379018352</c:v>
                </c:pt>
                <c:pt idx="163">
                  <c:v>34.754563780160616</c:v>
                </c:pt>
                <c:pt idx="164">
                  <c:v>34.75174684985592</c:v>
                </c:pt>
                <c:pt idx="165">
                  <c:v>34.745873363980664</c:v>
                </c:pt>
                <c:pt idx="166">
                  <c:v>34.740400114245048</c:v>
                </c:pt>
                <c:pt idx="167">
                  <c:v>34.736691401178035</c:v>
                </c:pt>
                <c:pt idx="168">
                  <c:v>34.741817267430683</c:v>
                </c:pt>
                <c:pt idx="169">
                  <c:v>34.742011854383051</c:v>
                </c:pt>
                <c:pt idx="170">
                  <c:v>34.741758986653601</c:v>
                </c:pt>
                <c:pt idx="171">
                  <c:v>34.747946191563557</c:v>
                </c:pt>
                <c:pt idx="172">
                  <c:v>34.751308176931111</c:v>
                </c:pt>
                <c:pt idx="173">
                  <c:v>34.759228376900261</c:v>
                </c:pt>
                <c:pt idx="174">
                  <c:v>34.761252638167285</c:v>
                </c:pt>
                <c:pt idx="175">
                  <c:v>34.761612730686899</c:v>
                </c:pt>
                <c:pt idx="176">
                  <c:v>34.757994082763567</c:v>
                </c:pt>
                <c:pt idx="177">
                  <c:v>34.758237787951252</c:v>
                </c:pt>
                <c:pt idx="178">
                  <c:v>34.75837102074086</c:v>
                </c:pt>
                <c:pt idx="179">
                  <c:v>34.757284809579161</c:v>
                </c:pt>
                <c:pt idx="180">
                  <c:v>34.754907835778454</c:v>
                </c:pt>
                <c:pt idx="181">
                  <c:v>34.750857982262445</c:v>
                </c:pt>
                <c:pt idx="182">
                  <c:v>34.744980318450324</c:v>
                </c:pt>
                <c:pt idx="183">
                  <c:v>34.741497770275409</c:v>
                </c:pt>
                <c:pt idx="184">
                  <c:v>34.737908926675054</c:v>
                </c:pt>
                <c:pt idx="185">
                  <c:v>34.735616551206832</c:v>
                </c:pt>
                <c:pt idx="186">
                  <c:v>34.732159481279695</c:v>
                </c:pt>
                <c:pt idx="187">
                  <c:v>34.731074757538529</c:v>
                </c:pt>
                <c:pt idx="188">
                  <c:v>34.730577267629329</c:v>
                </c:pt>
                <c:pt idx="189">
                  <c:v>34.733482641762414</c:v>
                </c:pt>
                <c:pt idx="190">
                  <c:v>34.734971270475434</c:v>
                </c:pt>
                <c:pt idx="191">
                  <c:v>34.740165874926504</c:v>
                </c:pt>
                <c:pt idx="192">
                  <c:v>34.740230283539162</c:v>
                </c:pt>
                <c:pt idx="193">
                  <c:v>34.7459616621476</c:v>
                </c:pt>
                <c:pt idx="194">
                  <c:v>34.745010230420789</c:v>
                </c:pt>
                <c:pt idx="195">
                  <c:v>34.741752589922889</c:v>
                </c:pt>
                <c:pt idx="196">
                  <c:v>34.733923287800771</c:v>
                </c:pt>
                <c:pt idx="197">
                  <c:v>34.723093827138641</c:v>
                </c:pt>
                <c:pt idx="198">
                  <c:v>34.707946454035017</c:v>
                </c:pt>
                <c:pt idx="199">
                  <c:v>34.700984844890471</c:v>
                </c:pt>
                <c:pt idx="200">
                  <c:v>34.691313268561416</c:v>
                </c:pt>
                <c:pt idx="201">
                  <c:v>34.681489999087958</c:v>
                </c:pt>
                <c:pt idx="202">
                  <c:v>34.666278819479615</c:v>
                </c:pt>
                <c:pt idx="203">
                  <c:v>34.651339856516465</c:v>
                </c:pt>
                <c:pt idx="204">
                  <c:v>34.629662957247092</c:v>
                </c:pt>
                <c:pt idx="205">
                  <c:v>34.612005839885704</c:v>
                </c:pt>
                <c:pt idx="206">
                  <c:v>34.59462054056408</c:v>
                </c:pt>
                <c:pt idx="207">
                  <c:v>34.578231764564222</c:v>
                </c:pt>
                <c:pt idx="208">
                  <c:v>34.557023591541707</c:v>
                </c:pt>
                <c:pt idx="209">
                  <c:v>34.537371698589155</c:v>
                </c:pt>
                <c:pt idx="210">
                  <c:v>34.51514739890343</c:v>
                </c:pt>
                <c:pt idx="211">
                  <c:v>34.499340278071308</c:v>
                </c:pt>
                <c:pt idx="212">
                  <c:v>34.474844603484108</c:v>
                </c:pt>
                <c:pt idx="213">
                  <c:v>34.448506846214983</c:v>
                </c:pt>
                <c:pt idx="214">
                  <c:v>34.419788322887115</c:v>
                </c:pt>
                <c:pt idx="215">
                  <c:v>34.394082997707024</c:v>
                </c:pt>
                <c:pt idx="216">
                  <c:v>34.368676243402646</c:v>
                </c:pt>
                <c:pt idx="217">
                  <c:v>34.343908406214354</c:v>
                </c:pt>
                <c:pt idx="218">
                  <c:v>34.312035942479881</c:v>
                </c:pt>
                <c:pt idx="219">
                  <c:v>34.284509289216167</c:v>
                </c:pt>
                <c:pt idx="220">
                  <c:v>34.254743456933269</c:v>
                </c:pt>
                <c:pt idx="221">
                  <c:v>34.230750566250961</c:v>
                </c:pt>
                <c:pt idx="222">
                  <c:v>34.209601675097879</c:v>
                </c:pt>
                <c:pt idx="223">
                  <c:v>34.18917223424981</c:v>
                </c:pt>
                <c:pt idx="224">
                  <c:v>34.174556296291826</c:v>
                </c:pt>
                <c:pt idx="225">
                  <c:v>34.161784389312736</c:v>
                </c:pt>
                <c:pt idx="226">
                  <c:v>34.148050485794727</c:v>
                </c:pt>
                <c:pt idx="227">
                  <c:v>34.136400649380469</c:v>
                </c:pt>
                <c:pt idx="228">
                  <c:v>34.13133784592312</c:v>
                </c:pt>
                <c:pt idx="229">
                  <c:v>34.132605810877287</c:v>
                </c:pt>
                <c:pt idx="230">
                  <c:v>34.134744399043704</c:v>
                </c:pt>
                <c:pt idx="231">
                  <c:v>34.13483995377338</c:v>
                </c:pt>
                <c:pt idx="232">
                  <c:v>34.13629570780742</c:v>
                </c:pt>
                <c:pt idx="233">
                  <c:v>34.143808245961715</c:v>
                </c:pt>
                <c:pt idx="234">
                  <c:v>34.155506478192976</c:v>
                </c:pt>
                <c:pt idx="235">
                  <c:v>34.168613155630297</c:v>
                </c:pt>
                <c:pt idx="236">
                  <c:v>34.181410222157339</c:v>
                </c:pt>
                <c:pt idx="237">
                  <c:v>34.200518272732999</c:v>
                </c:pt>
                <c:pt idx="238">
                  <c:v>34.220561835566592</c:v>
                </c:pt>
                <c:pt idx="239">
                  <c:v>34.241788984420488</c:v>
                </c:pt>
                <c:pt idx="240">
                  <c:v>34.267085049328728</c:v>
                </c:pt>
                <c:pt idx="241">
                  <c:v>34.2950631775687</c:v>
                </c:pt>
                <c:pt idx="242">
                  <c:v>34.32319786708198</c:v>
                </c:pt>
                <c:pt idx="243">
                  <c:v>34.349055437292492</c:v>
                </c:pt>
                <c:pt idx="244">
                  <c:v>34.38208005011564</c:v>
                </c:pt>
                <c:pt idx="245">
                  <c:v>34.421555358319324</c:v>
                </c:pt>
                <c:pt idx="246">
                  <c:v>34.455750639823528</c:v>
                </c:pt>
                <c:pt idx="247">
                  <c:v>34.488504291654799</c:v>
                </c:pt>
                <c:pt idx="248">
                  <c:v>34.523956475232616</c:v>
                </c:pt>
                <c:pt idx="249">
                  <c:v>34.558039911912665</c:v>
                </c:pt>
                <c:pt idx="250">
                  <c:v>34.594129446979778</c:v>
                </c:pt>
                <c:pt idx="251">
                  <c:v>34.629925764762469</c:v>
                </c:pt>
                <c:pt idx="252">
                  <c:v>34.659637447659151</c:v>
                </c:pt>
                <c:pt idx="253">
                  <c:v>34.688985061103793</c:v>
                </c:pt>
                <c:pt idx="254">
                  <c:v>34.720480774489687</c:v>
                </c:pt>
                <c:pt idx="255">
                  <c:v>34.755379735105457</c:v>
                </c:pt>
                <c:pt idx="256">
                  <c:v>34.793363254834318</c:v>
                </c:pt>
                <c:pt idx="257">
                  <c:v>34.831942963411443</c:v>
                </c:pt>
                <c:pt idx="258">
                  <c:v>34.866783823257755</c:v>
                </c:pt>
                <c:pt idx="259">
                  <c:v>34.901413637379385</c:v>
                </c:pt>
                <c:pt idx="260">
                  <c:v>34.938106641886726</c:v>
                </c:pt>
                <c:pt idx="261">
                  <c:v>34.973472160642729</c:v>
                </c:pt>
                <c:pt idx="262">
                  <c:v>35.004173018328849</c:v>
                </c:pt>
                <c:pt idx="263">
                  <c:v>35.030851730854096</c:v>
                </c:pt>
                <c:pt idx="264">
                  <c:v>35.057700418639683</c:v>
                </c:pt>
                <c:pt idx="265">
                  <c:v>35.084337171632541</c:v>
                </c:pt>
                <c:pt idx="266">
                  <c:v>35.11292260326568</c:v>
                </c:pt>
                <c:pt idx="267">
                  <c:v>35.142165530529475</c:v>
                </c:pt>
                <c:pt idx="268">
                  <c:v>35.162928695053282</c:v>
                </c:pt>
                <c:pt idx="269">
                  <c:v>35.182103867803917</c:v>
                </c:pt>
                <c:pt idx="270">
                  <c:v>35.192723353479046</c:v>
                </c:pt>
                <c:pt idx="271">
                  <c:v>35.201111597701903</c:v>
                </c:pt>
                <c:pt idx="272">
                  <c:v>35.210261401509044</c:v>
                </c:pt>
                <c:pt idx="273">
                  <c:v>35.219817737188563</c:v>
                </c:pt>
                <c:pt idx="274">
                  <c:v>35.223494271434575</c:v>
                </c:pt>
                <c:pt idx="275">
                  <c:v>35.221450494399782</c:v>
                </c:pt>
                <c:pt idx="276">
                  <c:v>35.216768573274642</c:v>
                </c:pt>
                <c:pt idx="277">
                  <c:v>35.214479842075356</c:v>
                </c:pt>
                <c:pt idx="278">
                  <c:v>35.208536022487635</c:v>
                </c:pt>
                <c:pt idx="279">
                  <c:v>35.199897178462429</c:v>
                </c:pt>
                <c:pt idx="280">
                  <c:v>35.192405458004536</c:v>
                </c:pt>
                <c:pt idx="281">
                  <c:v>35.181613651455251</c:v>
                </c:pt>
                <c:pt idx="282">
                  <c:v>35.164694555845827</c:v>
                </c:pt>
                <c:pt idx="283">
                  <c:v>35.146662696681133</c:v>
                </c:pt>
                <c:pt idx="284">
                  <c:v>35.131449820760984</c:v>
                </c:pt>
                <c:pt idx="285">
                  <c:v>35.126487621872158</c:v>
                </c:pt>
                <c:pt idx="286">
                  <c:v>35.118785385064648</c:v>
                </c:pt>
                <c:pt idx="287">
                  <c:v>35.104009131336042</c:v>
                </c:pt>
                <c:pt idx="288">
                  <c:v>35.093994634626711</c:v>
                </c:pt>
                <c:pt idx="289">
                  <c:v>35.083697440962609</c:v>
                </c:pt>
                <c:pt idx="290">
                  <c:v>35.074298243040303</c:v>
                </c:pt>
                <c:pt idx="291">
                  <c:v>35.059863553204174</c:v>
                </c:pt>
                <c:pt idx="292">
                  <c:v>35.048179808159801</c:v>
                </c:pt>
                <c:pt idx="293">
                  <c:v>35.043716762909675</c:v>
                </c:pt>
                <c:pt idx="294">
                  <c:v>35.038720243161023</c:v>
                </c:pt>
                <c:pt idx="295">
                  <c:v>35.030083611498277</c:v>
                </c:pt>
                <c:pt idx="296">
                  <c:v>35.025736681391699</c:v>
                </c:pt>
                <c:pt idx="297">
                  <c:v>35.018691072007115</c:v>
                </c:pt>
                <c:pt idx="298">
                  <c:v>35.006726152060708</c:v>
                </c:pt>
                <c:pt idx="299">
                  <c:v>34.996053995302567</c:v>
                </c:pt>
                <c:pt idx="300">
                  <c:v>34.984043595424588</c:v>
                </c:pt>
                <c:pt idx="301">
                  <c:v>34.976951803578899</c:v>
                </c:pt>
                <c:pt idx="302">
                  <c:v>34.971097209763961</c:v>
                </c:pt>
                <c:pt idx="303">
                  <c:v>34.95413464530796</c:v>
                </c:pt>
                <c:pt idx="304">
                  <c:v>34.937319564119662</c:v>
                </c:pt>
                <c:pt idx="305">
                  <c:v>34.929736684173392</c:v>
                </c:pt>
                <c:pt idx="306">
                  <c:v>34.929893599225927</c:v>
                </c:pt>
                <c:pt idx="307">
                  <c:v>34.928585705887869</c:v>
                </c:pt>
                <c:pt idx="308">
                  <c:v>34.930173904626436</c:v>
                </c:pt>
                <c:pt idx="309">
                  <c:v>34.936946974024792</c:v>
                </c:pt>
                <c:pt idx="310">
                  <c:v>34.939676312434202</c:v>
                </c:pt>
                <c:pt idx="311">
                  <c:v>34.943079347329473</c:v>
                </c:pt>
                <c:pt idx="312">
                  <c:v>34.945390046484903</c:v>
                </c:pt>
                <c:pt idx="313">
                  <c:v>34.947965470899334</c:v>
                </c:pt>
                <c:pt idx="314">
                  <c:v>34.951850615092908</c:v>
                </c:pt>
                <c:pt idx="315">
                  <c:v>34.953535061803827</c:v>
                </c:pt>
                <c:pt idx="316">
                  <c:v>34.95779164707929</c:v>
                </c:pt>
                <c:pt idx="317">
                  <c:v>34.961334186850252</c:v>
                </c:pt>
                <c:pt idx="318">
                  <c:v>34.966565827365116</c:v>
                </c:pt>
                <c:pt idx="319">
                  <c:v>34.967291861718373</c:v>
                </c:pt>
                <c:pt idx="320">
                  <c:v>34.972773785434867</c:v>
                </c:pt>
                <c:pt idx="321">
                  <c:v>34.978410839674439</c:v>
                </c:pt>
                <c:pt idx="322">
                  <c:v>34.982284913597553</c:v>
                </c:pt>
                <c:pt idx="323">
                  <c:v>34.982038907487613</c:v>
                </c:pt>
                <c:pt idx="324">
                  <c:v>34.980609839648601</c:v>
                </c:pt>
                <c:pt idx="325">
                  <c:v>34.976723298138687</c:v>
                </c:pt>
                <c:pt idx="326">
                  <c:v>34.966996670091575</c:v>
                </c:pt>
                <c:pt idx="327">
                  <c:v>34.952691730025435</c:v>
                </c:pt>
                <c:pt idx="328">
                  <c:v>34.941518239435851</c:v>
                </c:pt>
                <c:pt idx="329">
                  <c:v>34.93151631913905</c:v>
                </c:pt>
                <c:pt idx="330">
                  <c:v>34.91972436839842</c:v>
                </c:pt>
                <c:pt idx="331">
                  <c:v>34.906217496748248</c:v>
                </c:pt>
                <c:pt idx="332">
                  <c:v>34.891871878531418</c:v>
                </c:pt>
                <c:pt idx="333">
                  <c:v>34.872933173526562</c:v>
                </c:pt>
                <c:pt idx="334">
                  <c:v>34.852287417113402</c:v>
                </c:pt>
                <c:pt idx="335">
                  <c:v>34.830976041283911</c:v>
                </c:pt>
                <c:pt idx="336">
                  <c:v>34.820070679634291</c:v>
                </c:pt>
                <c:pt idx="337">
                  <c:v>34.813409714677796</c:v>
                </c:pt>
                <c:pt idx="338">
                  <c:v>34.806345786681817</c:v>
                </c:pt>
                <c:pt idx="339">
                  <c:v>34.803010502175965</c:v>
                </c:pt>
                <c:pt idx="340">
                  <c:v>34.802304204438911</c:v>
                </c:pt>
                <c:pt idx="341">
                  <c:v>34.807448872875781</c:v>
                </c:pt>
                <c:pt idx="342">
                  <c:v>34.810862520964534</c:v>
                </c:pt>
                <c:pt idx="343">
                  <c:v>34.81574359040038</c:v>
                </c:pt>
                <c:pt idx="344">
                  <c:v>34.831268486662417</c:v>
                </c:pt>
                <c:pt idx="345">
                  <c:v>34.850821948497838</c:v>
                </c:pt>
                <c:pt idx="346">
                  <c:v>34.869083548952403</c:v>
                </c:pt>
                <c:pt idx="347">
                  <c:v>34.887468589975221</c:v>
                </c:pt>
                <c:pt idx="348">
                  <c:v>34.905882352919107</c:v>
                </c:pt>
                <c:pt idx="349">
                  <c:v>34.924284923370337</c:v>
                </c:pt>
                <c:pt idx="350">
                  <c:v>34.942564720119861</c:v>
                </c:pt>
                <c:pt idx="351">
                  <c:v>34.960120603139188</c:v>
                </c:pt>
                <c:pt idx="352">
                  <c:v>34.983274795960966</c:v>
                </c:pt>
                <c:pt idx="353">
                  <c:v>35.012905951782287</c:v>
                </c:pt>
                <c:pt idx="354">
                  <c:v>35.040857222540041</c:v>
                </c:pt>
                <c:pt idx="355">
                  <c:v>35.068679034334821</c:v>
                </c:pt>
                <c:pt idx="356">
                  <c:v>35.102462609941902</c:v>
                </c:pt>
                <c:pt idx="357">
                  <c:v>35.142837686023832</c:v>
                </c:pt>
                <c:pt idx="358">
                  <c:v>35.183598417701837</c:v>
                </c:pt>
                <c:pt idx="359">
                  <c:v>35.224937100342402</c:v>
                </c:pt>
                <c:pt idx="360">
                  <c:v>35.274501635932083</c:v>
                </c:pt>
                <c:pt idx="361">
                  <c:v>35.319646746074014</c:v>
                </c:pt>
                <c:pt idx="362">
                  <c:v>35.366392506347715</c:v>
                </c:pt>
                <c:pt idx="363">
                  <c:v>35.40958287448511</c:v>
                </c:pt>
                <c:pt idx="364">
                  <c:v>35.455688009684451</c:v>
                </c:pt>
                <c:pt idx="365">
                  <c:v>35.510022598682973</c:v>
                </c:pt>
                <c:pt idx="366">
                  <c:v>35.562011242008602</c:v>
                </c:pt>
                <c:pt idx="367">
                  <c:v>35.608386840115628</c:v>
                </c:pt>
                <c:pt idx="368">
                  <c:v>35.649370737395721</c:v>
                </c:pt>
                <c:pt idx="369">
                  <c:v>35.688804274771087</c:v>
                </c:pt>
                <c:pt idx="370">
                  <c:v>35.723223766507836</c:v>
                </c:pt>
                <c:pt idx="371">
                  <c:v>35.758650286141695</c:v>
                </c:pt>
                <c:pt idx="372">
                  <c:v>35.791641875417078</c:v>
                </c:pt>
                <c:pt idx="373">
                  <c:v>35.823551402490175</c:v>
                </c:pt>
                <c:pt idx="374">
                  <c:v>35.851672626686614</c:v>
                </c:pt>
                <c:pt idx="375">
                  <c:v>35.877735123654098</c:v>
                </c:pt>
                <c:pt idx="376">
                  <c:v>35.904635562184964</c:v>
                </c:pt>
                <c:pt idx="377">
                  <c:v>35.923661661736389</c:v>
                </c:pt>
                <c:pt idx="378">
                  <c:v>35.936590616760896</c:v>
                </c:pt>
                <c:pt idx="379">
                  <c:v>35.943409297907415</c:v>
                </c:pt>
                <c:pt idx="380">
                  <c:v>35.952178954791492</c:v>
                </c:pt>
                <c:pt idx="381">
                  <c:v>35.955883562053032</c:v>
                </c:pt>
                <c:pt idx="382">
                  <c:v>35.955365609891118</c:v>
                </c:pt>
                <c:pt idx="383">
                  <c:v>35.950323256034309</c:v>
                </c:pt>
                <c:pt idx="384">
                  <c:v>35.939179735548876</c:v>
                </c:pt>
                <c:pt idx="385">
                  <c:v>35.929161197180257</c:v>
                </c:pt>
                <c:pt idx="386">
                  <c:v>35.914303132748252</c:v>
                </c:pt>
                <c:pt idx="387">
                  <c:v>35.892209129014716</c:v>
                </c:pt>
                <c:pt idx="388">
                  <c:v>35.86747635456566</c:v>
                </c:pt>
                <c:pt idx="389">
                  <c:v>35.844260461355034</c:v>
                </c:pt>
                <c:pt idx="390">
                  <c:v>35.820694207676055</c:v>
                </c:pt>
                <c:pt idx="391">
                  <c:v>35.794028242744908</c:v>
                </c:pt>
                <c:pt idx="392">
                  <c:v>35.76745006544364</c:v>
                </c:pt>
                <c:pt idx="393">
                  <c:v>35.74208899325717</c:v>
                </c:pt>
                <c:pt idx="394">
                  <c:v>35.71341189859195</c:v>
                </c:pt>
                <c:pt idx="395">
                  <c:v>35.680857439638253</c:v>
                </c:pt>
                <c:pt idx="396">
                  <c:v>35.651872491598056</c:v>
                </c:pt>
                <c:pt idx="397">
                  <c:v>35.623438313698983</c:v>
                </c:pt>
                <c:pt idx="398">
                  <c:v>35.594196941348905</c:v>
                </c:pt>
                <c:pt idx="399">
                  <c:v>35.563367309548362</c:v>
                </c:pt>
                <c:pt idx="400">
                  <c:v>35.533028739193362</c:v>
                </c:pt>
                <c:pt idx="401">
                  <c:v>35.509966332535818</c:v>
                </c:pt>
                <c:pt idx="402">
                  <c:v>35.487960973850704</c:v>
                </c:pt>
                <c:pt idx="403">
                  <c:v>35.470956101094885</c:v>
                </c:pt>
                <c:pt idx="404">
                  <c:v>35.464838551617085</c:v>
                </c:pt>
                <c:pt idx="405">
                  <c:v>35.464116338697465</c:v>
                </c:pt>
                <c:pt idx="406">
                  <c:v>35.464365309596594</c:v>
                </c:pt>
                <c:pt idx="407">
                  <c:v>35.466036690858097</c:v>
                </c:pt>
                <c:pt idx="408">
                  <c:v>35.474346447624612</c:v>
                </c:pt>
                <c:pt idx="409">
                  <c:v>35.494271869678329</c:v>
                </c:pt>
                <c:pt idx="410">
                  <c:v>35.51554934407919</c:v>
                </c:pt>
                <c:pt idx="411">
                  <c:v>35.540866597998182</c:v>
                </c:pt>
                <c:pt idx="412">
                  <c:v>35.565209365718012</c:v>
                </c:pt>
                <c:pt idx="413">
                  <c:v>35.596649066569057</c:v>
                </c:pt>
                <c:pt idx="414">
                  <c:v>35.625761694222518</c:v>
                </c:pt>
                <c:pt idx="415">
                  <c:v>35.65742184424164</c:v>
                </c:pt>
                <c:pt idx="416">
                  <c:v>35.700668985954373</c:v>
                </c:pt>
                <c:pt idx="417">
                  <c:v>35.745718250884494</c:v>
                </c:pt>
                <c:pt idx="418">
                  <c:v>35.789897689772822</c:v>
                </c:pt>
                <c:pt idx="419">
                  <c:v>35.83180733448949</c:v>
                </c:pt>
                <c:pt idx="420">
                  <c:v>35.873025424054305</c:v>
                </c:pt>
                <c:pt idx="421">
                  <c:v>35.914226070555031</c:v>
                </c:pt>
                <c:pt idx="422">
                  <c:v>35.953540504742456</c:v>
                </c:pt>
                <c:pt idx="423">
                  <c:v>35.98800020729216</c:v>
                </c:pt>
                <c:pt idx="424">
                  <c:v>36.020810256556345</c:v>
                </c:pt>
                <c:pt idx="425">
                  <c:v>36.053988168140421</c:v>
                </c:pt>
                <c:pt idx="426">
                  <c:v>36.093626568161405</c:v>
                </c:pt>
                <c:pt idx="427">
                  <c:v>36.137514621868704</c:v>
                </c:pt>
                <c:pt idx="428">
                  <c:v>36.179163811471042</c:v>
                </c:pt>
                <c:pt idx="429">
                  <c:v>36.219608004358186</c:v>
                </c:pt>
                <c:pt idx="430">
                  <c:v>36.260434153945198</c:v>
                </c:pt>
                <c:pt idx="431">
                  <c:v>36.301027393067052</c:v>
                </c:pt>
                <c:pt idx="432">
                  <c:v>36.341770992359351</c:v>
                </c:pt>
                <c:pt idx="433">
                  <c:v>36.384280336221281</c:v>
                </c:pt>
                <c:pt idx="434">
                  <c:v>36.422948828816899</c:v>
                </c:pt>
                <c:pt idx="435">
                  <c:v>36.457140034740831</c:v>
                </c:pt>
                <c:pt idx="436">
                  <c:v>36.494778120315701</c:v>
                </c:pt>
                <c:pt idx="437">
                  <c:v>36.528922525238052</c:v>
                </c:pt>
                <c:pt idx="438">
                  <c:v>36.55737047840433</c:v>
                </c:pt>
                <c:pt idx="439">
                  <c:v>36.576040849356644</c:v>
                </c:pt>
                <c:pt idx="440">
                  <c:v>36.591828732022528</c:v>
                </c:pt>
                <c:pt idx="441">
                  <c:v>36.607169386504317</c:v>
                </c:pt>
                <c:pt idx="442">
                  <c:v>36.617553241855923</c:v>
                </c:pt>
                <c:pt idx="443">
                  <c:v>36.622018127334897</c:v>
                </c:pt>
                <c:pt idx="444">
                  <c:v>36.624894906909752</c:v>
                </c:pt>
                <c:pt idx="445">
                  <c:v>36.62176444106499</c:v>
                </c:pt>
                <c:pt idx="446">
                  <c:v>36.610005189279342</c:v>
                </c:pt>
                <c:pt idx="447">
                  <c:v>36.594514880322158</c:v>
                </c:pt>
                <c:pt idx="448">
                  <c:v>36.57248831107718</c:v>
                </c:pt>
                <c:pt idx="449">
                  <c:v>36.546533031133329</c:v>
                </c:pt>
                <c:pt idx="450">
                  <c:v>36.513671974816958</c:v>
                </c:pt>
                <c:pt idx="451">
                  <c:v>36.472805457625256</c:v>
                </c:pt>
                <c:pt idx="452">
                  <c:v>36.437786658610925</c:v>
                </c:pt>
                <c:pt idx="453">
                  <c:v>36.397505436677513</c:v>
                </c:pt>
                <c:pt idx="454">
                  <c:v>36.353545921160865</c:v>
                </c:pt>
                <c:pt idx="455">
                  <c:v>36.30725966462996</c:v>
                </c:pt>
                <c:pt idx="456">
                  <c:v>36.263570257064586</c:v>
                </c:pt>
                <c:pt idx="457">
                  <c:v>36.216438842146303</c:v>
                </c:pt>
                <c:pt idx="458">
                  <c:v>36.165538232221287</c:v>
                </c:pt>
                <c:pt idx="459">
                  <c:v>36.111986473396385</c:v>
                </c:pt>
                <c:pt idx="460">
                  <c:v>36.061275634065296</c:v>
                </c:pt>
                <c:pt idx="461">
                  <c:v>36.008874485201261</c:v>
                </c:pt>
                <c:pt idx="462">
                  <c:v>35.957886409668617</c:v>
                </c:pt>
                <c:pt idx="463">
                  <c:v>35.904469890392953</c:v>
                </c:pt>
                <c:pt idx="464">
                  <c:v>35.854315424625206</c:v>
                </c:pt>
                <c:pt idx="465">
                  <c:v>35.801642984145978</c:v>
                </c:pt>
                <c:pt idx="466">
                  <c:v>35.745140939830755</c:v>
                </c:pt>
                <c:pt idx="467">
                  <c:v>35.688717296522952</c:v>
                </c:pt>
                <c:pt idx="468">
                  <c:v>35.629428754376626</c:v>
                </c:pt>
                <c:pt idx="469">
                  <c:v>35.572596700584448</c:v>
                </c:pt>
                <c:pt idx="470">
                  <c:v>35.512066574025937</c:v>
                </c:pt>
                <c:pt idx="471">
                  <c:v>35.449720623742117</c:v>
                </c:pt>
                <c:pt idx="472">
                  <c:v>35.39018332435203</c:v>
                </c:pt>
                <c:pt idx="473">
                  <c:v>35.326583481614819</c:v>
                </c:pt>
                <c:pt idx="474">
                  <c:v>35.260597628136097</c:v>
                </c:pt>
                <c:pt idx="475">
                  <c:v>35.190156958022889</c:v>
                </c:pt>
                <c:pt idx="476">
                  <c:v>35.117524572401123</c:v>
                </c:pt>
                <c:pt idx="477">
                  <c:v>35.053298103373756</c:v>
                </c:pt>
                <c:pt idx="478">
                  <c:v>34.993672539797195</c:v>
                </c:pt>
                <c:pt idx="479">
                  <c:v>34.93714753699836</c:v>
                </c:pt>
                <c:pt idx="480">
                  <c:v>34.882950367201609</c:v>
                </c:pt>
                <c:pt idx="481">
                  <c:v>34.833623239135115</c:v>
                </c:pt>
                <c:pt idx="482">
                  <c:v>34.784717995989901</c:v>
                </c:pt>
                <c:pt idx="483">
                  <c:v>34.737545202619309</c:v>
                </c:pt>
                <c:pt idx="484">
                  <c:v>34.695666170961665</c:v>
                </c:pt>
                <c:pt idx="485">
                  <c:v>34.657567778015398</c:v>
                </c:pt>
                <c:pt idx="486">
                  <c:v>34.622793168139282</c:v>
                </c:pt>
                <c:pt idx="487">
                  <c:v>34.592060590201925</c:v>
                </c:pt>
                <c:pt idx="488">
                  <c:v>34.564788690713463</c:v>
                </c:pt>
                <c:pt idx="489">
                  <c:v>34.541834882283361</c:v>
                </c:pt>
                <c:pt idx="490">
                  <c:v>34.520169270453621</c:v>
                </c:pt>
                <c:pt idx="491">
                  <c:v>34.496797207950557</c:v>
                </c:pt>
                <c:pt idx="492">
                  <c:v>34.481570272131449</c:v>
                </c:pt>
                <c:pt idx="493">
                  <c:v>34.467663448801154</c:v>
                </c:pt>
                <c:pt idx="494">
                  <c:v>34.459365476131595</c:v>
                </c:pt>
                <c:pt idx="495">
                  <c:v>34.4482885476082</c:v>
                </c:pt>
                <c:pt idx="496">
                  <c:v>34.439843022755319</c:v>
                </c:pt>
                <c:pt idx="497">
                  <c:v>34.4384198790829</c:v>
                </c:pt>
                <c:pt idx="498">
                  <c:v>34.439671248234717</c:v>
                </c:pt>
                <c:pt idx="499">
                  <c:v>34.441468197518951</c:v>
                </c:pt>
                <c:pt idx="500">
                  <c:v>34.448073892307683</c:v>
                </c:pt>
                <c:pt idx="501">
                  <c:v>34.456686380492229</c:v>
                </c:pt>
                <c:pt idx="502">
                  <c:v>34.468724459448453</c:v>
                </c:pt>
                <c:pt idx="503">
                  <c:v>34.487115849055279</c:v>
                </c:pt>
                <c:pt idx="504">
                  <c:v>34.50480353583194</c:v>
                </c:pt>
                <c:pt idx="505">
                  <c:v>34.525617140814774</c:v>
                </c:pt>
                <c:pt idx="506">
                  <c:v>34.544569763767164</c:v>
                </c:pt>
                <c:pt idx="507">
                  <c:v>34.567564188085434</c:v>
                </c:pt>
                <c:pt idx="508">
                  <c:v>34.591189175381849</c:v>
                </c:pt>
                <c:pt idx="509">
                  <c:v>34.616912596069803</c:v>
                </c:pt>
                <c:pt idx="510">
                  <c:v>34.643594370236791</c:v>
                </c:pt>
                <c:pt idx="511">
                  <c:v>34.663868546233033</c:v>
                </c:pt>
                <c:pt idx="512">
                  <c:v>34.681866559347014</c:v>
                </c:pt>
                <c:pt idx="513">
                  <c:v>34.704322829421308</c:v>
                </c:pt>
                <c:pt idx="514">
                  <c:v>34.726653170644767</c:v>
                </c:pt>
                <c:pt idx="515">
                  <c:v>34.749142673899044</c:v>
                </c:pt>
                <c:pt idx="516">
                  <c:v>34.768548533740528</c:v>
                </c:pt>
                <c:pt idx="517">
                  <c:v>34.790962045318444</c:v>
                </c:pt>
                <c:pt idx="518">
                  <c:v>34.808939318633996</c:v>
                </c:pt>
                <c:pt idx="519">
                  <c:v>34.821560222065678</c:v>
                </c:pt>
                <c:pt idx="520">
                  <c:v>34.833722597584021</c:v>
                </c:pt>
                <c:pt idx="521">
                  <c:v>34.84532621410213</c:v>
                </c:pt>
                <c:pt idx="522">
                  <c:v>34.854830769252828</c:v>
                </c:pt>
                <c:pt idx="523">
                  <c:v>34.860664855776882</c:v>
                </c:pt>
                <c:pt idx="524">
                  <c:v>34.864000375947455</c:v>
                </c:pt>
                <c:pt idx="525">
                  <c:v>34.868203620158148</c:v>
                </c:pt>
                <c:pt idx="526">
                  <c:v>34.869454124078835</c:v>
                </c:pt>
                <c:pt idx="527">
                  <c:v>34.865696897896107</c:v>
                </c:pt>
                <c:pt idx="528">
                  <c:v>34.866358285894812</c:v>
                </c:pt>
                <c:pt idx="529">
                  <c:v>34.869138331504281</c:v>
                </c:pt>
                <c:pt idx="530">
                  <c:v>34.871305781836831</c:v>
                </c:pt>
                <c:pt idx="531">
                  <c:v>34.870878826717302</c:v>
                </c:pt>
                <c:pt idx="532">
                  <c:v>34.872513678974983</c:v>
                </c:pt>
                <c:pt idx="533">
                  <c:v>34.875426200935713</c:v>
                </c:pt>
                <c:pt idx="534">
                  <c:v>34.870975239736687</c:v>
                </c:pt>
                <c:pt idx="535">
                  <c:v>34.865520495980221</c:v>
                </c:pt>
                <c:pt idx="536">
                  <c:v>34.859217924077349</c:v>
                </c:pt>
                <c:pt idx="537">
                  <c:v>34.85813803510333</c:v>
                </c:pt>
                <c:pt idx="538">
                  <c:v>34.855459623501289</c:v>
                </c:pt>
                <c:pt idx="539">
                  <c:v>34.850384638078424</c:v>
                </c:pt>
                <c:pt idx="540">
                  <c:v>34.845639981452294</c:v>
                </c:pt>
                <c:pt idx="541">
                  <c:v>34.838621175420755</c:v>
                </c:pt>
                <c:pt idx="542">
                  <c:v>34.827777264331715</c:v>
                </c:pt>
                <c:pt idx="543">
                  <c:v>34.81705001727132</c:v>
                </c:pt>
                <c:pt idx="544">
                  <c:v>34.805189496506088</c:v>
                </c:pt>
                <c:pt idx="545">
                  <c:v>34.798293581648721</c:v>
                </c:pt>
                <c:pt idx="546">
                  <c:v>34.786125529921328</c:v>
                </c:pt>
                <c:pt idx="547">
                  <c:v>34.771439563088499</c:v>
                </c:pt>
                <c:pt idx="548">
                  <c:v>34.760540006227927</c:v>
                </c:pt>
                <c:pt idx="549">
                  <c:v>34.746456419559976</c:v>
                </c:pt>
                <c:pt idx="550">
                  <c:v>34.732803470452545</c:v>
                </c:pt>
                <c:pt idx="551">
                  <c:v>34.71449555163214</c:v>
                </c:pt>
                <c:pt idx="552">
                  <c:v>34.696020430428263</c:v>
                </c:pt>
                <c:pt idx="553">
                  <c:v>34.685873370059532</c:v>
                </c:pt>
                <c:pt idx="554">
                  <c:v>34.669482775302775</c:v>
                </c:pt>
                <c:pt idx="555">
                  <c:v>34.651458997712766</c:v>
                </c:pt>
                <c:pt idx="556">
                  <c:v>34.635621798553707</c:v>
                </c:pt>
                <c:pt idx="557">
                  <c:v>34.61995472950295</c:v>
                </c:pt>
                <c:pt idx="558">
                  <c:v>34.60476594524674</c:v>
                </c:pt>
                <c:pt idx="559">
                  <c:v>34.587973781621372</c:v>
                </c:pt>
                <c:pt idx="560">
                  <c:v>34.572640071101858</c:v>
                </c:pt>
                <c:pt idx="561">
                  <c:v>34.557987282144204</c:v>
                </c:pt>
                <c:pt idx="562">
                  <c:v>34.537212094593606</c:v>
                </c:pt>
                <c:pt idx="563">
                  <c:v>34.511893139550324</c:v>
                </c:pt>
                <c:pt idx="564">
                  <c:v>34.489997179016399</c:v>
                </c:pt>
                <c:pt idx="565">
                  <c:v>34.466358637379678</c:v>
                </c:pt>
                <c:pt idx="566">
                  <c:v>34.44450789229262</c:v>
                </c:pt>
                <c:pt idx="567">
                  <c:v>34.420014620976836</c:v>
                </c:pt>
                <c:pt idx="568">
                  <c:v>34.403884698413435</c:v>
                </c:pt>
                <c:pt idx="569">
                  <c:v>34.385483702287729</c:v>
                </c:pt>
                <c:pt idx="570">
                  <c:v>34.365056829290388</c:v>
                </c:pt>
                <c:pt idx="571">
                  <c:v>34.34267229533841</c:v>
                </c:pt>
                <c:pt idx="572">
                  <c:v>34.319458017867881</c:v>
                </c:pt>
                <c:pt idx="573">
                  <c:v>34.297596012665032</c:v>
                </c:pt>
                <c:pt idx="574">
                  <c:v>34.275555117877545</c:v>
                </c:pt>
                <c:pt idx="575">
                  <c:v>34.252643633204286</c:v>
                </c:pt>
                <c:pt idx="576">
                  <c:v>34.232920092728172</c:v>
                </c:pt>
                <c:pt idx="577">
                  <c:v>34.210779285604964</c:v>
                </c:pt>
                <c:pt idx="578">
                  <c:v>34.19090771460467</c:v>
                </c:pt>
                <c:pt idx="579">
                  <c:v>34.171093953333937</c:v>
                </c:pt>
                <c:pt idx="580">
                  <c:v>34.153301093247251</c:v>
                </c:pt>
                <c:pt idx="581">
                  <c:v>34.138955711071851</c:v>
                </c:pt>
                <c:pt idx="582">
                  <c:v>34.126109280658099</c:v>
                </c:pt>
                <c:pt idx="583">
                  <c:v>34.114163740148328</c:v>
                </c:pt>
                <c:pt idx="584">
                  <c:v>34.105286945068556</c:v>
                </c:pt>
                <c:pt idx="585">
                  <c:v>34.097637488332339</c:v>
                </c:pt>
                <c:pt idx="586">
                  <c:v>34.090901247932571</c:v>
                </c:pt>
                <c:pt idx="587">
                  <c:v>34.085884080300225</c:v>
                </c:pt>
                <c:pt idx="588">
                  <c:v>34.089605573641045</c:v>
                </c:pt>
                <c:pt idx="589">
                  <c:v>34.094942612785843</c:v>
                </c:pt>
                <c:pt idx="590">
                  <c:v>34.100159939467432</c:v>
                </c:pt>
                <c:pt idx="591">
                  <c:v>34.107996833738184</c:v>
                </c:pt>
                <c:pt idx="592">
                  <c:v>34.114830748097297</c:v>
                </c:pt>
                <c:pt idx="593">
                  <c:v>34.122025891624652</c:v>
                </c:pt>
                <c:pt idx="594">
                  <c:v>34.125813209057313</c:v>
                </c:pt>
                <c:pt idx="595">
                  <c:v>34.130425029558822</c:v>
                </c:pt>
                <c:pt idx="596">
                  <c:v>34.136476237980645</c:v>
                </c:pt>
                <c:pt idx="597">
                  <c:v>34.145100703127305</c:v>
                </c:pt>
                <c:pt idx="598">
                  <c:v>34.153633119521473</c:v>
                </c:pt>
                <c:pt idx="599">
                  <c:v>34.161337235411658</c:v>
                </c:pt>
                <c:pt idx="600">
                  <c:v>34.167360916467167</c:v>
                </c:pt>
                <c:pt idx="601">
                  <c:v>34.178087558091185</c:v>
                </c:pt>
                <c:pt idx="602">
                  <c:v>34.184009235562137</c:v>
                </c:pt>
                <c:pt idx="603">
                  <c:v>34.19077843638987</c:v>
                </c:pt>
                <c:pt idx="604">
                  <c:v>34.206751213292975</c:v>
                </c:pt>
                <c:pt idx="605">
                  <c:v>34.220077866261363</c:v>
                </c:pt>
                <c:pt idx="606">
                  <c:v>34.234231462209479</c:v>
                </c:pt>
                <c:pt idx="607">
                  <c:v>34.24534832464272</c:v>
                </c:pt>
                <c:pt idx="608">
                  <c:v>34.257009968750822</c:v>
                </c:pt>
                <c:pt idx="609">
                  <c:v>34.267552505603192</c:v>
                </c:pt>
                <c:pt idx="610">
                  <c:v>34.275487772150356</c:v>
                </c:pt>
                <c:pt idx="611">
                  <c:v>34.280256805958622</c:v>
                </c:pt>
                <c:pt idx="612">
                  <c:v>34.287693918815854</c:v>
                </c:pt>
                <c:pt idx="613">
                  <c:v>34.294229408846583</c:v>
                </c:pt>
                <c:pt idx="614">
                  <c:v>34.296177585744211</c:v>
                </c:pt>
                <c:pt idx="615">
                  <c:v>34.296389155615344</c:v>
                </c:pt>
                <c:pt idx="616">
                  <c:v>34.297480231930152</c:v>
                </c:pt>
                <c:pt idx="617">
                  <c:v>34.303960837061361</c:v>
                </c:pt>
                <c:pt idx="618">
                  <c:v>34.313106724266838</c:v>
                </c:pt>
                <c:pt idx="619">
                  <c:v>34.323984943746567</c:v>
                </c:pt>
                <c:pt idx="620">
                  <c:v>34.332294120489919</c:v>
                </c:pt>
                <c:pt idx="621">
                  <c:v>34.343093922891732</c:v>
                </c:pt>
                <c:pt idx="622">
                  <c:v>34.353289129228614</c:v>
                </c:pt>
                <c:pt idx="623">
                  <c:v>34.359314076386696</c:v>
                </c:pt>
                <c:pt idx="624">
                  <c:v>34.366059324664015</c:v>
                </c:pt>
                <c:pt idx="625">
                  <c:v>34.377464786389929</c:v>
                </c:pt>
                <c:pt idx="626">
                  <c:v>34.38426133049505</c:v>
                </c:pt>
                <c:pt idx="627">
                  <c:v>34.386094049804235</c:v>
                </c:pt>
                <c:pt idx="628">
                  <c:v>34.383216229822331</c:v>
                </c:pt>
                <c:pt idx="629">
                  <c:v>34.38011531908959</c:v>
                </c:pt>
                <c:pt idx="630">
                  <c:v>34.371506252118074</c:v>
                </c:pt>
                <c:pt idx="631">
                  <c:v>34.362951591691399</c:v>
                </c:pt>
                <c:pt idx="632">
                  <c:v>34.358245403755213</c:v>
                </c:pt>
                <c:pt idx="633">
                  <c:v>34.357638317365499</c:v>
                </c:pt>
                <c:pt idx="634">
                  <c:v>34.354441358366344</c:v>
                </c:pt>
                <c:pt idx="635">
                  <c:v>34.34930327211724</c:v>
                </c:pt>
                <c:pt idx="636">
                  <c:v>34.345238996190503</c:v>
                </c:pt>
                <c:pt idx="637">
                  <c:v>34.344559597314102</c:v>
                </c:pt>
                <c:pt idx="638">
                  <c:v>34.346075736592866</c:v>
                </c:pt>
                <c:pt idx="639">
                  <c:v>34.348382056706861</c:v>
                </c:pt>
                <c:pt idx="640">
                  <c:v>34.354027938464874</c:v>
                </c:pt>
                <c:pt idx="641">
                  <c:v>34.360884953802397</c:v>
                </c:pt>
                <c:pt idx="642">
                  <c:v>34.36804349628698</c:v>
                </c:pt>
                <c:pt idx="643">
                  <c:v>34.374944353247393</c:v>
                </c:pt>
                <c:pt idx="644">
                  <c:v>34.384684836482897</c:v>
                </c:pt>
                <c:pt idx="645">
                  <c:v>34.394715944838246</c:v>
                </c:pt>
                <c:pt idx="646">
                  <c:v>34.399984939808171</c:v>
                </c:pt>
                <c:pt idx="647">
                  <c:v>34.397781009516756</c:v>
                </c:pt>
                <c:pt idx="648">
                  <c:v>34.395564380057351</c:v>
                </c:pt>
                <c:pt idx="649">
                  <c:v>34.394471510063362</c:v>
                </c:pt>
                <c:pt idx="650">
                  <c:v>34.391447519500161</c:v>
                </c:pt>
                <c:pt idx="651">
                  <c:v>34.384743323650717</c:v>
                </c:pt>
                <c:pt idx="652">
                  <c:v>34.380455207767639</c:v>
                </c:pt>
                <c:pt idx="653">
                  <c:v>34.379076769350434</c:v>
                </c:pt>
                <c:pt idx="654">
                  <c:v>34.374577221203587</c:v>
                </c:pt>
                <c:pt idx="655">
                  <c:v>34.372042874224285</c:v>
                </c:pt>
                <c:pt idx="656">
                  <c:v>34.373685196347665</c:v>
                </c:pt>
                <c:pt idx="657">
                  <c:v>34.377862164533916</c:v>
                </c:pt>
                <c:pt idx="658">
                  <c:v>34.378476532019093</c:v>
                </c:pt>
                <c:pt idx="659">
                  <c:v>34.37401444973105</c:v>
                </c:pt>
                <c:pt idx="660">
                  <c:v>34.363709075115977</c:v>
                </c:pt>
                <c:pt idx="661">
                  <c:v>34.353478599958486</c:v>
                </c:pt>
                <c:pt idx="662">
                  <c:v>34.336316191431735</c:v>
                </c:pt>
                <c:pt idx="663">
                  <c:v>34.319907482766176</c:v>
                </c:pt>
                <c:pt idx="664">
                  <c:v>34.305174549625107</c:v>
                </c:pt>
                <c:pt idx="665">
                  <c:v>34.293324623437449</c:v>
                </c:pt>
                <c:pt idx="666">
                  <c:v>34.280047325239153</c:v>
                </c:pt>
                <c:pt idx="667">
                  <c:v>34.267491666316126</c:v>
                </c:pt>
                <c:pt idx="668">
                  <c:v>34.25910907152506</c:v>
                </c:pt>
                <c:pt idx="669">
                  <c:v>34.252275654311426</c:v>
                </c:pt>
                <c:pt idx="670">
                  <c:v>34.245920630283308</c:v>
                </c:pt>
                <c:pt idx="671">
                  <c:v>34.236143477979915</c:v>
                </c:pt>
                <c:pt idx="672">
                  <c:v>34.226457856624236</c:v>
                </c:pt>
                <c:pt idx="673">
                  <c:v>34.217756876770032</c:v>
                </c:pt>
                <c:pt idx="674">
                  <c:v>34.207295180852228</c:v>
                </c:pt>
                <c:pt idx="675">
                  <c:v>34.197827300795772</c:v>
                </c:pt>
                <c:pt idx="676">
                  <c:v>34.192343542484629</c:v>
                </c:pt>
                <c:pt idx="677">
                  <c:v>34.184636513817061</c:v>
                </c:pt>
                <c:pt idx="678">
                  <c:v>34.17248812272917</c:v>
                </c:pt>
                <c:pt idx="679">
                  <c:v>34.154594972718485</c:v>
                </c:pt>
                <c:pt idx="680">
                  <c:v>34.132764166053718</c:v>
                </c:pt>
                <c:pt idx="681">
                  <c:v>34.110378579281601</c:v>
                </c:pt>
                <c:pt idx="682">
                  <c:v>34.087682085507616</c:v>
                </c:pt>
                <c:pt idx="683">
                  <c:v>34.067236657714218</c:v>
                </c:pt>
                <c:pt idx="684">
                  <c:v>34.048696176748535</c:v>
                </c:pt>
                <c:pt idx="685">
                  <c:v>34.030807938055482</c:v>
                </c:pt>
                <c:pt idx="686">
                  <c:v>34.012208032432163</c:v>
                </c:pt>
                <c:pt idx="687">
                  <c:v>33.995897296133599</c:v>
                </c:pt>
                <c:pt idx="688">
                  <c:v>33.983439540281637</c:v>
                </c:pt>
                <c:pt idx="689">
                  <c:v>33.979339414622622</c:v>
                </c:pt>
                <c:pt idx="690">
                  <c:v>33.972217766852019</c:v>
                </c:pt>
                <c:pt idx="691">
                  <c:v>33.966399342522891</c:v>
                </c:pt>
                <c:pt idx="692">
                  <c:v>33.96111849107119</c:v>
                </c:pt>
                <c:pt idx="693">
                  <c:v>33.958996593095911</c:v>
                </c:pt>
                <c:pt idx="694">
                  <c:v>33.957227545298103</c:v>
                </c:pt>
                <c:pt idx="695">
                  <c:v>33.956850936180565</c:v>
                </c:pt>
                <c:pt idx="696">
                  <c:v>33.958508873072162</c:v>
                </c:pt>
                <c:pt idx="697">
                  <c:v>33.962499023755562</c:v>
                </c:pt>
                <c:pt idx="698">
                  <c:v>33.963262695973349</c:v>
                </c:pt>
                <c:pt idx="699">
                  <c:v>33.96701171892969</c:v>
                </c:pt>
                <c:pt idx="700">
                  <c:v>33.978589328217218</c:v>
                </c:pt>
                <c:pt idx="701">
                  <c:v>33.992971832451133</c:v>
                </c:pt>
                <c:pt idx="702">
                  <c:v>34.006775522406038</c:v>
                </c:pt>
                <c:pt idx="703">
                  <c:v>34.019950865726628</c:v>
                </c:pt>
                <c:pt idx="704">
                  <c:v>34.039646512757415</c:v>
                </c:pt>
                <c:pt idx="705">
                  <c:v>34.060882577121795</c:v>
                </c:pt>
                <c:pt idx="706">
                  <c:v>34.085934362639229</c:v>
                </c:pt>
                <c:pt idx="707">
                  <c:v>34.110341816374337</c:v>
                </c:pt>
                <c:pt idx="708">
                  <c:v>34.138230113848579</c:v>
                </c:pt>
                <c:pt idx="709">
                  <c:v>34.167966976838251</c:v>
                </c:pt>
                <c:pt idx="710">
                  <c:v>34.193831683054206</c:v>
                </c:pt>
                <c:pt idx="711">
                  <c:v>34.215359748116192</c:v>
                </c:pt>
                <c:pt idx="712">
                  <c:v>34.237880536215279</c:v>
                </c:pt>
                <c:pt idx="713">
                  <c:v>34.261923931346743</c:v>
                </c:pt>
                <c:pt idx="714">
                  <c:v>34.28428445991419</c:v>
                </c:pt>
                <c:pt idx="715">
                  <c:v>34.306447212736643</c:v>
                </c:pt>
                <c:pt idx="716">
                  <c:v>34.334008147650472</c:v>
                </c:pt>
                <c:pt idx="717">
                  <c:v>34.361930888734328</c:v>
                </c:pt>
                <c:pt idx="718">
                  <c:v>34.388336184767859</c:v>
                </c:pt>
                <c:pt idx="719">
                  <c:v>34.415153910387858</c:v>
                </c:pt>
                <c:pt idx="720">
                  <c:v>34.441700367332089</c:v>
                </c:pt>
                <c:pt idx="721">
                  <c:v>34.47139012595462</c:v>
                </c:pt>
                <c:pt idx="722">
                  <c:v>34.496055259689861</c:v>
                </c:pt>
                <c:pt idx="723">
                  <c:v>34.518876864057113</c:v>
                </c:pt>
                <c:pt idx="724">
                  <c:v>34.540825012940189</c:v>
                </c:pt>
                <c:pt idx="725">
                  <c:v>34.566724612787759</c:v>
                </c:pt>
                <c:pt idx="726">
                  <c:v>34.591247427975958</c:v>
                </c:pt>
                <c:pt idx="727">
                  <c:v>34.616329034030443</c:v>
                </c:pt>
                <c:pt idx="728">
                  <c:v>34.638318291298624</c:v>
                </c:pt>
                <c:pt idx="729">
                  <c:v>34.656858087100929</c:v>
                </c:pt>
                <c:pt idx="730">
                  <c:v>34.668424095110048</c:v>
                </c:pt>
                <c:pt idx="731">
                  <c:v>34.67743358124585</c:v>
                </c:pt>
                <c:pt idx="732">
                  <c:v>34.68630998107313</c:v>
                </c:pt>
                <c:pt idx="733">
                  <c:v>34.696455382294374</c:v>
                </c:pt>
                <c:pt idx="734">
                  <c:v>34.708722484077626</c:v>
                </c:pt>
                <c:pt idx="735">
                  <c:v>34.720229303376399</c:v>
                </c:pt>
                <c:pt idx="736">
                  <c:v>34.731028711012179</c:v>
                </c:pt>
                <c:pt idx="737">
                  <c:v>34.741716903558604</c:v>
                </c:pt>
                <c:pt idx="738">
                  <c:v>34.753467056297055</c:v>
                </c:pt>
                <c:pt idx="739">
                  <c:v>34.758669876180036</c:v>
                </c:pt>
                <c:pt idx="740">
                  <c:v>34.769159425693672</c:v>
                </c:pt>
                <c:pt idx="741">
                  <c:v>34.781746724888777</c:v>
                </c:pt>
                <c:pt idx="742">
                  <c:v>34.792723588018696</c:v>
                </c:pt>
                <c:pt idx="743">
                  <c:v>34.802417304220889</c:v>
                </c:pt>
                <c:pt idx="744">
                  <c:v>34.815869939137862</c:v>
                </c:pt>
                <c:pt idx="745">
                  <c:v>34.831342586571658</c:v>
                </c:pt>
                <c:pt idx="746">
                  <c:v>34.840912345077633</c:v>
                </c:pt>
                <c:pt idx="747">
                  <c:v>34.84331680899318</c:v>
                </c:pt>
                <c:pt idx="748">
                  <c:v>34.845059285574905</c:v>
                </c:pt>
                <c:pt idx="749">
                  <c:v>34.849228477021732</c:v>
                </c:pt>
                <c:pt idx="750">
                  <c:v>34.851428910174242</c:v>
                </c:pt>
                <c:pt idx="751">
                  <c:v>34.856031640443085</c:v>
                </c:pt>
                <c:pt idx="752">
                  <c:v>34.861150300872367</c:v>
                </c:pt>
                <c:pt idx="753">
                  <c:v>34.868832608837572</c:v>
                </c:pt>
                <c:pt idx="754">
                  <c:v>34.874542327244662</c:v>
                </c:pt>
                <c:pt idx="755">
                  <c:v>34.876271593621972</c:v>
                </c:pt>
                <c:pt idx="756">
                  <c:v>34.880751108662366</c:v>
                </c:pt>
                <c:pt idx="757">
                  <c:v>34.892476214458789</c:v>
                </c:pt>
                <c:pt idx="758">
                  <c:v>34.900374111425563</c:v>
                </c:pt>
                <c:pt idx="759">
                  <c:v>34.901605924226175</c:v>
                </c:pt>
                <c:pt idx="760">
                  <c:v>34.901803513595752</c:v>
                </c:pt>
                <c:pt idx="761">
                  <c:v>34.901668274736792</c:v>
                </c:pt>
                <c:pt idx="762">
                  <c:v>34.896510296877139</c:v>
                </c:pt>
                <c:pt idx="763">
                  <c:v>34.888820959574339</c:v>
                </c:pt>
                <c:pt idx="764">
                  <c:v>34.882047832777126</c:v>
                </c:pt>
                <c:pt idx="765">
                  <c:v>34.880766301839166</c:v>
                </c:pt>
                <c:pt idx="766">
                  <c:v>34.87792034377226</c:v>
                </c:pt>
                <c:pt idx="767">
                  <c:v>34.873078527204257</c:v>
                </c:pt>
                <c:pt idx="768">
                  <c:v>34.869833014841511</c:v>
                </c:pt>
                <c:pt idx="769">
                  <c:v>34.864535737180809</c:v>
                </c:pt>
                <c:pt idx="770">
                  <c:v>34.858790957288889</c:v>
                </c:pt>
                <c:pt idx="771">
                  <c:v>34.852874926323032</c:v>
                </c:pt>
                <c:pt idx="772">
                  <c:v>34.849595389519145</c:v>
                </c:pt>
                <c:pt idx="773">
                  <c:v>34.844564454025232</c:v>
                </c:pt>
                <c:pt idx="774">
                  <c:v>34.841105910952756</c:v>
                </c:pt>
                <c:pt idx="775">
                  <c:v>34.837418935294941</c:v>
                </c:pt>
                <c:pt idx="776">
                  <c:v>34.837429195321761</c:v>
                </c:pt>
                <c:pt idx="777">
                  <c:v>34.837079573052577</c:v>
                </c:pt>
                <c:pt idx="778">
                  <c:v>34.837113054229604</c:v>
                </c:pt>
                <c:pt idx="779">
                  <c:v>34.83033433305723</c:v>
                </c:pt>
                <c:pt idx="780">
                  <c:v>34.821316939915505</c:v>
                </c:pt>
                <c:pt idx="781">
                  <c:v>34.806748248871969</c:v>
                </c:pt>
                <c:pt idx="782">
                  <c:v>34.790608153127266</c:v>
                </c:pt>
                <c:pt idx="783">
                  <c:v>34.768974705798684</c:v>
                </c:pt>
                <c:pt idx="784">
                  <c:v>34.746660659712198</c:v>
                </c:pt>
                <c:pt idx="785">
                  <c:v>34.728837439856669</c:v>
                </c:pt>
                <c:pt idx="786">
                  <c:v>34.711927157540323</c:v>
                </c:pt>
                <c:pt idx="787">
                  <c:v>34.690851681486066</c:v>
                </c:pt>
                <c:pt idx="788">
                  <c:v>34.670061632452388</c:v>
                </c:pt>
                <c:pt idx="789">
                  <c:v>34.645435445016929</c:v>
                </c:pt>
                <c:pt idx="790">
                  <c:v>34.616263028775094</c:v>
                </c:pt>
                <c:pt idx="791">
                  <c:v>34.584084244237225</c:v>
                </c:pt>
                <c:pt idx="792">
                  <c:v>34.554779639436852</c:v>
                </c:pt>
                <c:pt idx="793">
                  <c:v>34.52554766838383</c:v>
                </c:pt>
                <c:pt idx="794">
                  <c:v>34.49473917011499</c:v>
                </c:pt>
                <c:pt idx="795">
                  <c:v>34.459414264578832</c:v>
                </c:pt>
                <c:pt idx="796">
                  <c:v>34.424786083520956</c:v>
                </c:pt>
                <c:pt idx="797">
                  <c:v>34.388101976796904</c:v>
                </c:pt>
                <c:pt idx="798">
                  <c:v>34.345901712113474</c:v>
                </c:pt>
                <c:pt idx="799">
                  <c:v>34.301831457755441</c:v>
                </c:pt>
                <c:pt idx="800">
                  <c:v>34.260959150658735</c:v>
                </c:pt>
                <c:pt idx="801">
                  <c:v>34.21885922109162</c:v>
                </c:pt>
                <c:pt idx="802">
                  <c:v>34.173585675987425</c:v>
                </c:pt>
                <c:pt idx="803">
                  <c:v>34.128216819129541</c:v>
                </c:pt>
                <c:pt idx="804">
                  <c:v>34.086062199777224</c:v>
                </c:pt>
                <c:pt idx="805">
                  <c:v>34.047524704460102</c:v>
                </c:pt>
                <c:pt idx="806">
                  <c:v>34.009832743651764</c:v>
                </c:pt>
                <c:pt idx="807">
                  <c:v>33.973371491539659</c:v>
                </c:pt>
                <c:pt idx="808">
                  <c:v>33.94424082482842</c:v>
                </c:pt>
                <c:pt idx="809">
                  <c:v>33.921229733097704</c:v>
                </c:pt>
                <c:pt idx="810">
                  <c:v>33.898381470019629</c:v>
                </c:pt>
                <c:pt idx="811">
                  <c:v>33.875936520065125</c:v>
                </c:pt>
                <c:pt idx="812">
                  <c:v>33.852843852891006</c:v>
                </c:pt>
                <c:pt idx="813">
                  <c:v>33.829286647892964</c:v>
                </c:pt>
                <c:pt idx="814">
                  <c:v>33.804722601788875</c:v>
                </c:pt>
                <c:pt idx="815">
                  <c:v>33.779921571233224</c:v>
                </c:pt>
                <c:pt idx="816">
                  <c:v>33.762997588707449</c:v>
                </c:pt>
                <c:pt idx="817">
                  <c:v>33.749407022451791</c:v>
                </c:pt>
                <c:pt idx="818">
                  <c:v>33.737756182616835</c:v>
                </c:pt>
                <c:pt idx="819">
                  <c:v>33.731195299503469</c:v>
                </c:pt>
                <c:pt idx="820">
                  <c:v>33.725277679487178</c:v>
                </c:pt>
                <c:pt idx="821">
                  <c:v>33.72400993875074</c:v>
                </c:pt>
                <c:pt idx="822">
                  <c:v>33.724688594623331</c:v>
                </c:pt>
                <c:pt idx="823">
                  <c:v>33.726754142336667</c:v>
                </c:pt>
                <c:pt idx="824">
                  <c:v>33.732258017777362</c:v>
                </c:pt>
                <c:pt idx="825">
                  <c:v>33.744144509938451</c:v>
                </c:pt>
                <c:pt idx="826">
                  <c:v>33.758546846622309</c:v>
                </c:pt>
                <c:pt idx="827">
                  <c:v>33.775169752153943</c:v>
                </c:pt>
                <c:pt idx="828">
                  <c:v>33.798122919102084</c:v>
                </c:pt>
                <c:pt idx="829">
                  <c:v>33.82994309697137</c:v>
                </c:pt>
                <c:pt idx="830">
                  <c:v>33.859322496924314</c:v>
                </c:pt>
                <c:pt idx="831">
                  <c:v>33.891419309292601</c:v>
                </c:pt>
                <c:pt idx="832">
                  <c:v>33.926042560282433</c:v>
                </c:pt>
                <c:pt idx="833">
                  <c:v>33.963512706871292</c:v>
                </c:pt>
                <c:pt idx="834">
                  <c:v>33.998250838266202</c:v>
                </c:pt>
                <c:pt idx="835">
                  <c:v>34.029851283181451</c:v>
                </c:pt>
                <c:pt idx="836">
                  <c:v>34.066924288950439</c:v>
                </c:pt>
                <c:pt idx="837">
                  <c:v>34.107781784693266</c:v>
                </c:pt>
                <c:pt idx="838">
                  <c:v>34.146839769011038</c:v>
                </c:pt>
                <c:pt idx="839">
                  <c:v>34.18693677426981</c:v>
                </c:pt>
                <c:pt idx="840">
                  <c:v>34.223316679178538</c:v>
                </c:pt>
                <c:pt idx="841">
                  <c:v>34.262439917498156</c:v>
                </c:pt>
                <c:pt idx="842">
                  <c:v>34.301394787359399</c:v>
                </c:pt>
                <c:pt idx="843">
                  <c:v>34.339328116708714</c:v>
                </c:pt>
                <c:pt idx="844">
                  <c:v>34.377424482003981</c:v>
                </c:pt>
                <c:pt idx="845">
                  <c:v>34.419857464737483</c:v>
                </c:pt>
                <c:pt idx="846">
                  <c:v>34.457697665814365</c:v>
                </c:pt>
                <c:pt idx="847">
                  <c:v>34.493663801780009</c:v>
                </c:pt>
                <c:pt idx="848">
                  <c:v>34.527934648414529</c:v>
                </c:pt>
                <c:pt idx="849">
                  <c:v>34.558094187729253</c:v>
                </c:pt>
                <c:pt idx="850">
                  <c:v>34.59191576545097</c:v>
                </c:pt>
                <c:pt idx="851">
                  <c:v>34.620668269107533</c:v>
                </c:pt>
                <c:pt idx="852">
                  <c:v>34.647054920698672</c:v>
                </c:pt>
                <c:pt idx="853">
                  <c:v>34.66917001949902</c:v>
                </c:pt>
                <c:pt idx="854">
                  <c:v>34.687825227579452</c:v>
                </c:pt>
                <c:pt idx="855">
                  <c:v>34.702454601563517</c:v>
                </c:pt>
                <c:pt idx="856">
                  <c:v>34.715817220629916</c:v>
                </c:pt>
                <c:pt idx="857">
                  <c:v>34.736235183431482</c:v>
                </c:pt>
                <c:pt idx="858">
                  <c:v>34.754891403821688</c:v>
                </c:pt>
                <c:pt idx="859">
                  <c:v>34.776155122950499</c:v>
                </c:pt>
                <c:pt idx="860">
                  <c:v>34.802386816494227</c:v>
                </c:pt>
                <c:pt idx="861">
                  <c:v>34.831740750713017</c:v>
                </c:pt>
                <c:pt idx="862">
                  <c:v>34.861517304093852</c:v>
                </c:pt>
                <c:pt idx="863">
                  <c:v>34.884817312345284</c:v>
                </c:pt>
                <c:pt idx="864">
                  <c:v>34.904828211614209</c:v>
                </c:pt>
                <c:pt idx="865">
                  <c:v>34.923142796690911</c:v>
                </c:pt>
                <c:pt idx="866">
                  <c:v>34.941405356164552</c:v>
                </c:pt>
                <c:pt idx="867">
                  <c:v>34.956071125378415</c:v>
                </c:pt>
                <c:pt idx="868">
                  <c:v>34.972555875619925</c:v>
                </c:pt>
                <c:pt idx="869">
                  <c:v>34.99129527037028</c:v>
                </c:pt>
                <c:pt idx="870">
                  <c:v>35.009816928742552</c:v>
                </c:pt>
                <c:pt idx="871">
                  <c:v>35.026137381932507</c:v>
                </c:pt>
                <c:pt idx="872">
                  <c:v>35.041776957806086</c:v>
                </c:pt>
                <c:pt idx="873">
                  <c:v>35.06281557943251</c:v>
                </c:pt>
                <c:pt idx="874">
                  <c:v>35.080297570517025</c:v>
                </c:pt>
                <c:pt idx="875">
                  <c:v>35.095190204885455</c:v>
                </c:pt>
                <c:pt idx="876">
                  <c:v>35.110446739757279</c:v>
                </c:pt>
                <c:pt idx="877">
                  <c:v>35.122797942336184</c:v>
                </c:pt>
                <c:pt idx="878">
                  <c:v>35.133353980068172</c:v>
                </c:pt>
                <c:pt idx="879">
                  <c:v>35.14563680367845</c:v>
                </c:pt>
                <c:pt idx="880">
                  <c:v>35.159320892607546</c:v>
                </c:pt>
                <c:pt idx="881">
                  <c:v>35.174963715132598</c:v>
                </c:pt>
                <c:pt idx="882">
                  <c:v>35.186434022936133</c:v>
                </c:pt>
                <c:pt idx="883">
                  <c:v>35.199832267638399</c:v>
                </c:pt>
                <c:pt idx="884">
                  <c:v>35.21302385006117</c:v>
                </c:pt>
                <c:pt idx="885">
                  <c:v>35.222245625414928</c:v>
                </c:pt>
                <c:pt idx="886">
                  <c:v>35.224284639966093</c:v>
                </c:pt>
                <c:pt idx="887">
                  <c:v>35.224457455185707</c:v>
                </c:pt>
                <c:pt idx="888">
                  <c:v>35.223947857796276</c:v>
                </c:pt>
                <c:pt idx="889">
                  <c:v>35.217809155646201</c:v>
                </c:pt>
                <c:pt idx="890">
                  <c:v>35.209498351205497</c:v>
                </c:pt>
                <c:pt idx="891">
                  <c:v>35.197425209629692</c:v>
                </c:pt>
                <c:pt idx="892">
                  <c:v>35.187936730122765</c:v>
                </c:pt>
                <c:pt idx="893">
                  <c:v>35.179931246482667</c:v>
                </c:pt>
                <c:pt idx="894">
                  <c:v>35.170301681587688</c:v>
                </c:pt>
                <c:pt idx="895">
                  <c:v>35.157561328757268</c:v>
                </c:pt>
                <c:pt idx="896">
                  <c:v>35.150186322207425</c:v>
                </c:pt>
                <c:pt idx="897">
                  <c:v>35.146057821472546</c:v>
                </c:pt>
                <c:pt idx="898">
                  <c:v>35.146359391783122</c:v>
                </c:pt>
                <c:pt idx="899">
                  <c:v>35.146834947049733</c:v>
                </c:pt>
                <c:pt idx="900">
                  <c:v>35.149200828784807</c:v>
                </c:pt>
                <c:pt idx="901">
                  <c:v>35.162880565073607</c:v>
                </c:pt>
                <c:pt idx="902">
                  <c:v>35.174460531926407</c:v>
                </c:pt>
                <c:pt idx="903">
                  <c:v>35.184999340669101</c:v>
                </c:pt>
                <c:pt idx="904">
                  <c:v>35.19105040216585</c:v>
                </c:pt>
                <c:pt idx="905">
                  <c:v>35.198608333283779</c:v>
                </c:pt>
                <c:pt idx="906">
                  <c:v>35.206082170326788</c:v>
                </c:pt>
                <c:pt idx="907">
                  <c:v>35.210613493022493</c:v>
                </c:pt>
                <c:pt idx="908">
                  <c:v>35.21846170165464</c:v>
                </c:pt>
                <c:pt idx="909">
                  <c:v>35.230076458634976</c:v>
                </c:pt>
                <c:pt idx="910">
                  <c:v>35.244848101920617</c:v>
                </c:pt>
                <c:pt idx="911">
                  <c:v>35.258252209965427</c:v>
                </c:pt>
                <c:pt idx="912">
                  <c:v>35.27383144438565</c:v>
                </c:pt>
                <c:pt idx="913">
                  <c:v>35.290246564355954</c:v>
                </c:pt>
                <c:pt idx="914">
                  <c:v>35.305425488773075</c:v>
                </c:pt>
                <c:pt idx="915">
                  <c:v>35.31451494523791</c:v>
                </c:pt>
                <c:pt idx="916">
                  <c:v>35.320483078521306</c:v>
                </c:pt>
                <c:pt idx="917">
                  <c:v>35.32531272693307</c:v>
                </c:pt>
                <c:pt idx="918">
                  <c:v>35.326984271034547</c:v>
                </c:pt>
                <c:pt idx="919">
                  <c:v>35.330113193912432</c:v>
                </c:pt>
                <c:pt idx="920">
                  <c:v>35.334095945682101</c:v>
                </c:pt>
                <c:pt idx="921">
                  <c:v>35.339052895726844</c:v>
                </c:pt>
                <c:pt idx="922">
                  <c:v>35.344697863795595</c:v>
                </c:pt>
                <c:pt idx="923">
                  <c:v>35.345909773795398</c:v>
                </c:pt>
                <c:pt idx="924">
                  <c:v>35.351337297366065</c:v>
                </c:pt>
                <c:pt idx="925">
                  <c:v>35.359364863118444</c:v>
                </c:pt>
                <c:pt idx="926">
                  <c:v>35.365284180501767</c:v>
                </c:pt>
                <c:pt idx="927">
                  <c:v>35.368096192117065</c:v>
                </c:pt>
                <c:pt idx="928">
                  <c:v>35.36926199988401</c:v>
                </c:pt>
                <c:pt idx="929">
                  <c:v>35.368326044933731</c:v>
                </c:pt>
                <c:pt idx="930">
                  <c:v>35.37171328135495</c:v>
                </c:pt>
                <c:pt idx="931">
                  <c:v>35.37343463317881</c:v>
                </c:pt>
                <c:pt idx="932">
                  <c:v>35.381188456768719</c:v>
                </c:pt>
                <c:pt idx="933">
                  <c:v>35.387419450680483</c:v>
                </c:pt>
                <c:pt idx="934">
                  <c:v>35.393490500322855</c:v>
                </c:pt>
                <c:pt idx="935">
                  <c:v>35.398848884924838</c:v>
                </c:pt>
                <c:pt idx="936">
                  <c:v>35.406108372461425</c:v>
                </c:pt>
                <c:pt idx="937">
                  <c:v>35.412817285239939</c:v>
                </c:pt>
                <c:pt idx="938">
                  <c:v>35.418115971682525</c:v>
                </c:pt>
                <c:pt idx="939">
                  <c:v>35.419641193239194</c:v>
                </c:pt>
                <c:pt idx="940">
                  <c:v>35.415926688940836</c:v>
                </c:pt>
                <c:pt idx="941">
                  <c:v>35.410998743852971</c:v>
                </c:pt>
                <c:pt idx="942">
                  <c:v>35.401064177690529</c:v>
                </c:pt>
                <c:pt idx="943">
                  <c:v>35.389063669205704</c:v>
                </c:pt>
                <c:pt idx="944">
                  <c:v>35.374321369206115</c:v>
                </c:pt>
                <c:pt idx="945">
                  <c:v>35.357915102280622</c:v>
                </c:pt>
                <c:pt idx="946">
                  <c:v>35.336266487555157</c:v>
                </c:pt>
                <c:pt idx="947">
                  <c:v>35.310296977037218</c:v>
                </c:pt>
                <c:pt idx="948">
                  <c:v>35.280808599553495</c:v>
                </c:pt>
                <c:pt idx="949">
                  <c:v>35.254754449378645</c:v>
                </c:pt>
                <c:pt idx="950">
                  <c:v>35.227830181483462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06-4D43-B6D6-74DD2B369F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1954608"/>
        <c:axId val="1751950448"/>
      </c:scatterChart>
      <c:valAx>
        <c:axId val="1751954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o-RO"/>
          </a:p>
        </c:txPr>
        <c:crossAx val="1751950448"/>
        <c:crosses val="autoZero"/>
        <c:crossBetween val="midCat"/>
      </c:valAx>
      <c:valAx>
        <c:axId val="175195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o-RO"/>
          </a:p>
        </c:txPr>
        <c:crossAx val="17519546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o-R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400050</xdr:colOff>
      <xdr:row>6</xdr:row>
      <xdr:rowOff>147638</xdr:rowOff>
    </xdr:from>
    <xdr:to>
      <xdr:col>31</xdr:col>
      <xdr:colOff>76200</xdr:colOff>
      <xdr:row>34</xdr:row>
      <xdr:rowOff>71438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F305CE-843A-482F-AE12-7343A963FE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454399</xdr:colOff>
      <xdr:row>0</xdr:row>
      <xdr:rowOff>0</xdr:rowOff>
    </xdr:from>
    <xdr:to>
      <xdr:col>32</xdr:col>
      <xdr:colOff>378199</xdr:colOff>
      <xdr:row>35</xdr:row>
      <xdr:rowOff>71438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0F46AC-E9D5-F856-D8E7-BFAB9B7439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143161</xdr:colOff>
      <xdr:row>11</xdr:row>
      <xdr:rowOff>31323</xdr:rowOff>
    </xdr:from>
    <xdr:to>
      <xdr:col>20</xdr:col>
      <xdr:colOff>451274</xdr:colOff>
      <xdr:row>23</xdr:row>
      <xdr:rowOff>107523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F9BE1D-3D6D-A45C-6771-0D7338F252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29AA13B-CB05-41DE-9D80-96BE0F1AF070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A73B407-D256-4B57-A4E5-DD656C7E18BE}" name="data" displayName="data" ref="A1:B21601" tableType="queryTable" totalsRowShown="0">
  <autoFilter ref="A1:B21601" xr:uid="{AA73B407-D256-4B57-A4E5-DD656C7E18BE}"/>
  <tableColumns count="2">
    <tableColumn id="1" xr3:uid="{D6851982-8726-47A7-B72D-CC45A27D775B}" uniqueName="1" name="Column1" queryTableFieldId="1"/>
    <tableColumn id="2" xr3:uid="{A30CAC27-4FDE-428D-A094-042D9E2D3FD5}" uniqueName="2" name="Column2" queryTableField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D69C7-3F02-4C50-BD2B-DABDD781FEF5}">
  <dimension ref="C6:M1006"/>
  <sheetViews>
    <sheetView topLeftCell="A4" workbookViewId="0">
      <selection activeCell="F14" sqref="F14"/>
    </sheetView>
  </sheetViews>
  <sheetFormatPr defaultRowHeight="15" x14ac:dyDescent="0.25"/>
  <cols>
    <col min="6" max="7" width="11.7109375" bestFit="1" customWidth="1"/>
  </cols>
  <sheetData>
    <row r="6" spans="3:13" ht="60" x14ac:dyDescent="0.25">
      <c r="D6" t="s">
        <v>0</v>
      </c>
      <c r="F6" s="3" t="s">
        <v>3</v>
      </c>
      <c r="G6" s="3" t="s">
        <v>4</v>
      </c>
      <c r="I6" s="4" t="s">
        <v>5</v>
      </c>
      <c r="K6" s="3" t="s">
        <v>6</v>
      </c>
      <c r="M6" t="s">
        <v>7</v>
      </c>
    </row>
    <row r="7" spans="3:13" x14ac:dyDescent="0.25">
      <c r="C7" s="2">
        <v>1</v>
      </c>
      <c r="D7" s="2">
        <f ca="1">G7</f>
        <v>2.7421708833613501</v>
      </c>
      <c r="F7">
        <f ca="1">RAND()*100</f>
        <v>2.7421708833613501</v>
      </c>
      <c r="G7">
        <f ca="1">AVERAGE(F7)</f>
        <v>2.7421708833613501</v>
      </c>
      <c r="I7">
        <f ca="1">D7</f>
        <v>2.7421708833613501</v>
      </c>
    </row>
    <row r="8" spans="3:13" x14ac:dyDescent="0.25">
      <c r="C8" s="2">
        <v>2</v>
      </c>
      <c r="D8" s="2">
        <f t="shared" ref="D8:D71" ca="1" si="0">G8</f>
        <v>2.8476934813346455</v>
      </c>
      <c r="F8">
        <f t="shared" ref="F8:F71" ca="1" si="1">RAND()*100</f>
        <v>2.9532160793079409</v>
      </c>
      <c r="G8">
        <f ca="1">AVERAGE($F$7:F8)</f>
        <v>2.8476934813346455</v>
      </c>
      <c r="I8">
        <f ca="1">D8-D7</f>
        <v>0.10552259797329544</v>
      </c>
      <c r="L8" s="1"/>
    </row>
    <row r="9" spans="3:13" x14ac:dyDescent="0.25">
      <c r="C9" s="2">
        <v>3</v>
      </c>
      <c r="D9" s="2">
        <f t="shared" ca="1" si="0"/>
        <v>23.363442135502311</v>
      </c>
      <c r="F9">
        <f t="shared" ca="1" si="1"/>
        <v>64.394939443837643</v>
      </c>
      <c r="G9">
        <f ca="1">AVERAGE($F$7:F9)</f>
        <v>23.363442135502311</v>
      </c>
      <c r="I9">
        <f ca="1">(D9-D7)/2</f>
        <v>10.31063562607048</v>
      </c>
      <c r="K9">
        <f ca="1">AVERAGE(I9)</f>
        <v>10.31063562607048</v>
      </c>
      <c r="L9" s="6" t="s">
        <v>1</v>
      </c>
    </row>
    <row r="10" spans="3:13" x14ac:dyDescent="0.25">
      <c r="C10" s="2">
        <v>4</v>
      </c>
      <c r="D10" s="2">
        <f t="shared" ca="1" si="0"/>
        <v>36.330743699390794</v>
      </c>
      <c r="F10">
        <f t="shared" ca="1" si="1"/>
        <v>75.232648391056259</v>
      </c>
      <c r="G10">
        <f ca="1">AVERAGE($F$7:F10)</f>
        <v>36.330743699390794</v>
      </c>
      <c r="I10">
        <f t="shared" ref="I10:I73" ca="1" si="2">(D10-D8)/2</f>
        <v>16.741525109028075</v>
      </c>
      <c r="K10">
        <f ca="1">AVERAGE($I$9:I10)</f>
        <v>13.526080367549277</v>
      </c>
      <c r="L10" s="6"/>
    </row>
    <row r="11" spans="3:13" x14ac:dyDescent="0.25">
      <c r="C11" s="2">
        <v>5</v>
      </c>
      <c r="D11" s="2">
        <f t="shared" ca="1" si="0"/>
        <v>47.701429361629707</v>
      </c>
      <c r="F11">
        <f t="shared" ca="1" si="1"/>
        <v>93.184172010585371</v>
      </c>
      <c r="G11">
        <f ca="1">AVERAGE($F$7:F11)</f>
        <v>47.701429361629707</v>
      </c>
      <c r="I11">
        <f t="shared" ca="1" si="2"/>
        <v>12.168993613063698</v>
      </c>
      <c r="K11">
        <f ca="1">AVERAGE($I$9:I11)</f>
        <v>13.073718116054083</v>
      </c>
      <c r="L11" s="6"/>
    </row>
    <row r="12" spans="3:13" x14ac:dyDescent="0.25">
      <c r="C12" s="2">
        <v>6</v>
      </c>
      <c r="D12" s="2">
        <f t="shared" ca="1" si="0"/>
        <v>51.759707553405065</v>
      </c>
      <c r="F12">
        <f t="shared" ca="1" si="1"/>
        <v>72.051098512281825</v>
      </c>
      <c r="G12">
        <f ca="1">AVERAGE($F$7:F12)</f>
        <v>51.759707553405065</v>
      </c>
      <c r="I12">
        <f t="shared" ca="1" si="2"/>
        <v>7.7144819270071352</v>
      </c>
      <c r="K12">
        <f ca="1">AVERAGE($I$9:I12)</f>
        <v>11.733909068792347</v>
      </c>
      <c r="L12" s="6"/>
    </row>
    <row r="13" spans="3:13" x14ac:dyDescent="0.25">
      <c r="C13" s="2">
        <v>7</v>
      </c>
      <c r="D13" s="2">
        <f t="shared" ca="1" si="0"/>
        <v>50.481621882281594</v>
      </c>
      <c r="F13">
        <f t="shared" ca="1" si="1"/>
        <v>42.813107855540736</v>
      </c>
      <c r="G13">
        <f ca="1">AVERAGE($F$7:F13)</f>
        <v>50.481621882281594</v>
      </c>
      <c r="I13">
        <f t="shared" ca="1" si="2"/>
        <v>1.3900962603259437</v>
      </c>
      <c r="K13">
        <f ca="1">AVERAGE($I$9:I13)</f>
        <v>9.6651465070990668</v>
      </c>
      <c r="L13" s="6"/>
    </row>
    <row r="14" spans="3:13" x14ac:dyDescent="0.25">
      <c r="C14" s="2">
        <v>8</v>
      </c>
      <c r="D14" s="2">
        <f t="shared" ca="1" si="0"/>
        <v>55.418271400420402</v>
      </c>
      <c r="F14">
        <f t="shared" ca="1" si="1"/>
        <v>89.974818027392061</v>
      </c>
      <c r="G14">
        <f ca="1">AVERAGE($F$7:F14)</f>
        <v>55.418271400420402</v>
      </c>
      <c r="I14">
        <f t="shared" ca="1" si="2"/>
        <v>1.8292819235076685</v>
      </c>
      <c r="K14">
        <f ca="1">AVERAGE($I$9:I14)</f>
        <v>8.3591690765004998</v>
      </c>
      <c r="L14" s="6"/>
    </row>
    <row r="15" spans="3:13" x14ac:dyDescent="0.25">
      <c r="C15" s="2">
        <v>9</v>
      </c>
      <c r="D15" s="2">
        <f t="shared" ca="1" si="0"/>
        <v>54.429006113829331</v>
      </c>
      <c r="F15">
        <f t="shared" ca="1" si="1"/>
        <v>46.514883821100781</v>
      </c>
      <c r="G15">
        <f ca="1">AVERAGE($F$7:F15)</f>
        <v>54.429006113829331</v>
      </c>
      <c r="I15">
        <f t="shared" ca="1" si="2"/>
        <v>1.9736921157738685</v>
      </c>
      <c r="K15">
        <f ca="1">AVERAGE($I$9:I15)</f>
        <v>7.4469580821109815</v>
      </c>
      <c r="L15" s="6"/>
    </row>
    <row r="16" spans="3:13" x14ac:dyDescent="0.25">
      <c r="C16" s="2">
        <v>10</v>
      </c>
      <c r="D16" s="2">
        <f t="shared" ca="1" si="0"/>
        <v>51.268650760840011</v>
      </c>
      <c r="F16">
        <f t="shared" ca="1" si="1"/>
        <v>22.825452583936144</v>
      </c>
      <c r="G16">
        <f ca="1">AVERAGE($F$7:F16)</f>
        <v>51.268650760840011</v>
      </c>
      <c r="I16">
        <f t="shared" ca="1" si="2"/>
        <v>-2.0748103197901955</v>
      </c>
      <c r="K16">
        <f ca="1">AVERAGE($I$9:I16)</f>
        <v>6.2567370318733344</v>
      </c>
      <c r="L16" s="6"/>
    </row>
    <row r="17" spans="3:13" x14ac:dyDescent="0.25">
      <c r="C17" s="2">
        <v>11</v>
      </c>
      <c r="D17" s="2">
        <f t="shared" ca="1" si="0"/>
        <v>51.866444669895138</v>
      </c>
      <c r="F17">
        <f t="shared" ca="1" si="1"/>
        <v>57.844383760446327</v>
      </c>
      <c r="G17">
        <f ca="1">AVERAGE($F$7:F17)</f>
        <v>51.866444669895138</v>
      </c>
      <c r="I17">
        <f t="shared" ca="1" si="2"/>
        <v>-1.2812807219670965</v>
      </c>
      <c r="K17">
        <f ca="1">AVERAGE($I$9:I17)</f>
        <v>5.4191795036688415</v>
      </c>
      <c r="L17" s="6"/>
    </row>
    <row r="18" spans="3:13" x14ac:dyDescent="0.25">
      <c r="C18" s="2">
        <v>12</v>
      </c>
      <c r="D18" s="2">
        <f t="shared" ca="1" si="0"/>
        <v>50.476506768150621</v>
      </c>
      <c r="F18">
        <f t="shared" ca="1" si="1"/>
        <v>35.187189848960962</v>
      </c>
      <c r="G18">
        <f ca="1">AVERAGE($F$7:F18)</f>
        <v>50.476506768150621</v>
      </c>
      <c r="I18">
        <f t="shared" ca="1" si="2"/>
        <v>-0.39607199634469481</v>
      </c>
      <c r="K18">
        <f ca="1">AVERAGE($I$9:I18)</f>
        <v>4.8376543536674879</v>
      </c>
      <c r="L18" s="6"/>
    </row>
    <row r="19" spans="3:13" x14ac:dyDescent="0.25">
      <c r="C19" s="2">
        <v>13</v>
      </c>
      <c r="D19" s="2">
        <f t="shared" ca="1" si="0"/>
        <v>47.568784409335123</v>
      </c>
      <c r="F19">
        <f t="shared" ca="1" si="1"/>
        <v>12.676116103549129</v>
      </c>
      <c r="G19">
        <f ca="1">AVERAGE($F$7:F19)</f>
        <v>47.568784409335123</v>
      </c>
      <c r="I19">
        <f t="shared" ca="1" si="2"/>
        <v>-2.1488301302800075</v>
      </c>
      <c r="K19">
        <f ca="1">AVERAGE($I$9:I19)</f>
        <v>4.2025194005813518</v>
      </c>
      <c r="L19" s="6"/>
    </row>
    <row r="20" spans="3:13" x14ac:dyDescent="0.25">
      <c r="C20" s="2">
        <v>14</v>
      </c>
      <c r="D20" s="2">
        <f t="shared" ca="1" si="0"/>
        <v>49.205053399121404</v>
      </c>
      <c r="F20">
        <f t="shared" ca="1" si="1"/>
        <v>70.476550266342969</v>
      </c>
      <c r="G20">
        <f ca="1">AVERAGE($F$7:F20)</f>
        <v>49.205053399121404</v>
      </c>
      <c r="I20">
        <f t="shared" ca="1" si="2"/>
        <v>-0.63572668451460856</v>
      </c>
      <c r="K20">
        <f ca="1">AVERAGE($I$9:I20)</f>
        <v>3.7993322268233549</v>
      </c>
      <c r="L20" s="6"/>
    </row>
    <row r="21" spans="3:13" x14ac:dyDescent="0.25">
      <c r="C21" s="2">
        <v>15</v>
      </c>
      <c r="D21" s="2">
        <f t="shared" ca="1" si="0"/>
        <v>47.421992691972591</v>
      </c>
      <c r="F21">
        <f t="shared" ca="1" si="1"/>
        <v>22.459142791889274</v>
      </c>
      <c r="G21">
        <f ca="1">AVERAGE(F7:F21)</f>
        <v>47.421992691972591</v>
      </c>
      <c r="I21">
        <f t="shared" ca="1" si="2"/>
        <v>-7.3395858681266191E-2</v>
      </c>
      <c r="K21">
        <f ca="1">AVERAGE($I$9:I21)</f>
        <v>3.5014300663999225</v>
      </c>
      <c r="L21" s="6"/>
    </row>
    <row r="22" spans="3:13" x14ac:dyDescent="0.25">
      <c r="C22" s="2">
        <v>16</v>
      </c>
      <c r="D22" s="2">
        <f t="shared" ca="1" si="0"/>
        <v>47.743559978240306</v>
      </c>
      <c r="F22">
        <f t="shared" ca="1" si="1"/>
        <v>7.5656801773770095</v>
      </c>
      <c r="G22">
        <f t="shared" ref="G22:G85" ca="1" si="3">AVERAGE(F8:F22)</f>
        <v>47.743559978240306</v>
      </c>
      <c r="I22">
        <f t="shared" ca="1" si="2"/>
        <v>-0.73074671044054895</v>
      </c>
      <c r="K22">
        <f ca="1">AVERAGE($I$9:I22)</f>
        <v>3.1991317251970317</v>
      </c>
      <c r="L22" s="6"/>
    </row>
    <row r="23" spans="3:13" x14ac:dyDescent="0.25">
      <c r="C23" s="2">
        <v>17</v>
      </c>
      <c r="D23" s="2">
        <f t="shared" ca="1" si="0"/>
        <v>48.674817912079149</v>
      </c>
      <c r="F23">
        <f t="shared" ca="1" si="1"/>
        <v>16.922085086890604</v>
      </c>
      <c r="G23">
        <f t="shared" ca="1" si="3"/>
        <v>48.674817912079149</v>
      </c>
      <c r="I23">
        <f t="shared" ca="1" si="2"/>
        <v>0.6264126100532792</v>
      </c>
      <c r="K23">
        <f ca="1">AVERAGE($I$9:I23)</f>
        <v>3.0276171175207818</v>
      </c>
      <c r="L23" s="6"/>
    </row>
    <row r="24" spans="3:13" x14ac:dyDescent="0.25">
      <c r="C24" s="2">
        <v>18</v>
      </c>
      <c r="D24" s="2">
        <f t="shared" ca="1" si="0"/>
        <v>45.861653902640462</v>
      </c>
      <c r="F24">
        <f t="shared" ca="1" si="1"/>
        <v>22.197479302257396</v>
      </c>
      <c r="G24">
        <f t="shared" ca="1" si="3"/>
        <v>45.861653902640462</v>
      </c>
      <c r="I24">
        <f t="shared" ca="1" si="2"/>
        <v>-0.94095303779992179</v>
      </c>
      <c r="K24">
        <f ca="1">AVERAGE($I$9:I24)</f>
        <v>2.7795814828132377</v>
      </c>
      <c r="L24" s="6"/>
      <c r="M24" t="s">
        <v>2</v>
      </c>
    </row>
    <row r="25" spans="3:13" x14ac:dyDescent="0.25">
      <c r="C25" s="2">
        <v>19</v>
      </c>
      <c r="D25" s="2">
        <f t="shared" ca="1" si="0"/>
        <v>41.173637149923216</v>
      </c>
      <c r="F25">
        <f t="shared" ca="1" si="1"/>
        <v>4.912397100297583</v>
      </c>
      <c r="G25">
        <f t="shared" ca="1" si="3"/>
        <v>41.173637149923216</v>
      </c>
      <c r="I25">
        <f t="shared" ca="1" si="2"/>
        <v>-3.7505903810779664</v>
      </c>
      <c r="K25">
        <f ca="1">AVERAGE($I$9:I25)</f>
        <v>2.3954537261137547</v>
      </c>
      <c r="L25" s="1"/>
      <c r="M25">
        <f ca="1">K25*4</f>
        <v>9.5818149044550189</v>
      </c>
    </row>
    <row r="26" spans="3:13" x14ac:dyDescent="0.25">
      <c r="C26" s="2">
        <v>20</v>
      </c>
      <c r="D26" s="2">
        <f t="shared" ca="1" si="0"/>
        <v>37.978712714483777</v>
      </c>
      <c r="F26">
        <f t="shared" ca="1" si="1"/>
        <v>45.260305478993978</v>
      </c>
      <c r="G26">
        <f t="shared" ca="1" si="3"/>
        <v>37.978712714483777</v>
      </c>
      <c r="I26">
        <f t="shared" ca="1" si="2"/>
        <v>-3.9414705940783428</v>
      </c>
      <c r="K26">
        <f ca="1">AVERAGE(I23:I26)</f>
        <v>-2.0016503507257379</v>
      </c>
      <c r="M26" t="str">
        <f ca="1">IF(K26&gt;ABS($M$25),"ANOMALLY","")</f>
        <v/>
      </c>
    </row>
    <row r="27" spans="3:13" x14ac:dyDescent="0.25">
      <c r="C27" s="2">
        <v>21</v>
      </c>
      <c r="D27" s="2">
        <f t="shared" ca="1" si="0"/>
        <v>39.361482659214275</v>
      </c>
      <c r="F27">
        <f t="shared" ca="1" si="1"/>
        <v>92.792647683239025</v>
      </c>
      <c r="G27">
        <f t="shared" ca="1" si="3"/>
        <v>39.361482659214275</v>
      </c>
      <c r="I27">
        <f t="shared" ca="1" si="2"/>
        <v>-0.90607724535447076</v>
      </c>
      <c r="K27">
        <f t="shared" ref="K27:K90" ca="1" si="4">AVERAGE(I24:I27)</f>
        <v>-2.3847728145776754</v>
      </c>
      <c r="M27" t="str">
        <f t="shared" ref="M27:M90" ca="1" si="5">IF(K27&gt;ABS($M$25),"ANOMALLY","")</f>
        <v/>
      </c>
    </row>
    <row r="28" spans="3:13" x14ac:dyDescent="0.25">
      <c r="C28" s="2">
        <v>22</v>
      </c>
      <c r="D28" s="2">
        <f t="shared" ca="1" si="0"/>
        <v>39.413107141119326</v>
      </c>
      <c r="F28">
        <f t="shared" ca="1" si="1"/>
        <v>43.587475084116534</v>
      </c>
      <c r="G28">
        <f t="shared" ca="1" si="3"/>
        <v>39.413107141119326</v>
      </c>
      <c r="I28">
        <f t="shared" ca="1" si="2"/>
        <v>0.71719721331777464</v>
      </c>
      <c r="K28">
        <f t="shared" ca="1" si="4"/>
        <v>-1.9702352517982513</v>
      </c>
      <c r="M28" t="str">
        <f t="shared" ca="1" si="5"/>
        <v/>
      </c>
    </row>
    <row r="29" spans="3:13" x14ac:dyDescent="0.25">
      <c r="C29" s="2">
        <v>23</v>
      </c>
      <c r="D29" s="2">
        <f t="shared" ca="1" si="0"/>
        <v>38.523921433958527</v>
      </c>
      <c r="F29">
        <f t="shared" ca="1" si="1"/>
        <v>76.637032419980116</v>
      </c>
      <c r="G29">
        <f t="shared" ca="1" si="3"/>
        <v>38.523921433958527</v>
      </c>
      <c r="I29">
        <f t="shared" ca="1" si="2"/>
        <v>-0.41878061262787369</v>
      </c>
      <c r="K29">
        <f t="shared" ca="1" si="4"/>
        <v>-1.1372828096857281</v>
      </c>
      <c r="M29" t="str">
        <f t="shared" ca="1" si="5"/>
        <v/>
      </c>
    </row>
    <row r="30" spans="3:13" x14ac:dyDescent="0.25">
      <c r="C30" s="2">
        <v>24</v>
      </c>
      <c r="D30" s="2">
        <f t="shared" ca="1" si="0"/>
        <v>41.977759604353281</v>
      </c>
      <c r="F30">
        <f t="shared" ca="1" si="1"/>
        <v>98.322456377022135</v>
      </c>
      <c r="G30">
        <f t="shared" ca="1" si="3"/>
        <v>41.977759604353281</v>
      </c>
      <c r="I30">
        <f t="shared" ca="1" si="2"/>
        <v>1.2823262316169775</v>
      </c>
      <c r="K30">
        <f t="shared" ca="1" si="4"/>
        <v>0.16866639673810191</v>
      </c>
      <c r="M30" t="str">
        <f t="shared" ca="1" si="5"/>
        <v/>
      </c>
    </row>
    <row r="31" spans="3:13" x14ac:dyDescent="0.25">
      <c r="C31" s="2">
        <v>25</v>
      </c>
      <c r="D31" s="2">
        <f t="shared" ca="1" si="0"/>
        <v>46.95056541611995</v>
      </c>
      <c r="F31">
        <f t="shared" ca="1" si="1"/>
        <v>97.417539760436327</v>
      </c>
      <c r="G31">
        <f t="shared" ca="1" si="3"/>
        <v>46.95056541611995</v>
      </c>
      <c r="I31">
        <f t="shared" ca="1" si="2"/>
        <v>4.2133219910807114</v>
      </c>
      <c r="K31">
        <f t="shared" ca="1" si="4"/>
        <v>1.4485162058468974</v>
      </c>
      <c r="M31" t="str">
        <f t="shared" ca="1" si="5"/>
        <v/>
      </c>
    </row>
    <row r="32" spans="3:13" x14ac:dyDescent="0.25">
      <c r="C32" s="2">
        <v>26</v>
      </c>
      <c r="D32" s="2">
        <f t="shared" ca="1" si="0"/>
        <v>47.994628568872827</v>
      </c>
      <c r="F32">
        <f t="shared" ca="1" si="1"/>
        <v>73.505331051739418</v>
      </c>
      <c r="G32">
        <f t="shared" ca="1" si="3"/>
        <v>47.994628568872827</v>
      </c>
      <c r="I32">
        <f t="shared" ca="1" si="2"/>
        <v>3.0084344822597728</v>
      </c>
      <c r="K32">
        <f t="shared" ca="1" si="4"/>
        <v>2.021325523082397</v>
      </c>
      <c r="M32" t="str">
        <f t="shared" ca="1" si="5"/>
        <v/>
      </c>
    </row>
    <row r="33" spans="3:13" x14ac:dyDescent="0.25">
      <c r="C33" s="2">
        <v>27</v>
      </c>
      <c r="D33" s="2">
        <f t="shared" ca="1" si="0"/>
        <v>46.155943268679287</v>
      </c>
      <c r="F33">
        <f t="shared" ca="1" si="1"/>
        <v>7.6069103460577718</v>
      </c>
      <c r="G33">
        <f t="shared" ca="1" si="3"/>
        <v>46.155943268679287</v>
      </c>
      <c r="I33">
        <f t="shared" ca="1" si="2"/>
        <v>-0.39731107372033136</v>
      </c>
      <c r="K33">
        <f t="shared" ca="1" si="4"/>
        <v>2.0266929078092826</v>
      </c>
      <c r="M33" t="str">
        <f t="shared" ca="1" si="5"/>
        <v/>
      </c>
    </row>
    <row r="34" spans="3:13" x14ac:dyDescent="0.25">
      <c r="C34" s="2">
        <v>28</v>
      </c>
      <c r="D34" s="2">
        <f t="shared" ca="1" si="0"/>
        <v>51.432481820392489</v>
      </c>
      <c r="F34">
        <f t="shared" ca="1" si="1"/>
        <v>91.824194379247174</v>
      </c>
      <c r="G34">
        <f t="shared" ca="1" si="3"/>
        <v>51.432481820392489</v>
      </c>
      <c r="I34">
        <f t="shared" ca="1" si="2"/>
        <v>1.7189266257598312</v>
      </c>
      <c r="K34">
        <f t="shared" ca="1" si="4"/>
        <v>2.135843006344996</v>
      </c>
      <c r="M34" t="str">
        <f t="shared" ca="1" si="5"/>
        <v/>
      </c>
    </row>
    <row r="35" spans="3:13" x14ac:dyDescent="0.25">
      <c r="C35" s="2">
        <v>29</v>
      </c>
      <c r="D35" s="2">
        <f t="shared" ca="1" si="0"/>
        <v>49.541892363609335</v>
      </c>
      <c r="F35">
        <f t="shared" ca="1" si="1"/>
        <v>42.117708414595626</v>
      </c>
      <c r="G35">
        <f t="shared" ca="1" si="3"/>
        <v>49.541892363609335</v>
      </c>
      <c r="I35">
        <f t="shared" ca="1" si="2"/>
        <v>1.692974547465024</v>
      </c>
      <c r="K35">
        <f t="shared" ca="1" si="4"/>
        <v>1.5057561454410742</v>
      </c>
      <c r="M35" t="str">
        <f t="shared" ca="1" si="5"/>
        <v/>
      </c>
    </row>
    <row r="36" spans="3:13" x14ac:dyDescent="0.25">
      <c r="C36" s="2">
        <v>30</v>
      </c>
      <c r="D36" s="2">
        <f t="shared" ca="1" si="0"/>
        <v>51.022756518909368</v>
      </c>
      <c r="F36">
        <f t="shared" ca="1" si="1"/>
        <v>44.672105121389741</v>
      </c>
      <c r="G36">
        <f t="shared" ca="1" si="3"/>
        <v>51.022756518909368</v>
      </c>
      <c r="I36">
        <f t="shared" ca="1" si="2"/>
        <v>-0.20486265074156051</v>
      </c>
      <c r="K36">
        <f t="shared" ca="1" si="4"/>
        <v>0.70243186219074083</v>
      </c>
      <c r="M36" t="str">
        <f t="shared" ca="1" si="5"/>
        <v/>
      </c>
    </row>
    <row r="37" spans="3:13" x14ac:dyDescent="0.25">
      <c r="C37" s="2">
        <v>31</v>
      </c>
      <c r="D37" s="2">
        <f t="shared" ca="1" si="0"/>
        <v>55.202509245078801</v>
      </c>
      <c r="F37">
        <f t="shared" ca="1" si="1"/>
        <v>70.261971069918488</v>
      </c>
      <c r="G37">
        <f t="shared" ca="1" si="3"/>
        <v>55.202509245078801</v>
      </c>
      <c r="I37">
        <f t="shared" ca="1" si="2"/>
        <v>2.8303084407347328</v>
      </c>
      <c r="K37">
        <f t="shared" ca="1" si="4"/>
        <v>1.5093367408045069</v>
      </c>
      <c r="M37" t="str">
        <f t="shared" ca="1" si="5"/>
        <v/>
      </c>
    </row>
    <row r="38" spans="3:13" x14ac:dyDescent="0.25">
      <c r="C38" s="2">
        <v>32</v>
      </c>
      <c r="D38" s="2">
        <f t="shared" ca="1" si="0"/>
        <v>60.016472219262155</v>
      </c>
      <c r="F38">
        <f t="shared" ca="1" si="1"/>
        <v>89.131529699640936</v>
      </c>
      <c r="G38">
        <f t="shared" ca="1" si="3"/>
        <v>60.016472219262155</v>
      </c>
      <c r="I38">
        <f t="shared" ca="1" si="2"/>
        <v>4.4968578501763936</v>
      </c>
      <c r="K38">
        <f t="shared" ca="1" si="4"/>
        <v>2.2038195469086475</v>
      </c>
      <c r="M38" t="str">
        <f t="shared" ca="1" si="5"/>
        <v/>
      </c>
    </row>
    <row r="39" spans="3:13" x14ac:dyDescent="0.25">
      <c r="C39" s="2">
        <v>33</v>
      </c>
      <c r="D39" s="2">
        <f t="shared" ca="1" si="0"/>
        <v>58.8714108601554</v>
      </c>
      <c r="F39">
        <f t="shared" ca="1" si="1"/>
        <v>5.0215589156559881</v>
      </c>
      <c r="G39">
        <f t="shared" ca="1" si="3"/>
        <v>58.8714108601554</v>
      </c>
      <c r="I39">
        <f t="shared" ca="1" si="2"/>
        <v>1.8344508075382997</v>
      </c>
      <c r="K39">
        <f t="shared" ca="1" si="4"/>
        <v>2.2391886119269664</v>
      </c>
      <c r="M39" t="str">
        <f t="shared" ca="1" si="5"/>
        <v/>
      </c>
    </row>
    <row r="40" spans="3:13" x14ac:dyDescent="0.25">
      <c r="C40" s="2">
        <v>34</v>
      </c>
      <c r="D40" s="2">
        <f t="shared" ca="1" si="0"/>
        <v>61.729437801608796</v>
      </c>
      <c r="F40">
        <f t="shared" ca="1" si="1"/>
        <v>47.782801222098506</v>
      </c>
      <c r="G40">
        <f t="shared" ca="1" si="3"/>
        <v>61.729437801608796</v>
      </c>
      <c r="I40">
        <f t="shared" ca="1" si="2"/>
        <v>0.85648279117332038</v>
      </c>
      <c r="K40">
        <f t="shared" ca="1" si="4"/>
        <v>2.5045249724056866</v>
      </c>
      <c r="M40" t="str">
        <f t="shared" ca="1" si="5"/>
        <v/>
      </c>
    </row>
    <row r="41" spans="3:13" x14ac:dyDescent="0.25">
      <c r="C41" s="2">
        <v>35</v>
      </c>
      <c r="D41" s="2">
        <f t="shared" ca="1" si="0"/>
        <v>62.420285890210941</v>
      </c>
      <c r="F41">
        <f t="shared" ca="1" si="1"/>
        <v>55.623026808026268</v>
      </c>
      <c r="G41">
        <f t="shared" ca="1" si="3"/>
        <v>62.420285890210941</v>
      </c>
      <c r="I41">
        <f t="shared" ca="1" si="2"/>
        <v>1.7744375150277705</v>
      </c>
      <c r="K41">
        <f t="shared" ca="1" si="4"/>
        <v>2.240557240978946</v>
      </c>
      <c r="M41" t="str">
        <f t="shared" ca="1" si="5"/>
        <v/>
      </c>
    </row>
    <row r="42" spans="3:13" x14ac:dyDescent="0.25">
      <c r="C42" s="2">
        <v>36</v>
      </c>
      <c r="D42" s="2">
        <f t="shared" ca="1" si="0"/>
        <v>57.364454770138039</v>
      </c>
      <c r="F42">
        <f t="shared" ca="1" si="1"/>
        <v>16.955180882145584</v>
      </c>
      <c r="G42">
        <f t="shared" ca="1" si="3"/>
        <v>57.364454770138039</v>
      </c>
      <c r="I42">
        <f t="shared" ca="1" si="2"/>
        <v>-2.1824915157353786</v>
      </c>
      <c r="K42">
        <f t="shared" ca="1" si="4"/>
        <v>0.57071989950100299</v>
      </c>
      <c r="M42" t="str">
        <f t="shared" ca="1" si="5"/>
        <v/>
      </c>
    </row>
    <row r="43" spans="3:13" x14ac:dyDescent="0.25">
      <c r="C43" s="2">
        <v>37</v>
      </c>
      <c r="D43" s="2">
        <f t="shared" ca="1" si="0"/>
        <v>60.721333886127013</v>
      </c>
      <c r="F43">
        <f t="shared" ca="1" si="1"/>
        <v>93.940661823951075</v>
      </c>
      <c r="G43">
        <f t="shared" ca="1" si="3"/>
        <v>60.721333886127013</v>
      </c>
      <c r="I43">
        <f t="shared" ca="1" si="2"/>
        <v>-0.84947600204196405</v>
      </c>
      <c r="K43">
        <f t="shared" ca="1" si="4"/>
        <v>-0.10026180289406295</v>
      </c>
      <c r="M43" t="str">
        <f t="shared" ca="1" si="5"/>
        <v/>
      </c>
    </row>
    <row r="44" spans="3:13" x14ac:dyDescent="0.25">
      <c r="C44" s="2">
        <v>38</v>
      </c>
      <c r="D44" s="2">
        <f t="shared" ca="1" si="0"/>
        <v>58.875300435868986</v>
      </c>
      <c r="F44">
        <f t="shared" ca="1" si="1"/>
        <v>48.946530666109723</v>
      </c>
      <c r="G44">
        <f t="shared" ca="1" si="3"/>
        <v>58.875300435868986</v>
      </c>
      <c r="I44">
        <f t="shared" ca="1" si="2"/>
        <v>0.75542283286547374</v>
      </c>
      <c r="K44">
        <f t="shared" ca="1" si="4"/>
        <v>-0.12552679247102461</v>
      </c>
      <c r="M44" t="str">
        <f t="shared" ca="1" si="5"/>
        <v/>
      </c>
    </row>
    <row r="45" spans="3:13" x14ac:dyDescent="0.25">
      <c r="C45" s="2">
        <v>39</v>
      </c>
      <c r="D45" s="2">
        <f t="shared" ca="1" si="0"/>
        <v>55.933329849001083</v>
      </c>
      <c r="F45">
        <f t="shared" ca="1" si="1"/>
        <v>54.192897574003538</v>
      </c>
      <c r="G45">
        <f t="shared" ca="1" si="3"/>
        <v>55.933329849001083</v>
      </c>
      <c r="I45">
        <f t="shared" ca="1" si="2"/>
        <v>-2.3940020185629649</v>
      </c>
      <c r="K45">
        <f t="shared" ca="1" si="4"/>
        <v>-1.1676366758687085</v>
      </c>
      <c r="M45" t="str">
        <f t="shared" ca="1" si="5"/>
        <v/>
      </c>
    </row>
    <row r="46" spans="3:13" x14ac:dyDescent="0.25">
      <c r="C46" s="2">
        <v>40</v>
      </c>
      <c r="D46" s="2">
        <f t="shared" ca="1" si="0"/>
        <v>55.903570391493723</v>
      </c>
      <c r="F46">
        <f t="shared" ca="1" si="1"/>
        <v>96.971147897825901</v>
      </c>
      <c r="G46">
        <f t="shared" ca="1" si="3"/>
        <v>55.903570391493723</v>
      </c>
      <c r="I46">
        <f t="shared" ca="1" si="2"/>
        <v>-1.4858650221876317</v>
      </c>
      <c r="K46">
        <f t="shared" ca="1" si="4"/>
        <v>-0.99348005248177174</v>
      </c>
      <c r="M46" t="str">
        <f t="shared" ca="1" si="5"/>
        <v/>
      </c>
    </row>
    <row r="47" spans="3:13" x14ac:dyDescent="0.25">
      <c r="C47" s="2">
        <v>41</v>
      </c>
      <c r="D47" s="2">
        <f t="shared" ca="1" si="0"/>
        <v>54.496661540684364</v>
      </c>
      <c r="F47">
        <f t="shared" ca="1" si="1"/>
        <v>52.401698289599253</v>
      </c>
      <c r="G47">
        <f t="shared" ca="1" si="3"/>
        <v>54.496661540684364</v>
      </c>
      <c r="I47">
        <f t="shared" ca="1" si="2"/>
        <v>-0.71833415415835944</v>
      </c>
      <c r="K47">
        <f t="shared" ca="1" si="4"/>
        <v>-0.96069459051087058</v>
      </c>
      <c r="M47" t="str">
        <f t="shared" ca="1" si="5"/>
        <v/>
      </c>
    </row>
    <row r="48" spans="3:13" x14ac:dyDescent="0.25">
      <c r="C48" s="2">
        <v>42</v>
      </c>
      <c r="D48" s="2">
        <f t="shared" ca="1" si="0"/>
        <v>58.065378000451801</v>
      </c>
      <c r="F48">
        <f t="shared" ca="1" si="1"/>
        <v>61.13765724256924</v>
      </c>
      <c r="G48">
        <f t="shared" ca="1" si="3"/>
        <v>58.065378000451801</v>
      </c>
      <c r="I48">
        <f t="shared" ca="1" si="2"/>
        <v>1.0809038044790391</v>
      </c>
      <c r="K48">
        <f t="shared" ca="1" si="4"/>
        <v>-0.87932434760747924</v>
      </c>
      <c r="M48" t="str">
        <f t="shared" ca="1" si="5"/>
        <v/>
      </c>
    </row>
    <row r="49" spans="3:13" x14ac:dyDescent="0.25">
      <c r="C49" s="2">
        <v>43</v>
      </c>
      <c r="D49" s="2">
        <f t="shared" ca="1" si="0"/>
        <v>56.550106931153401</v>
      </c>
      <c r="F49">
        <f t="shared" ca="1" si="1"/>
        <v>69.095128339771165</v>
      </c>
      <c r="G49">
        <f t="shared" ca="1" si="3"/>
        <v>56.550106931153401</v>
      </c>
      <c r="I49">
        <f t="shared" ca="1" si="2"/>
        <v>1.0267226952345183</v>
      </c>
      <c r="K49">
        <f t="shared" ca="1" si="4"/>
        <v>-2.4143169158108435E-2</v>
      </c>
      <c r="M49" t="str">
        <f t="shared" ca="1" si="5"/>
        <v/>
      </c>
    </row>
    <row r="50" spans="3:13" x14ac:dyDescent="0.25">
      <c r="C50" s="2">
        <v>44</v>
      </c>
      <c r="D50" s="2">
        <f t="shared" ca="1" si="0"/>
        <v>55.231970775476867</v>
      </c>
      <c r="F50">
        <f t="shared" ca="1" si="1"/>
        <v>22.345666079447657</v>
      </c>
      <c r="G50">
        <f t="shared" ca="1" si="3"/>
        <v>55.231970775476867</v>
      </c>
      <c r="I50">
        <f t="shared" ca="1" si="2"/>
        <v>-1.416703612487467</v>
      </c>
      <c r="K50">
        <f t="shared" ca="1" si="4"/>
        <v>-6.8528167330672574E-3</v>
      </c>
      <c r="M50" t="str">
        <f t="shared" ca="1" si="5"/>
        <v/>
      </c>
    </row>
    <row r="51" spans="3:13" x14ac:dyDescent="0.25">
      <c r="C51" s="2">
        <v>45</v>
      </c>
      <c r="D51" s="2">
        <f t="shared" ca="1" si="0"/>
        <v>52.275056495749254</v>
      </c>
      <c r="F51">
        <f t="shared" ca="1" si="1"/>
        <v>0.31839092547542025</v>
      </c>
      <c r="G51">
        <f t="shared" ca="1" si="3"/>
        <v>52.275056495749254</v>
      </c>
      <c r="I51">
        <f t="shared" ca="1" si="2"/>
        <v>-2.1375252177020734</v>
      </c>
      <c r="K51">
        <f t="shared" ca="1" si="4"/>
        <v>-0.36165058261899574</v>
      </c>
      <c r="M51" t="str">
        <f t="shared" ca="1" si="5"/>
        <v/>
      </c>
    </row>
    <row r="52" spans="3:13" x14ac:dyDescent="0.25">
      <c r="C52" s="2">
        <v>46</v>
      </c>
      <c r="D52" s="2">
        <f t="shared" ca="1" si="0"/>
        <v>52.6109423587205</v>
      </c>
      <c r="F52">
        <f t="shared" ca="1" si="1"/>
        <v>75.300259014487196</v>
      </c>
      <c r="G52">
        <f t="shared" ca="1" si="3"/>
        <v>52.6109423587205</v>
      </c>
      <c r="I52">
        <f t="shared" ca="1" si="2"/>
        <v>-1.3105142083781836</v>
      </c>
      <c r="K52">
        <f t="shared" ca="1" si="4"/>
        <v>-0.95950508583330141</v>
      </c>
      <c r="M52" t="str">
        <f t="shared" ca="1" si="5"/>
        <v/>
      </c>
    </row>
    <row r="53" spans="3:13" x14ac:dyDescent="0.25">
      <c r="C53" s="2">
        <v>47</v>
      </c>
      <c r="D53" s="2">
        <f t="shared" ca="1" si="0"/>
        <v>49.029704073712509</v>
      </c>
      <c r="F53">
        <f t="shared" ca="1" si="1"/>
        <v>35.412955424520973</v>
      </c>
      <c r="G53">
        <f t="shared" ca="1" si="3"/>
        <v>49.029704073712509</v>
      </c>
      <c r="I53">
        <f t="shared" ca="1" si="2"/>
        <v>-1.6226762110183728</v>
      </c>
      <c r="K53">
        <f t="shared" ca="1" si="4"/>
        <v>-1.6218548123965242</v>
      </c>
      <c r="M53" t="str">
        <f t="shared" ca="1" si="5"/>
        <v/>
      </c>
    </row>
    <row r="54" spans="3:13" x14ac:dyDescent="0.25">
      <c r="C54" s="2">
        <v>48</v>
      </c>
      <c r="D54" s="2">
        <f t="shared" ca="1" si="0"/>
        <v>49.624258653376003</v>
      </c>
      <c r="F54">
        <f t="shared" ca="1" si="1"/>
        <v>13.939877610608365</v>
      </c>
      <c r="G54">
        <f t="shared" ca="1" si="3"/>
        <v>49.624258653376003</v>
      </c>
      <c r="I54">
        <f t="shared" ca="1" si="2"/>
        <v>-1.4933418526722484</v>
      </c>
      <c r="K54">
        <f t="shared" ca="1" si="4"/>
        <v>-1.6410143724427195</v>
      </c>
      <c r="M54" t="str">
        <f t="shared" ca="1" si="5"/>
        <v/>
      </c>
    </row>
    <row r="55" spans="3:13" x14ac:dyDescent="0.25">
      <c r="C55" s="2">
        <v>49</v>
      </c>
      <c r="D55" s="2">
        <f t="shared" ca="1" si="0"/>
        <v>50.157488540733297</v>
      </c>
      <c r="F55">
        <f t="shared" ca="1" si="1"/>
        <v>55.781249532458013</v>
      </c>
      <c r="G55">
        <f t="shared" ca="1" si="3"/>
        <v>50.157488540733297</v>
      </c>
      <c r="I55">
        <f t="shared" ca="1" si="2"/>
        <v>0.56389223351039419</v>
      </c>
      <c r="K55">
        <f t="shared" ca="1" si="4"/>
        <v>-0.96566000963960263</v>
      </c>
      <c r="M55" t="str">
        <f t="shared" ca="1" si="5"/>
        <v/>
      </c>
    </row>
    <row r="56" spans="3:13" x14ac:dyDescent="0.25">
      <c r="C56" s="2">
        <v>50</v>
      </c>
      <c r="D56" s="2">
        <f t="shared" ca="1" si="0"/>
        <v>48.569610774397439</v>
      </c>
      <c r="F56">
        <f t="shared" ca="1" si="1"/>
        <v>31.804860312988335</v>
      </c>
      <c r="G56">
        <f t="shared" ca="1" si="3"/>
        <v>48.569610774397439</v>
      </c>
      <c r="I56">
        <f t="shared" ca="1" si="2"/>
        <v>-0.52732393948928191</v>
      </c>
      <c r="K56">
        <f t="shared" ca="1" si="4"/>
        <v>-0.76986244241737722</v>
      </c>
      <c r="M56" t="str">
        <f t="shared" ca="1" si="5"/>
        <v/>
      </c>
    </row>
    <row r="57" spans="3:13" x14ac:dyDescent="0.25">
      <c r="C57" s="2">
        <v>51</v>
      </c>
      <c r="D57" s="2">
        <f t="shared" ca="1" si="0"/>
        <v>47.869348452740255</v>
      </c>
      <c r="F57">
        <f t="shared" ca="1" si="1"/>
        <v>6.4512460572878521</v>
      </c>
      <c r="G57">
        <f t="shared" ca="1" si="3"/>
        <v>47.869348452740255</v>
      </c>
      <c r="I57">
        <f t="shared" ca="1" si="2"/>
        <v>-1.1440700439965212</v>
      </c>
      <c r="K57">
        <f t="shared" ca="1" si="4"/>
        <v>-0.65021090066191434</v>
      </c>
      <c r="M57" t="str">
        <f t="shared" ca="1" si="5"/>
        <v/>
      </c>
    </row>
    <row r="58" spans="3:13" x14ac:dyDescent="0.25">
      <c r="C58" s="2">
        <v>52</v>
      </c>
      <c r="D58" s="2">
        <f t="shared" ca="1" si="0"/>
        <v>43.809655626122229</v>
      </c>
      <c r="F58">
        <f t="shared" ca="1" si="1"/>
        <v>33.045269424680782</v>
      </c>
      <c r="G58">
        <f t="shared" ca="1" si="3"/>
        <v>43.809655626122229</v>
      </c>
      <c r="I58">
        <f t="shared" ca="1" si="2"/>
        <v>-2.3799775741376052</v>
      </c>
      <c r="K58">
        <f t="shared" ca="1" si="4"/>
        <v>-0.87186983102825355</v>
      </c>
      <c r="M58" t="str">
        <f t="shared" ca="1" si="5"/>
        <v/>
      </c>
    </row>
    <row r="59" spans="3:13" x14ac:dyDescent="0.25">
      <c r="C59" s="2">
        <v>53</v>
      </c>
      <c r="D59" s="2">
        <f t="shared" ca="1" si="0"/>
        <v>41.419491724093767</v>
      </c>
      <c r="F59">
        <f t="shared" ca="1" si="1"/>
        <v>13.094072135682733</v>
      </c>
      <c r="G59">
        <f t="shared" ca="1" si="3"/>
        <v>41.419491724093767</v>
      </c>
      <c r="I59">
        <f t="shared" ca="1" si="2"/>
        <v>-3.2249283643232438</v>
      </c>
      <c r="K59">
        <f t="shared" ca="1" si="4"/>
        <v>-1.8190749804866631</v>
      </c>
      <c r="M59" t="str">
        <f t="shared" ca="1" si="5"/>
        <v/>
      </c>
    </row>
    <row r="60" spans="3:13" x14ac:dyDescent="0.25">
      <c r="C60" s="2">
        <v>54</v>
      </c>
      <c r="D60" s="2">
        <f t="shared" ca="1" si="0"/>
        <v>41.479281828364108</v>
      </c>
      <c r="F60">
        <f t="shared" ca="1" si="1"/>
        <v>55.08974913805865</v>
      </c>
      <c r="G60">
        <f t="shared" ca="1" si="3"/>
        <v>41.479281828364108</v>
      </c>
      <c r="I60">
        <f t="shared" ca="1" si="2"/>
        <v>-1.1651868988790604</v>
      </c>
      <c r="K60">
        <f t="shared" ca="1" si="4"/>
        <v>-1.9785407203341077</v>
      </c>
      <c r="M60" t="str">
        <f t="shared" ca="1" si="5"/>
        <v/>
      </c>
    </row>
    <row r="61" spans="3:13" x14ac:dyDescent="0.25">
      <c r="C61" s="2">
        <v>55</v>
      </c>
      <c r="D61" s="2">
        <f t="shared" ca="1" si="0"/>
        <v>36.848689558152842</v>
      </c>
      <c r="F61">
        <f t="shared" ca="1" si="1"/>
        <v>27.512263844657049</v>
      </c>
      <c r="G61">
        <f t="shared" ca="1" si="3"/>
        <v>36.848689558152842</v>
      </c>
      <c r="I61">
        <f t="shared" ca="1" si="2"/>
        <v>-2.2854010829704627</v>
      </c>
      <c r="K61">
        <f t="shared" ca="1" si="4"/>
        <v>-2.263873480077593</v>
      </c>
      <c r="M61" t="str">
        <f t="shared" ca="1" si="5"/>
        <v/>
      </c>
    </row>
    <row r="62" spans="3:13" x14ac:dyDescent="0.25">
      <c r="C62" s="2">
        <v>56</v>
      </c>
      <c r="D62" s="2">
        <f t="shared" ca="1" si="0"/>
        <v>37.877830779396568</v>
      </c>
      <c r="F62">
        <f t="shared" ca="1" si="1"/>
        <v>67.838816608255044</v>
      </c>
      <c r="G62">
        <f t="shared" ca="1" si="3"/>
        <v>37.877830779396568</v>
      </c>
      <c r="I62">
        <f t="shared" ca="1" si="2"/>
        <v>-1.8007255244837701</v>
      </c>
      <c r="K62">
        <f t="shared" ca="1" si="4"/>
        <v>-2.1190604676641343</v>
      </c>
      <c r="M62" t="str">
        <f t="shared" ca="1" si="5"/>
        <v/>
      </c>
    </row>
    <row r="63" spans="3:13" x14ac:dyDescent="0.25">
      <c r="C63" s="2">
        <v>57</v>
      </c>
      <c r="D63" s="2">
        <f t="shared" ca="1" si="0"/>
        <v>36.714558989285457</v>
      </c>
      <c r="F63">
        <f t="shared" ca="1" si="1"/>
        <v>43.688580390902523</v>
      </c>
      <c r="G63">
        <f t="shared" ca="1" si="3"/>
        <v>36.714558989285457</v>
      </c>
      <c r="I63">
        <f t="shared" ca="1" si="2"/>
        <v>-6.7065284433692085E-2</v>
      </c>
      <c r="K63">
        <f t="shared" ca="1" si="4"/>
        <v>-1.3295946976917463</v>
      </c>
      <c r="M63" t="str">
        <f t="shared" ca="1" si="5"/>
        <v/>
      </c>
    </row>
    <row r="64" spans="3:13" x14ac:dyDescent="0.25">
      <c r="C64" s="2">
        <v>58</v>
      </c>
      <c r="D64" s="2">
        <f t="shared" ca="1" si="0"/>
        <v>36.692433642016319</v>
      </c>
      <c r="F64">
        <f t="shared" ca="1" si="1"/>
        <v>68.763248130734183</v>
      </c>
      <c r="G64">
        <f t="shared" ca="1" si="3"/>
        <v>36.692433642016319</v>
      </c>
      <c r="I64">
        <f t="shared" ca="1" si="2"/>
        <v>-0.59269856869012472</v>
      </c>
      <c r="K64">
        <f t="shared" ca="1" si="4"/>
        <v>-1.1864726151445124</v>
      </c>
      <c r="M64" t="str">
        <f t="shared" ca="1" si="5"/>
        <v/>
      </c>
    </row>
    <row r="65" spans="3:13" x14ac:dyDescent="0.25">
      <c r="C65" s="2">
        <v>59</v>
      </c>
      <c r="D65" s="2">
        <f t="shared" ca="1" si="0"/>
        <v>39.268424207519168</v>
      </c>
      <c r="F65">
        <f t="shared" ca="1" si="1"/>
        <v>60.985524561990324</v>
      </c>
      <c r="G65">
        <f t="shared" ca="1" si="3"/>
        <v>39.268424207519168</v>
      </c>
      <c r="I65">
        <f t="shared" ca="1" si="2"/>
        <v>1.2769326091168551</v>
      </c>
      <c r="K65">
        <f t="shared" ca="1" si="4"/>
        <v>-0.29588919212268294</v>
      </c>
      <c r="M65" t="str">
        <f t="shared" ca="1" si="5"/>
        <v/>
      </c>
    </row>
    <row r="66" spans="3:13" x14ac:dyDescent="0.25">
      <c r="C66" s="2">
        <v>60</v>
      </c>
      <c r="D66" s="2">
        <f t="shared" ca="1" si="0"/>
        <v>44.729072516270975</v>
      </c>
      <c r="F66">
        <f t="shared" ca="1" si="1"/>
        <v>82.228115556752542</v>
      </c>
      <c r="G66">
        <f t="shared" ca="1" si="3"/>
        <v>44.729072516270975</v>
      </c>
      <c r="I66">
        <f t="shared" ca="1" si="2"/>
        <v>4.0183194371273281</v>
      </c>
      <c r="K66">
        <f t="shared" ca="1" si="4"/>
        <v>1.1588720482800916</v>
      </c>
      <c r="M66" t="str">
        <f t="shared" ca="1" si="5"/>
        <v/>
      </c>
    </row>
    <row r="67" spans="3:13" x14ac:dyDescent="0.25">
      <c r="C67" s="2">
        <v>61</v>
      </c>
      <c r="D67" s="2">
        <f t="shared" ca="1" si="0"/>
        <v>40.299207313022301</v>
      </c>
      <c r="F67">
        <f t="shared" ca="1" si="1"/>
        <v>8.8522809657571528</v>
      </c>
      <c r="G67">
        <f t="shared" ca="1" si="3"/>
        <v>40.299207313022301</v>
      </c>
      <c r="I67">
        <f t="shared" ca="1" si="2"/>
        <v>0.51539155275156645</v>
      </c>
      <c r="K67">
        <f t="shared" ca="1" si="4"/>
        <v>1.3044862575764062</v>
      </c>
      <c r="M67" t="str">
        <f t="shared" ca="1" si="5"/>
        <v/>
      </c>
    </row>
    <row r="68" spans="3:13" x14ac:dyDescent="0.25">
      <c r="C68" s="2">
        <v>62</v>
      </c>
      <c r="D68" s="2">
        <f t="shared" ca="1" si="0"/>
        <v>38.954495110772541</v>
      </c>
      <c r="F68">
        <f t="shared" ca="1" si="1"/>
        <v>15.24227239077457</v>
      </c>
      <c r="G68">
        <f t="shared" ca="1" si="3"/>
        <v>38.954495110772541</v>
      </c>
      <c r="I68">
        <f t="shared" ca="1" si="2"/>
        <v>-2.8872887027492169</v>
      </c>
      <c r="K68">
        <f t="shared" ca="1" si="4"/>
        <v>0.73083872406163319</v>
      </c>
      <c r="M68" t="str">
        <f t="shared" ca="1" si="5"/>
        <v/>
      </c>
    </row>
    <row r="69" spans="3:13" x14ac:dyDescent="0.25">
      <c r="C69" s="2">
        <v>63</v>
      </c>
      <c r="D69" s="2">
        <f t="shared" ca="1" si="0"/>
        <v>43.837324092237559</v>
      </c>
      <c r="F69">
        <f t="shared" ca="1" si="1"/>
        <v>87.182312332583763</v>
      </c>
      <c r="G69">
        <f t="shared" ca="1" si="3"/>
        <v>43.837324092237559</v>
      </c>
      <c r="I69">
        <f t="shared" ca="1" si="2"/>
        <v>1.7690583896076291</v>
      </c>
      <c r="K69">
        <f t="shared" ca="1" si="4"/>
        <v>0.85387016918432668</v>
      </c>
      <c r="M69" t="str">
        <f t="shared" ca="1" si="5"/>
        <v/>
      </c>
    </row>
    <row r="70" spans="3:13" x14ac:dyDescent="0.25">
      <c r="C70" s="2">
        <v>64</v>
      </c>
      <c r="D70" s="2">
        <f t="shared" ca="1" si="0"/>
        <v>40.846711190383886</v>
      </c>
      <c r="F70">
        <f t="shared" ca="1" si="1"/>
        <v>10.922056004653003</v>
      </c>
      <c r="G70">
        <f t="shared" ca="1" si="3"/>
        <v>40.846711190383886</v>
      </c>
      <c r="I70">
        <f t="shared" ca="1" si="2"/>
        <v>0.94610803980567226</v>
      </c>
      <c r="K70">
        <f t="shared" ca="1" si="4"/>
        <v>8.5817319853912721E-2</v>
      </c>
      <c r="M70" t="str">
        <f t="shared" ca="1" si="5"/>
        <v/>
      </c>
    </row>
    <row r="71" spans="3:13" x14ac:dyDescent="0.25">
      <c r="C71" s="2">
        <v>65</v>
      </c>
      <c r="D71" s="2">
        <f t="shared" ca="1" si="0"/>
        <v>43.410220040778697</v>
      </c>
      <c r="F71">
        <f t="shared" ca="1" si="1"/>
        <v>70.257493068910421</v>
      </c>
      <c r="G71">
        <f t="shared" ca="1" si="3"/>
        <v>43.410220040778697</v>
      </c>
      <c r="I71">
        <f t="shared" ca="1" si="2"/>
        <v>-0.21355202572943099</v>
      </c>
      <c r="K71">
        <f t="shared" ca="1" si="4"/>
        <v>-9.641857476633664E-2</v>
      </c>
      <c r="M71" t="str">
        <f t="shared" ca="1" si="5"/>
        <v/>
      </c>
    </row>
    <row r="72" spans="3:13" x14ac:dyDescent="0.25">
      <c r="C72" s="2">
        <v>66</v>
      </c>
      <c r="D72" s="2">
        <f t="shared" ref="D72:D78" ca="1" si="6">G72+E72</f>
        <v>98.466081107164385</v>
      </c>
      <c r="E72">
        <v>50</v>
      </c>
      <c r="F72">
        <f t="shared" ref="F72:F135" ca="1" si="7">RAND()*100</f>
        <v>82.289162053072999</v>
      </c>
      <c r="G72">
        <f t="shared" ca="1" si="3"/>
        <v>48.466081107164385</v>
      </c>
      <c r="I72">
        <f t="shared" ca="1" si="2"/>
        <v>28.80968495839025</v>
      </c>
      <c r="K72">
        <f t="shared" ca="1" si="4"/>
        <v>7.82782484051853</v>
      </c>
      <c r="M72" t="str">
        <f t="shared" ca="1" si="5"/>
        <v/>
      </c>
    </row>
    <row r="73" spans="3:13" x14ac:dyDescent="0.25">
      <c r="C73" s="2">
        <v>67</v>
      </c>
      <c r="D73" s="2">
        <f t="shared" ca="1" si="6"/>
        <v>102.322418519812</v>
      </c>
      <c r="E73">
        <v>55</v>
      </c>
      <c r="F73">
        <f t="shared" ca="1" si="7"/>
        <v>15.890330614395143</v>
      </c>
      <c r="G73">
        <f t="shared" ca="1" si="3"/>
        <v>47.322418519812004</v>
      </c>
      <c r="I73">
        <f t="shared" ca="1" si="2"/>
        <v>29.456099239516654</v>
      </c>
      <c r="K73">
        <f t="shared" ca="1" si="4"/>
        <v>14.749585052995787</v>
      </c>
      <c r="M73" t="str">
        <f t="shared" ca="1" si="5"/>
        <v>ANOMALLY</v>
      </c>
    </row>
    <row r="74" spans="3:13" x14ac:dyDescent="0.25">
      <c r="C74" s="2">
        <v>68</v>
      </c>
      <c r="D74" s="2">
        <f t="shared" ca="1" si="6"/>
        <v>106.5535890852133</v>
      </c>
      <c r="E74">
        <v>60</v>
      </c>
      <c r="F74">
        <f t="shared" ca="1" si="7"/>
        <v>1.5616306167023697</v>
      </c>
      <c r="G74">
        <f t="shared" ca="1" si="3"/>
        <v>46.553589085213311</v>
      </c>
      <c r="I74">
        <f t="shared" ref="I74:I137" ca="1" si="8">(D74-D72)/2</f>
        <v>4.0437539890244594</v>
      </c>
      <c r="K74">
        <f t="shared" ca="1" si="4"/>
        <v>15.523996540300482</v>
      </c>
      <c r="M74" t="str">
        <f t="shared" ca="1" si="5"/>
        <v>ANOMALLY</v>
      </c>
    </row>
    <row r="75" spans="3:13" x14ac:dyDescent="0.25">
      <c r="C75" s="2">
        <v>69</v>
      </c>
      <c r="D75" s="2">
        <f t="shared" ca="1" si="6"/>
        <v>109.55534074466854</v>
      </c>
      <c r="E75">
        <v>65</v>
      </c>
      <c r="F75">
        <f t="shared" ca="1" si="7"/>
        <v>25.116024029887051</v>
      </c>
      <c r="G75">
        <f t="shared" ca="1" si="3"/>
        <v>44.555340744668541</v>
      </c>
      <c r="I75">
        <f t="shared" ca="1" si="8"/>
        <v>3.6164611124282686</v>
      </c>
      <c r="K75">
        <f t="shared" ca="1" si="4"/>
        <v>16.481499824839908</v>
      </c>
      <c r="M75" t="str">
        <f t="shared" ca="1" si="5"/>
        <v>ANOMALLY</v>
      </c>
    </row>
    <row r="76" spans="3:13" x14ac:dyDescent="0.25">
      <c r="C76" s="2">
        <v>70</v>
      </c>
      <c r="D76" s="2">
        <f t="shared" ca="1" si="6"/>
        <v>106.91402967665988</v>
      </c>
      <c r="E76">
        <v>60</v>
      </c>
      <c r="F76">
        <f t="shared" ca="1" si="7"/>
        <v>62.89259782452703</v>
      </c>
      <c r="G76">
        <f t="shared" ca="1" si="3"/>
        <v>46.914029676659872</v>
      </c>
      <c r="I76">
        <f t="shared" ca="1" si="8"/>
        <v>0.1802202957232879</v>
      </c>
      <c r="K76">
        <f t="shared" ca="1" si="4"/>
        <v>9.3241336591731674</v>
      </c>
      <c r="M76" t="str">
        <f t="shared" ca="1" si="5"/>
        <v/>
      </c>
    </row>
    <row r="77" spans="3:13" x14ac:dyDescent="0.25">
      <c r="C77" s="2">
        <v>71</v>
      </c>
      <c r="D77" s="2">
        <f t="shared" ca="1" si="6"/>
        <v>102.56365291094565</v>
      </c>
      <c r="E77">
        <v>55</v>
      </c>
      <c r="F77">
        <f t="shared" ca="1" si="7"/>
        <v>77.58316512254153</v>
      </c>
      <c r="G77">
        <f t="shared" ca="1" si="3"/>
        <v>47.563652910945642</v>
      </c>
      <c r="I77">
        <f t="shared" ca="1" si="8"/>
        <v>-3.4958439168614461</v>
      </c>
      <c r="K77">
        <f t="shared" ca="1" si="4"/>
        <v>1.0861478700786424</v>
      </c>
      <c r="M77" t="str">
        <f t="shared" ca="1" si="5"/>
        <v/>
      </c>
    </row>
    <row r="78" spans="3:13" x14ac:dyDescent="0.25">
      <c r="C78" s="2">
        <v>72</v>
      </c>
      <c r="D78" s="2">
        <f t="shared" ca="1" si="6"/>
        <v>94.832934539463196</v>
      </c>
      <c r="E78">
        <v>50</v>
      </c>
      <c r="F78">
        <f t="shared" ca="1" si="7"/>
        <v>2.72780481866568</v>
      </c>
      <c r="G78">
        <f t="shared" ca="1" si="3"/>
        <v>44.832934539463189</v>
      </c>
      <c r="I78">
        <f t="shared" ca="1" si="8"/>
        <v>-6.0405475685983419</v>
      </c>
      <c r="K78">
        <f t="shared" ca="1" si="4"/>
        <v>-1.4349275193270579</v>
      </c>
      <c r="M78" t="str">
        <f t="shared" ca="1" si="5"/>
        <v/>
      </c>
    </row>
    <row r="79" spans="3:13" x14ac:dyDescent="0.25">
      <c r="C79" s="2">
        <v>73</v>
      </c>
      <c r="D79" s="2">
        <f t="shared" ref="D79:D135" ca="1" si="9">G79</f>
        <v>46.758677587872405</v>
      </c>
      <c r="F79">
        <f t="shared" ca="1" si="7"/>
        <v>97.649393856872436</v>
      </c>
      <c r="G79">
        <f t="shared" ca="1" si="3"/>
        <v>46.758677587872405</v>
      </c>
      <c r="I79">
        <f t="shared" ca="1" si="8"/>
        <v>-27.902487661536622</v>
      </c>
      <c r="K79">
        <f t="shared" ca="1" si="4"/>
        <v>-9.3146647128182813</v>
      </c>
      <c r="M79" t="str">
        <f t="shared" ca="1" si="5"/>
        <v/>
      </c>
    </row>
    <row r="80" spans="3:13" x14ac:dyDescent="0.25">
      <c r="C80" s="2">
        <v>74</v>
      </c>
      <c r="D80" s="2">
        <f t="shared" ca="1" si="9"/>
        <v>43.036285863272035</v>
      </c>
      <c r="F80">
        <f t="shared" ca="1" si="7"/>
        <v>5.1496486929847425</v>
      </c>
      <c r="G80">
        <f t="shared" ca="1" si="3"/>
        <v>43.036285863272035</v>
      </c>
      <c r="I80">
        <f t="shared" ca="1" si="8"/>
        <v>-25.898324338095581</v>
      </c>
      <c r="K80">
        <f t="shared" ca="1" si="4"/>
        <v>-15.834300871272998</v>
      </c>
      <c r="M80" t="str">
        <f t="shared" ca="1" si="5"/>
        <v/>
      </c>
    </row>
    <row r="81" spans="3:13" x14ac:dyDescent="0.25">
      <c r="C81" s="2">
        <v>75</v>
      </c>
      <c r="D81" s="2">
        <f t="shared" ca="1" si="9"/>
        <v>39.549337914360066</v>
      </c>
      <c r="F81">
        <f t="shared" ca="1" si="7"/>
        <v>29.923896323073141</v>
      </c>
      <c r="G81">
        <f t="shared" ca="1" si="3"/>
        <v>39.549337914360066</v>
      </c>
      <c r="I81">
        <f t="shared" ca="1" si="8"/>
        <v>-3.6046698367561696</v>
      </c>
      <c r="K81">
        <f t="shared" ca="1" si="4"/>
        <v>-15.861507351246679</v>
      </c>
      <c r="M81" t="str">
        <f t="shared" ca="1" si="5"/>
        <v/>
      </c>
    </row>
    <row r="82" spans="3:13" x14ac:dyDescent="0.25">
      <c r="C82" s="2">
        <v>76</v>
      </c>
      <c r="D82" s="2">
        <f t="shared" ca="1" si="9"/>
        <v>39.614971721519197</v>
      </c>
      <c r="F82">
        <f t="shared" ca="1" si="7"/>
        <v>9.8367880731440867</v>
      </c>
      <c r="G82">
        <f t="shared" ca="1" si="3"/>
        <v>39.614971721519197</v>
      </c>
      <c r="I82">
        <f t="shared" ca="1" si="8"/>
        <v>-1.7106570708764188</v>
      </c>
      <c r="K82">
        <f t="shared" ca="1" si="4"/>
        <v>-14.779034726816199</v>
      </c>
      <c r="M82" t="str">
        <f t="shared" ca="1" si="5"/>
        <v/>
      </c>
    </row>
    <row r="83" spans="3:13" x14ac:dyDescent="0.25">
      <c r="C83" s="2">
        <v>77</v>
      </c>
      <c r="D83" s="2">
        <f t="shared" ca="1" si="9"/>
        <v>45.218158485176296</v>
      </c>
      <c r="F83">
        <f t="shared" ca="1" si="7"/>
        <v>99.290073845631071</v>
      </c>
      <c r="G83">
        <f t="shared" ca="1" si="3"/>
        <v>45.218158485176296</v>
      </c>
      <c r="I83">
        <f t="shared" ca="1" si="8"/>
        <v>2.834410285408115</v>
      </c>
      <c r="K83">
        <f t="shared" ca="1" si="4"/>
        <v>-7.0948102400800135</v>
      </c>
      <c r="M83" t="str">
        <f t="shared" ca="1" si="5"/>
        <v/>
      </c>
    </row>
    <row r="84" spans="3:13" x14ac:dyDescent="0.25">
      <c r="C84" s="2">
        <v>78</v>
      </c>
      <c r="D84" s="2">
        <f t="shared" ca="1" si="9"/>
        <v>41.880728576944847</v>
      </c>
      <c r="F84">
        <f t="shared" ca="1" si="7"/>
        <v>37.12086370911193</v>
      </c>
      <c r="G84">
        <f t="shared" ca="1" si="3"/>
        <v>41.880728576944847</v>
      </c>
      <c r="I84">
        <f t="shared" ca="1" si="8"/>
        <v>1.132878427712825</v>
      </c>
      <c r="K84">
        <f t="shared" ca="1" si="4"/>
        <v>-0.3370095486279121</v>
      </c>
      <c r="M84" t="str">
        <f t="shared" ca="1" si="5"/>
        <v/>
      </c>
    </row>
    <row r="85" spans="3:13" x14ac:dyDescent="0.25">
      <c r="C85" s="2">
        <v>79</v>
      </c>
      <c r="D85" s="2">
        <f t="shared" ca="1" si="9"/>
        <v>44.458772875414972</v>
      </c>
      <c r="F85">
        <f t="shared" ca="1" si="7"/>
        <v>49.592720481704959</v>
      </c>
      <c r="G85">
        <f t="shared" ca="1" si="3"/>
        <v>44.458772875414972</v>
      </c>
      <c r="I85">
        <f t="shared" ca="1" si="8"/>
        <v>-0.37969280488066204</v>
      </c>
      <c r="K85">
        <f t="shared" ca="1" si="4"/>
        <v>0.46923470934096478</v>
      </c>
      <c r="M85" t="str">
        <f t="shared" ca="1" si="5"/>
        <v/>
      </c>
    </row>
    <row r="86" spans="3:13" x14ac:dyDescent="0.25">
      <c r="C86" s="2">
        <v>80</v>
      </c>
      <c r="D86" s="2">
        <f t="shared" ca="1" si="9"/>
        <v>45.806761306672009</v>
      </c>
      <c r="F86">
        <f t="shared" ca="1" si="7"/>
        <v>90.477319537765865</v>
      </c>
      <c r="G86">
        <f t="shared" ref="G86:G149" ca="1" si="10">AVERAGE(F72:F86)</f>
        <v>45.806761306672009</v>
      </c>
      <c r="I86">
        <f t="shared" ca="1" si="8"/>
        <v>1.9630163648635808</v>
      </c>
      <c r="K86">
        <f t="shared" ca="1" si="4"/>
        <v>1.3876530682759647</v>
      </c>
      <c r="M86" t="str">
        <f t="shared" ca="1" si="5"/>
        <v/>
      </c>
    </row>
    <row r="87" spans="3:13" x14ac:dyDescent="0.25">
      <c r="C87" s="2">
        <v>81</v>
      </c>
      <c r="D87" s="2">
        <f t="shared" ca="1" si="9"/>
        <v>43.889785748162659</v>
      </c>
      <c r="F87">
        <f t="shared" ca="1" si="7"/>
        <v>53.534528675432803</v>
      </c>
      <c r="G87">
        <f t="shared" ca="1" si="10"/>
        <v>43.889785748162659</v>
      </c>
      <c r="I87">
        <f t="shared" ca="1" si="8"/>
        <v>-0.28449356362615674</v>
      </c>
      <c r="K87">
        <f t="shared" ca="1" si="4"/>
        <v>0.60792710601739675</v>
      </c>
      <c r="M87" t="str">
        <f t="shared" ca="1" si="5"/>
        <v/>
      </c>
    </row>
    <row r="88" spans="3:13" x14ac:dyDescent="0.25">
      <c r="C88" s="2">
        <v>82</v>
      </c>
      <c r="D88" s="2">
        <f t="shared" ca="1" si="9"/>
        <v>48.654716426275087</v>
      </c>
      <c r="F88">
        <f t="shared" ca="1" si="7"/>
        <v>87.364290786081582</v>
      </c>
      <c r="G88">
        <f t="shared" ca="1" si="10"/>
        <v>48.654716426275087</v>
      </c>
      <c r="I88">
        <f t="shared" ca="1" si="8"/>
        <v>1.4239775598015392</v>
      </c>
      <c r="K88">
        <f t="shared" ca="1" si="4"/>
        <v>0.68070188903957529</v>
      </c>
      <c r="M88" t="str">
        <f t="shared" ca="1" si="5"/>
        <v/>
      </c>
    </row>
    <row r="89" spans="3:13" x14ac:dyDescent="0.25">
      <c r="C89" s="2">
        <v>83</v>
      </c>
      <c r="D89" s="2">
        <f t="shared" ca="1" si="9"/>
        <v>49.437023196892859</v>
      </c>
      <c r="F89">
        <f t="shared" ca="1" si="7"/>
        <v>13.296232175968925</v>
      </c>
      <c r="G89">
        <f t="shared" ca="1" si="10"/>
        <v>49.437023196892859</v>
      </c>
      <c r="I89">
        <f t="shared" ca="1" si="8"/>
        <v>2.7736187243651003</v>
      </c>
      <c r="K89">
        <f t="shared" ca="1" si="4"/>
        <v>1.4690297713510159</v>
      </c>
      <c r="M89" t="str">
        <f t="shared" ca="1" si="5"/>
        <v/>
      </c>
    </row>
    <row r="90" spans="3:13" x14ac:dyDescent="0.25">
      <c r="C90" s="2">
        <v>84</v>
      </c>
      <c r="D90" s="2">
        <f t="shared" ca="1" si="9"/>
        <v>50.185085894551428</v>
      </c>
      <c r="F90">
        <f t="shared" ca="1" si="7"/>
        <v>36.336964494765553</v>
      </c>
      <c r="G90">
        <f t="shared" ca="1" si="10"/>
        <v>50.185085894551428</v>
      </c>
      <c r="I90">
        <f t="shared" ca="1" si="8"/>
        <v>0.76518473413817034</v>
      </c>
      <c r="K90">
        <f t="shared" ca="1" si="4"/>
        <v>1.1695718636696633</v>
      </c>
      <c r="M90" t="str">
        <f t="shared" ca="1" si="5"/>
        <v/>
      </c>
    </row>
    <row r="91" spans="3:13" x14ac:dyDescent="0.25">
      <c r="C91" s="2">
        <v>85</v>
      </c>
      <c r="D91" s="2">
        <f t="shared" ca="1" si="9"/>
        <v>46.69029282867784</v>
      </c>
      <c r="F91">
        <f t="shared" ca="1" si="7"/>
        <v>10.470701836423268</v>
      </c>
      <c r="G91">
        <f t="shared" ca="1" si="10"/>
        <v>46.69029282867784</v>
      </c>
      <c r="I91">
        <f t="shared" ca="1" si="8"/>
        <v>-1.3733651841075094</v>
      </c>
      <c r="K91">
        <f t="shared" ref="K91:K154" ca="1" si="11">AVERAGE(I88:I91)</f>
        <v>0.89735395854932509</v>
      </c>
      <c r="M91" t="str">
        <f t="shared" ref="M91:M154" ca="1" si="12">IF(K91&gt;ABS($M$25),"ANOMALLY","")</f>
        <v/>
      </c>
    </row>
    <row r="92" spans="3:13" x14ac:dyDescent="0.25">
      <c r="C92" s="2">
        <v>86</v>
      </c>
      <c r="D92" s="2">
        <f t="shared" ca="1" si="9"/>
        <v>45.007253153592906</v>
      </c>
      <c r="F92">
        <f t="shared" ca="1" si="7"/>
        <v>52.337569996267561</v>
      </c>
      <c r="G92">
        <f t="shared" ca="1" si="10"/>
        <v>45.007253153592906</v>
      </c>
      <c r="I92">
        <f t="shared" ca="1" si="8"/>
        <v>-2.5889163704792608</v>
      </c>
      <c r="K92">
        <f t="shared" ca="1" si="11"/>
        <v>-0.10586952402087491</v>
      </c>
      <c r="M92" t="str">
        <f t="shared" ca="1" si="12"/>
        <v/>
      </c>
    </row>
    <row r="93" spans="3:13" x14ac:dyDescent="0.25">
      <c r="C93" s="2">
        <v>87</v>
      </c>
      <c r="D93" s="2">
        <f t="shared" ca="1" si="9"/>
        <v>44.926219302823121</v>
      </c>
      <c r="F93">
        <f t="shared" ca="1" si="7"/>
        <v>1.5122970571188166</v>
      </c>
      <c r="G93">
        <f t="shared" ca="1" si="10"/>
        <v>44.926219302823121</v>
      </c>
      <c r="I93">
        <f t="shared" ca="1" si="8"/>
        <v>-0.88203676292735977</v>
      </c>
      <c r="K93">
        <f t="shared" ca="1" si="11"/>
        <v>-1.0197833958439899</v>
      </c>
      <c r="M93" t="str">
        <f t="shared" ca="1" si="12"/>
        <v/>
      </c>
    </row>
    <row r="94" spans="3:13" x14ac:dyDescent="0.25">
      <c r="C94" s="2">
        <v>88</v>
      </c>
      <c r="D94" s="2">
        <f t="shared" ca="1" si="9"/>
        <v>44.309857361159445</v>
      </c>
      <c r="F94">
        <f t="shared" ca="1" si="7"/>
        <v>88.403964731917412</v>
      </c>
      <c r="G94">
        <f t="shared" ca="1" si="10"/>
        <v>44.309857361159445</v>
      </c>
      <c r="I94">
        <f t="shared" ca="1" si="8"/>
        <v>-0.34869789621673064</v>
      </c>
      <c r="K94">
        <f t="shared" ca="1" si="11"/>
        <v>-1.2982540534327152</v>
      </c>
      <c r="M94" t="str">
        <f t="shared" ca="1" si="12"/>
        <v/>
      </c>
    </row>
    <row r="95" spans="3:13" x14ac:dyDescent="0.25">
      <c r="C95" s="2">
        <v>89</v>
      </c>
      <c r="D95" s="2">
        <f t="shared" ca="1" si="9"/>
        <v>44.883038316867186</v>
      </c>
      <c r="F95">
        <f t="shared" ca="1" si="7"/>
        <v>13.7473630286007</v>
      </c>
      <c r="G95">
        <f t="shared" ca="1" si="10"/>
        <v>44.883038316867186</v>
      </c>
      <c r="I95">
        <f t="shared" ca="1" si="8"/>
        <v>-2.1590492977967557E-2</v>
      </c>
      <c r="K95">
        <f t="shared" ca="1" si="11"/>
        <v>-0.9603103806503297</v>
      </c>
      <c r="M95" t="str">
        <f t="shared" ca="1" si="12"/>
        <v/>
      </c>
    </row>
    <row r="96" spans="3:13" x14ac:dyDescent="0.25">
      <c r="C96" s="2">
        <v>90</v>
      </c>
      <c r="D96" s="2">
        <f t="shared" ca="1" si="9"/>
        <v>44.329940227431244</v>
      </c>
      <c r="F96">
        <f t="shared" ca="1" si="7"/>
        <v>21.627424981533938</v>
      </c>
      <c r="G96">
        <f t="shared" ca="1" si="10"/>
        <v>44.329940227431244</v>
      </c>
      <c r="I96">
        <f t="shared" ca="1" si="8"/>
        <v>1.004143313589978E-2</v>
      </c>
      <c r="K96">
        <f t="shared" ca="1" si="11"/>
        <v>-0.31057092974653955</v>
      </c>
      <c r="M96" t="str">
        <f t="shared" ca="1" si="12"/>
        <v/>
      </c>
    </row>
    <row r="97" spans="3:13" x14ac:dyDescent="0.25">
      <c r="C97" s="2">
        <v>91</v>
      </c>
      <c r="D97" s="2">
        <f t="shared" ca="1" si="9"/>
        <v>45.503752980048624</v>
      </c>
      <c r="F97">
        <f t="shared" ca="1" si="7"/>
        <v>27.443979362404882</v>
      </c>
      <c r="G97">
        <f t="shared" ca="1" si="10"/>
        <v>45.503752980048624</v>
      </c>
      <c r="I97">
        <f t="shared" ca="1" si="8"/>
        <v>0.3103573315907191</v>
      </c>
      <c r="K97">
        <f t="shared" ca="1" si="11"/>
        <v>-1.247240611701983E-2</v>
      </c>
      <c r="M97" t="str">
        <f t="shared" ca="1" si="12"/>
        <v/>
      </c>
    </row>
    <row r="98" spans="3:13" x14ac:dyDescent="0.25">
      <c r="C98" s="2">
        <v>92</v>
      </c>
      <c r="D98" s="2">
        <f t="shared" ca="1" si="9"/>
        <v>42.086293083478736</v>
      </c>
      <c r="F98">
        <f t="shared" ca="1" si="7"/>
        <v>48.028175397082919</v>
      </c>
      <c r="G98">
        <f t="shared" ca="1" si="10"/>
        <v>42.086293083478736</v>
      </c>
      <c r="I98">
        <f t="shared" ca="1" si="8"/>
        <v>-1.1218235719762539</v>
      </c>
      <c r="K98">
        <f t="shared" ca="1" si="11"/>
        <v>-0.20575382505690065</v>
      </c>
      <c r="M98" t="str">
        <f t="shared" ca="1" si="12"/>
        <v/>
      </c>
    </row>
    <row r="99" spans="3:13" x14ac:dyDescent="0.25">
      <c r="C99" s="2">
        <v>93</v>
      </c>
      <c r="D99" s="2">
        <f t="shared" ca="1" si="9"/>
        <v>40.099247499604147</v>
      </c>
      <c r="F99">
        <f t="shared" ca="1" si="7"/>
        <v>7.3151799509929898</v>
      </c>
      <c r="G99">
        <f t="shared" ca="1" si="10"/>
        <v>40.099247499604147</v>
      </c>
      <c r="I99">
        <f t="shared" ca="1" si="8"/>
        <v>-2.7022527402222387</v>
      </c>
      <c r="K99">
        <f t="shared" ca="1" si="11"/>
        <v>-0.87591938686796844</v>
      </c>
      <c r="M99" t="str">
        <f t="shared" ca="1" si="12"/>
        <v/>
      </c>
    </row>
    <row r="100" spans="3:13" x14ac:dyDescent="0.25">
      <c r="C100" s="2">
        <v>94</v>
      </c>
      <c r="D100" s="2">
        <f t="shared" ca="1" si="9"/>
        <v>38.412621680648726</v>
      </c>
      <c r="F100">
        <f t="shared" ca="1" si="7"/>
        <v>24.293333197373702</v>
      </c>
      <c r="G100">
        <f t="shared" ca="1" si="10"/>
        <v>38.412621680648726</v>
      </c>
      <c r="I100">
        <f t="shared" ca="1" si="8"/>
        <v>-1.836835701415005</v>
      </c>
      <c r="K100">
        <f t="shared" ca="1" si="11"/>
        <v>-1.3376386705056946</v>
      </c>
      <c r="M100" t="str">
        <f t="shared" ca="1" si="12"/>
        <v/>
      </c>
    </row>
    <row r="101" spans="3:13" x14ac:dyDescent="0.25">
      <c r="C101" s="2">
        <v>95</v>
      </c>
      <c r="D101" s="2">
        <f t="shared" ca="1" si="9"/>
        <v>36.135235503614723</v>
      </c>
      <c r="F101">
        <f t="shared" ca="1" si="7"/>
        <v>56.316526882255793</v>
      </c>
      <c r="G101">
        <f t="shared" ca="1" si="10"/>
        <v>36.135235503614723</v>
      </c>
      <c r="I101">
        <f t="shared" ca="1" si="8"/>
        <v>-1.9820059979947118</v>
      </c>
      <c r="K101">
        <f t="shared" ca="1" si="11"/>
        <v>-1.9107295029020523</v>
      </c>
      <c r="M101" t="str">
        <f t="shared" ca="1" si="12"/>
        <v/>
      </c>
    </row>
    <row r="102" spans="3:13" x14ac:dyDescent="0.25">
      <c r="C102" s="2">
        <v>96</v>
      </c>
      <c r="D102" s="2">
        <f t="shared" ca="1" si="9"/>
        <v>35.173784374690044</v>
      </c>
      <c r="F102">
        <f t="shared" ca="1" si="7"/>
        <v>39.112761741562565</v>
      </c>
      <c r="G102">
        <f t="shared" ca="1" si="10"/>
        <v>35.173784374690044</v>
      </c>
      <c r="I102">
        <f t="shared" ca="1" si="8"/>
        <v>-1.6194186529793413</v>
      </c>
      <c r="K102">
        <f t="shared" ca="1" si="11"/>
        <v>-2.0351282731528242</v>
      </c>
      <c r="M102" t="str">
        <f t="shared" ca="1" si="12"/>
        <v/>
      </c>
    </row>
    <row r="103" spans="3:13" x14ac:dyDescent="0.25">
      <c r="C103" s="2">
        <v>97</v>
      </c>
      <c r="D103" s="2">
        <f t="shared" ca="1" si="9"/>
        <v>30.246455118770282</v>
      </c>
      <c r="F103">
        <f t="shared" ca="1" si="7"/>
        <v>13.45435194728517</v>
      </c>
      <c r="G103">
        <f t="shared" ca="1" si="10"/>
        <v>30.246455118770282</v>
      </c>
      <c r="I103">
        <f t="shared" ca="1" si="8"/>
        <v>-2.9443901924222207</v>
      </c>
      <c r="K103">
        <f t="shared" ca="1" si="11"/>
        <v>-2.0956626362028197</v>
      </c>
      <c r="M103" t="str">
        <f t="shared" ca="1" si="12"/>
        <v/>
      </c>
    </row>
    <row r="104" spans="3:13" x14ac:dyDescent="0.25">
      <c r="C104" s="2">
        <v>98</v>
      </c>
      <c r="D104" s="2">
        <f t="shared" ca="1" si="9"/>
        <v>33.632599385907362</v>
      </c>
      <c r="F104">
        <f t="shared" ca="1" si="7"/>
        <v>64.088396183025083</v>
      </c>
      <c r="G104">
        <f t="shared" ca="1" si="10"/>
        <v>33.632599385907362</v>
      </c>
      <c r="I104">
        <f t="shared" ca="1" si="8"/>
        <v>-0.77059249439134092</v>
      </c>
      <c r="K104">
        <f t="shared" ca="1" si="11"/>
        <v>-1.8291018344469037</v>
      </c>
      <c r="M104" t="str">
        <f t="shared" ca="1" si="12"/>
        <v/>
      </c>
    </row>
    <row r="105" spans="3:13" x14ac:dyDescent="0.25">
      <c r="C105" s="2">
        <v>99</v>
      </c>
      <c r="D105" s="2">
        <f t="shared" ca="1" si="9"/>
        <v>34.179857207729889</v>
      </c>
      <c r="F105">
        <f t="shared" ca="1" si="7"/>
        <v>44.545831822103445</v>
      </c>
      <c r="G105">
        <f t="shared" ca="1" si="10"/>
        <v>34.179857207729889</v>
      </c>
      <c r="I105">
        <f t="shared" ca="1" si="8"/>
        <v>1.9667010444798034</v>
      </c>
      <c r="K105">
        <f t="shared" ca="1" si="11"/>
        <v>-0.84192507382827486</v>
      </c>
      <c r="M105" t="str">
        <f t="shared" ca="1" si="12"/>
        <v/>
      </c>
    </row>
    <row r="106" spans="3:13" x14ac:dyDescent="0.25">
      <c r="C106" s="2">
        <v>100</v>
      </c>
      <c r="D106" s="2">
        <f t="shared" ca="1" si="9"/>
        <v>39.664227878583809</v>
      </c>
      <c r="F106">
        <f t="shared" ca="1" si="7"/>
        <v>92.736261899232247</v>
      </c>
      <c r="G106">
        <f t="shared" ca="1" si="10"/>
        <v>39.664227878583809</v>
      </c>
      <c r="I106">
        <f t="shared" ca="1" si="8"/>
        <v>3.0158142463382234</v>
      </c>
      <c r="K106">
        <f t="shared" ca="1" si="11"/>
        <v>0.3168831510011163</v>
      </c>
      <c r="M106" t="str">
        <f t="shared" ca="1" si="12"/>
        <v/>
      </c>
    </row>
    <row r="107" spans="3:13" x14ac:dyDescent="0.25">
      <c r="C107" s="2">
        <v>101</v>
      </c>
      <c r="D107" s="2">
        <f t="shared" ca="1" si="9"/>
        <v>39.680825585957543</v>
      </c>
      <c r="F107">
        <f t="shared" ca="1" si="7"/>
        <v>52.586535606873539</v>
      </c>
      <c r="G107">
        <f t="shared" ca="1" si="10"/>
        <v>39.680825585957543</v>
      </c>
      <c r="I107">
        <f t="shared" ca="1" si="8"/>
        <v>2.750484189113827</v>
      </c>
      <c r="K107">
        <f t="shared" ca="1" si="11"/>
        <v>1.7406017463851282</v>
      </c>
      <c r="M107" t="str">
        <f t="shared" ca="1" si="12"/>
        <v/>
      </c>
    </row>
    <row r="108" spans="3:13" x14ac:dyDescent="0.25">
      <c r="C108" s="2">
        <v>102</v>
      </c>
      <c r="D108" s="2">
        <f t="shared" ca="1" si="9"/>
        <v>44.351453666089228</v>
      </c>
      <c r="F108">
        <f t="shared" ca="1" si="7"/>
        <v>71.571718259094197</v>
      </c>
      <c r="G108">
        <f t="shared" ca="1" si="10"/>
        <v>44.351453666089228</v>
      </c>
      <c r="I108">
        <f t="shared" ca="1" si="8"/>
        <v>2.3436128937527094</v>
      </c>
      <c r="K108">
        <f t="shared" ca="1" si="11"/>
        <v>2.5191530934211408</v>
      </c>
      <c r="M108" t="str">
        <f t="shared" ca="1" si="12"/>
        <v/>
      </c>
    </row>
    <row r="109" spans="3:13" x14ac:dyDescent="0.25">
      <c r="C109" s="2">
        <v>103</v>
      </c>
      <c r="D109" s="2">
        <f t="shared" ca="1" si="9"/>
        <v>39.883276924968079</v>
      </c>
      <c r="F109">
        <f t="shared" ca="1" si="7"/>
        <v>21.381313615100041</v>
      </c>
      <c r="G109">
        <f t="shared" ca="1" si="10"/>
        <v>39.883276924968079</v>
      </c>
      <c r="I109">
        <f t="shared" ca="1" si="8"/>
        <v>0.10122566950526846</v>
      </c>
      <c r="K109">
        <f t="shared" ca="1" si="11"/>
        <v>2.0527842496775071</v>
      </c>
      <c r="M109" t="str">
        <f t="shared" ca="1" si="12"/>
        <v/>
      </c>
    </row>
    <row r="110" spans="3:13" x14ac:dyDescent="0.25">
      <c r="C110" s="2">
        <v>104</v>
      </c>
      <c r="D110" s="2">
        <f t="shared" ca="1" si="9"/>
        <v>39.85379422997832</v>
      </c>
      <c r="F110">
        <f t="shared" ca="1" si="7"/>
        <v>13.305122603754304</v>
      </c>
      <c r="G110">
        <f t="shared" ca="1" si="10"/>
        <v>39.85379422997832</v>
      </c>
      <c r="I110">
        <f t="shared" ca="1" si="8"/>
        <v>-2.248829718055454</v>
      </c>
      <c r="K110">
        <f t="shared" ca="1" si="11"/>
        <v>0.73662325857908773</v>
      </c>
      <c r="M110" t="str">
        <f t="shared" ca="1" si="12"/>
        <v/>
      </c>
    </row>
    <row r="111" spans="3:13" x14ac:dyDescent="0.25">
      <c r="C111" s="2">
        <v>105</v>
      </c>
      <c r="D111" s="2">
        <f t="shared" ca="1" si="9"/>
        <v>43.762592384937051</v>
      </c>
      <c r="F111">
        <f t="shared" ca="1" si="7"/>
        <v>80.259397305914987</v>
      </c>
      <c r="G111">
        <f t="shared" ca="1" si="10"/>
        <v>43.762592384937051</v>
      </c>
      <c r="I111">
        <f t="shared" ca="1" si="8"/>
        <v>1.9396577299844857</v>
      </c>
      <c r="K111">
        <f t="shared" ca="1" si="11"/>
        <v>0.53391664379675241</v>
      </c>
      <c r="M111" t="str">
        <f t="shared" ca="1" si="12"/>
        <v/>
      </c>
    </row>
    <row r="112" spans="3:13" x14ac:dyDescent="0.25">
      <c r="C112" s="2">
        <v>106</v>
      </c>
      <c r="D112" s="2">
        <f t="shared" ca="1" si="9"/>
        <v>43.034435867023831</v>
      </c>
      <c r="F112">
        <f t="shared" ca="1" si="7"/>
        <v>16.521631593706577</v>
      </c>
      <c r="G112">
        <f t="shared" ca="1" si="10"/>
        <v>43.034435867023831</v>
      </c>
      <c r="I112">
        <f t="shared" ca="1" si="8"/>
        <v>1.5903208185227555</v>
      </c>
      <c r="K112">
        <f t="shared" ca="1" si="11"/>
        <v>0.34559362498926394</v>
      </c>
      <c r="M112" t="str">
        <f t="shared" ca="1" si="12"/>
        <v/>
      </c>
    </row>
    <row r="113" spans="3:13" x14ac:dyDescent="0.25">
      <c r="C113" s="2">
        <v>107</v>
      </c>
      <c r="D113" s="2">
        <f t="shared" ca="1" si="9"/>
        <v>45.810704070630138</v>
      </c>
      <c r="F113">
        <f t="shared" ca="1" si="7"/>
        <v>89.672198451177479</v>
      </c>
      <c r="G113">
        <f t="shared" ca="1" si="10"/>
        <v>45.810704070630138</v>
      </c>
      <c r="I113">
        <f t="shared" ca="1" si="8"/>
        <v>1.0240558428465434</v>
      </c>
      <c r="K113">
        <f t="shared" ca="1" si="11"/>
        <v>0.57630116832458267</v>
      </c>
      <c r="M113" t="str">
        <f t="shared" ca="1" si="12"/>
        <v/>
      </c>
    </row>
    <row r="114" spans="3:13" x14ac:dyDescent="0.25">
      <c r="C114" s="2">
        <v>108</v>
      </c>
      <c r="D114" s="2">
        <f t="shared" ca="1" si="9"/>
        <v>49.599843794620305</v>
      </c>
      <c r="F114">
        <f t="shared" ca="1" si="7"/>
        <v>64.152275810845509</v>
      </c>
      <c r="G114">
        <f t="shared" ca="1" si="10"/>
        <v>49.599843794620305</v>
      </c>
      <c r="I114">
        <f t="shared" ca="1" si="8"/>
        <v>3.2827039637982374</v>
      </c>
      <c r="K114">
        <f t="shared" ca="1" si="11"/>
        <v>1.9591845887880055</v>
      </c>
      <c r="M114" t="str">
        <f t="shared" ca="1" si="12"/>
        <v/>
      </c>
    </row>
    <row r="115" spans="3:13" x14ac:dyDescent="0.25">
      <c r="C115" s="2">
        <v>109</v>
      </c>
      <c r="D115" s="2">
        <f t="shared" ca="1" si="9"/>
        <v>49.685595318410734</v>
      </c>
      <c r="F115">
        <f t="shared" ca="1" si="7"/>
        <v>25.579606054230165</v>
      </c>
      <c r="G115">
        <f t="shared" ca="1" si="10"/>
        <v>49.685595318410734</v>
      </c>
      <c r="I115">
        <f t="shared" ca="1" si="8"/>
        <v>1.937445623890298</v>
      </c>
      <c r="K115">
        <f t="shared" ca="1" si="11"/>
        <v>1.9586315622644586</v>
      </c>
      <c r="M115" t="str">
        <f t="shared" ca="1" si="12"/>
        <v/>
      </c>
    </row>
    <row r="116" spans="3:13" x14ac:dyDescent="0.25">
      <c r="C116" s="2">
        <v>110</v>
      </c>
      <c r="D116" s="2">
        <f t="shared" ca="1" si="9"/>
        <v>47.670919305453793</v>
      </c>
      <c r="F116">
        <f t="shared" ca="1" si="7"/>
        <v>26.096386687901564</v>
      </c>
      <c r="G116">
        <f t="shared" ca="1" si="10"/>
        <v>47.670919305453793</v>
      </c>
      <c r="I116">
        <f t="shared" ca="1" si="8"/>
        <v>-0.96446224458325602</v>
      </c>
      <c r="K116">
        <f t="shared" ca="1" si="11"/>
        <v>1.3199357964879557</v>
      </c>
      <c r="M116" t="str">
        <f t="shared" ca="1" si="12"/>
        <v/>
      </c>
    </row>
    <row r="117" spans="3:13" x14ac:dyDescent="0.25">
      <c r="C117" s="2">
        <v>111</v>
      </c>
      <c r="D117" s="2">
        <f t="shared" ca="1" si="9"/>
        <v>45.158992230928554</v>
      </c>
      <c r="F117">
        <f t="shared" ca="1" si="7"/>
        <v>1.4338556236840105</v>
      </c>
      <c r="G117">
        <f t="shared" ca="1" si="10"/>
        <v>45.158992230928554</v>
      </c>
      <c r="I117">
        <f t="shared" ca="1" si="8"/>
        <v>-2.2633015437410897</v>
      </c>
      <c r="K117">
        <f t="shared" ca="1" si="11"/>
        <v>0.4980964498410474</v>
      </c>
      <c r="M117" t="str">
        <f t="shared" ca="1" si="12"/>
        <v/>
      </c>
    </row>
    <row r="118" spans="3:13" x14ac:dyDescent="0.25">
      <c r="C118" s="2">
        <v>112</v>
      </c>
      <c r="D118" s="2">
        <f t="shared" ca="1" si="9"/>
        <v>44.62937154281353</v>
      </c>
      <c r="F118">
        <f t="shared" ca="1" si="7"/>
        <v>5.5100416255597473</v>
      </c>
      <c r="G118">
        <f t="shared" ca="1" si="10"/>
        <v>44.62937154281353</v>
      </c>
      <c r="I118">
        <f t="shared" ca="1" si="8"/>
        <v>-1.5207738813201317</v>
      </c>
      <c r="K118">
        <f t="shared" ca="1" si="11"/>
        <v>-0.70277301143854487</v>
      </c>
      <c r="M118" t="str">
        <f t="shared" ca="1" si="12"/>
        <v/>
      </c>
    </row>
    <row r="119" spans="3:13" x14ac:dyDescent="0.25">
      <c r="C119" s="2">
        <v>113</v>
      </c>
      <c r="D119" s="2">
        <f t="shared" ca="1" si="9"/>
        <v>44.484843885122899</v>
      </c>
      <c r="F119">
        <f t="shared" ca="1" si="7"/>
        <v>61.920481317665633</v>
      </c>
      <c r="G119">
        <f t="shared" ca="1" si="10"/>
        <v>44.484843885122899</v>
      </c>
      <c r="I119">
        <f t="shared" ca="1" si="8"/>
        <v>-0.33707417290282748</v>
      </c>
      <c r="K119">
        <f t="shared" ca="1" si="11"/>
        <v>-1.2714029606368262</v>
      </c>
      <c r="M119" t="str">
        <f t="shared" ca="1" si="12"/>
        <v/>
      </c>
    </row>
    <row r="120" spans="3:13" x14ac:dyDescent="0.25">
      <c r="C120" s="2">
        <v>114</v>
      </c>
      <c r="D120" s="2">
        <f t="shared" ca="1" si="9"/>
        <v>42.360128667118531</v>
      </c>
      <c r="F120">
        <f t="shared" ca="1" si="7"/>
        <v>12.675103552038125</v>
      </c>
      <c r="G120">
        <f t="shared" ca="1" si="10"/>
        <v>42.360128667118531</v>
      </c>
      <c r="I120">
        <f t="shared" ca="1" si="8"/>
        <v>-1.1346214378474997</v>
      </c>
      <c r="K120">
        <f t="shared" ca="1" si="11"/>
        <v>-1.3139427589528871</v>
      </c>
      <c r="M120" t="str">
        <f t="shared" ca="1" si="12"/>
        <v/>
      </c>
    </row>
    <row r="121" spans="3:13" x14ac:dyDescent="0.25">
      <c r="C121" s="2">
        <v>115</v>
      </c>
      <c r="D121" s="2">
        <f t="shared" ca="1" si="9"/>
        <v>38.606285917010844</v>
      </c>
      <c r="F121">
        <f t="shared" ca="1" si="7"/>
        <v>36.428620647616881</v>
      </c>
      <c r="G121">
        <f t="shared" ca="1" si="10"/>
        <v>38.606285917010844</v>
      </c>
      <c r="I121">
        <f t="shared" ca="1" si="8"/>
        <v>-2.9392789840560276</v>
      </c>
      <c r="K121">
        <f t="shared" ca="1" si="11"/>
        <v>-1.4829371190316216</v>
      </c>
      <c r="M121" t="str">
        <f t="shared" ca="1" si="12"/>
        <v/>
      </c>
    </row>
    <row r="122" spans="3:13" x14ac:dyDescent="0.25">
      <c r="C122" s="2">
        <v>116</v>
      </c>
      <c r="D122" s="2">
        <f t="shared" ca="1" si="9"/>
        <v>41.364010736666764</v>
      </c>
      <c r="F122">
        <f t="shared" ca="1" si="7"/>
        <v>93.952407901712434</v>
      </c>
      <c r="G122">
        <f t="shared" ca="1" si="10"/>
        <v>41.364010736666764</v>
      </c>
      <c r="I122">
        <f t="shared" ca="1" si="8"/>
        <v>-0.49805896522588355</v>
      </c>
      <c r="K122">
        <f t="shared" ca="1" si="11"/>
        <v>-1.2272583900080596</v>
      </c>
      <c r="M122" t="str">
        <f t="shared" ca="1" si="12"/>
        <v/>
      </c>
    </row>
    <row r="123" spans="3:13" x14ac:dyDescent="0.25">
      <c r="C123" s="2">
        <v>117</v>
      </c>
      <c r="D123" s="2">
        <f t="shared" ca="1" si="9"/>
        <v>41.484903635050571</v>
      </c>
      <c r="F123">
        <f t="shared" ca="1" si="7"/>
        <v>73.385111734851122</v>
      </c>
      <c r="G123">
        <f t="shared" ca="1" si="10"/>
        <v>41.484903635050571</v>
      </c>
      <c r="I123">
        <f t="shared" ca="1" si="8"/>
        <v>1.4393088590198637</v>
      </c>
      <c r="K123">
        <f t="shared" ca="1" si="11"/>
        <v>-0.78316263202738678</v>
      </c>
      <c r="M123" t="str">
        <f t="shared" ca="1" si="12"/>
        <v/>
      </c>
    </row>
    <row r="124" spans="3:13" x14ac:dyDescent="0.25">
      <c r="C124" s="2">
        <v>118</v>
      </c>
      <c r="D124" s="2">
        <f t="shared" ca="1" si="9"/>
        <v>41.628025614759508</v>
      </c>
      <c r="F124">
        <f t="shared" ca="1" si="7"/>
        <v>23.528143310734094</v>
      </c>
      <c r="G124">
        <f t="shared" ca="1" si="10"/>
        <v>41.628025614759508</v>
      </c>
      <c r="I124">
        <f t="shared" ca="1" si="8"/>
        <v>0.13200743904637235</v>
      </c>
      <c r="K124">
        <f t="shared" ca="1" si="11"/>
        <v>-0.46650541280391877</v>
      </c>
      <c r="M124" t="str">
        <f t="shared" ca="1" si="12"/>
        <v/>
      </c>
    </row>
    <row r="125" spans="3:13" x14ac:dyDescent="0.25">
      <c r="C125" s="2">
        <v>119</v>
      </c>
      <c r="D125" s="2">
        <f t="shared" ca="1" si="9"/>
        <v>42.035023258272233</v>
      </c>
      <c r="F125">
        <f t="shared" ca="1" si="7"/>
        <v>19.41008725644533</v>
      </c>
      <c r="G125">
        <f t="shared" ca="1" si="10"/>
        <v>42.035023258272233</v>
      </c>
      <c r="I125">
        <f t="shared" ca="1" si="8"/>
        <v>0.27505981161083071</v>
      </c>
      <c r="K125">
        <f t="shared" ca="1" si="11"/>
        <v>0.33707928611279581</v>
      </c>
      <c r="M125" t="str">
        <f t="shared" ca="1" si="12"/>
        <v/>
      </c>
    </row>
    <row r="126" spans="3:13" x14ac:dyDescent="0.25">
      <c r="C126" s="2">
        <v>120</v>
      </c>
      <c r="D126" s="2">
        <f t="shared" ca="1" si="9"/>
        <v>42.970613698286272</v>
      </c>
      <c r="F126">
        <f t="shared" ca="1" si="7"/>
        <v>94.293253906125514</v>
      </c>
      <c r="G126">
        <f t="shared" ca="1" si="10"/>
        <v>42.970613698286272</v>
      </c>
      <c r="I126">
        <f t="shared" ca="1" si="8"/>
        <v>0.6712940417633817</v>
      </c>
      <c r="K126">
        <f t="shared" ca="1" si="11"/>
        <v>0.62941753786011212</v>
      </c>
      <c r="M126" t="str">
        <f t="shared" ca="1" si="12"/>
        <v/>
      </c>
    </row>
    <row r="127" spans="3:13" x14ac:dyDescent="0.25">
      <c r="C127" s="2">
        <v>121</v>
      </c>
      <c r="D127" s="2">
        <f t="shared" ca="1" si="9"/>
        <v>43.244689769570641</v>
      </c>
      <c r="F127">
        <f t="shared" ca="1" si="7"/>
        <v>20.632772662971945</v>
      </c>
      <c r="G127">
        <f t="shared" ca="1" si="10"/>
        <v>43.244689769570641</v>
      </c>
      <c r="I127">
        <f t="shared" ca="1" si="8"/>
        <v>0.6048332556492042</v>
      </c>
      <c r="K127">
        <f t="shared" ca="1" si="11"/>
        <v>0.42079863701744724</v>
      </c>
      <c r="M127" t="str">
        <f t="shared" ca="1" si="12"/>
        <v/>
      </c>
    </row>
    <row r="128" spans="3:13" x14ac:dyDescent="0.25">
      <c r="C128" s="2">
        <v>122</v>
      </c>
      <c r="D128" s="2">
        <f t="shared" ca="1" si="9"/>
        <v>38.748531163564074</v>
      </c>
      <c r="F128">
        <f t="shared" ca="1" si="7"/>
        <v>22.229819361079095</v>
      </c>
      <c r="G128">
        <f t="shared" ca="1" si="10"/>
        <v>38.748531163564074</v>
      </c>
      <c r="I128">
        <f t="shared" ca="1" si="8"/>
        <v>-2.1110412673610988</v>
      </c>
      <c r="K128">
        <f t="shared" ca="1" si="11"/>
        <v>-0.13996353958442054</v>
      </c>
      <c r="M128" t="str">
        <f t="shared" ca="1" si="12"/>
        <v/>
      </c>
    </row>
    <row r="129" spans="3:13" x14ac:dyDescent="0.25">
      <c r="C129" s="2">
        <v>123</v>
      </c>
      <c r="D129" s="2">
        <f t="shared" ca="1" si="9"/>
        <v>37.77135262921977</v>
      </c>
      <c r="F129">
        <f t="shared" ca="1" si="7"/>
        <v>49.494597795680875</v>
      </c>
      <c r="G129">
        <f t="shared" ca="1" si="10"/>
        <v>37.77135262921977</v>
      </c>
      <c r="I129">
        <f t="shared" ca="1" si="8"/>
        <v>-2.7366685701754356</v>
      </c>
      <c r="K129">
        <f t="shared" ca="1" si="11"/>
        <v>-0.89289563503098712</v>
      </c>
      <c r="M129" t="str">
        <f t="shared" ca="1" si="12"/>
        <v/>
      </c>
    </row>
    <row r="130" spans="3:13" x14ac:dyDescent="0.25">
      <c r="C130" s="2">
        <v>124</v>
      </c>
      <c r="D130" s="2">
        <f t="shared" ca="1" si="9"/>
        <v>41.982865236980963</v>
      </c>
      <c r="F130">
        <f t="shared" ca="1" si="7"/>
        <v>88.752295170648082</v>
      </c>
      <c r="G130">
        <f t="shared" ca="1" si="10"/>
        <v>41.982865236980963</v>
      </c>
      <c r="I130">
        <f t="shared" ca="1" si="8"/>
        <v>1.6171670367084445</v>
      </c>
      <c r="K130">
        <f t="shared" ca="1" si="11"/>
        <v>-0.65642738629472142</v>
      </c>
      <c r="M130" t="str">
        <f t="shared" ca="1" si="12"/>
        <v/>
      </c>
    </row>
    <row r="131" spans="3:13" x14ac:dyDescent="0.25">
      <c r="C131" s="2">
        <v>125</v>
      </c>
      <c r="D131" s="2">
        <f t="shared" ca="1" si="9"/>
        <v>46.445675944087569</v>
      </c>
      <c r="F131">
        <f t="shared" ca="1" si="7"/>
        <v>93.038547294500589</v>
      </c>
      <c r="G131">
        <f t="shared" ca="1" si="10"/>
        <v>46.445675944087569</v>
      </c>
      <c r="I131">
        <f t="shared" ca="1" si="8"/>
        <v>4.3371616574338994</v>
      </c>
      <c r="K131">
        <f t="shared" ca="1" si="11"/>
        <v>0.27665471415145237</v>
      </c>
      <c r="M131" t="str">
        <f t="shared" ca="1" si="12"/>
        <v/>
      </c>
    </row>
    <row r="132" spans="3:13" x14ac:dyDescent="0.25">
      <c r="C132" s="2">
        <v>126</v>
      </c>
      <c r="D132" s="2">
        <f t="shared" ca="1" si="9"/>
        <v>49.189578035082462</v>
      </c>
      <c r="F132">
        <f t="shared" ca="1" si="7"/>
        <v>42.592386988607487</v>
      </c>
      <c r="G132">
        <f t="shared" ca="1" si="10"/>
        <v>49.189578035082462</v>
      </c>
      <c r="I132">
        <f t="shared" ca="1" si="8"/>
        <v>3.6033563990507496</v>
      </c>
      <c r="K132">
        <f t="shared" ca="1" si="11"/>
        <v>1.7052541307544145</v>
      </c>
      <c r="M132" t="str">
        <f t="shared" ca="1" si="12"/>
        <v/>
      </c>
    </row>
    <row r="133" spans="3:13" x14ac:dyDescent="0.25">
      <c r="C133" s="2">
        <v>127</v>
      </c>
      <c r="D133" s="2">
        <f t="shared" ca="1" si="9"/>
        <v>53.237517491160524</v>
      </c>
      <c r="F133">
        <f t="shared" ca="1" si="7"/>
        <v>66.229133466730659</v>
      </c>
      <c r="G133">
        <f t="shared" ca="1" si="10"/>
        <v>53.237517491160524</v>
      </c>
      <c r="I133">
        <f t="shared" ca="1" si="8"/>
        <v>3.3959207735364778</v>
      </c>
      <c r="K133">
        <f t="shared" ca="1" si="11"/>
        <v>3.2384014666823928</v>
      </c>
      <c r="M133" t="str">
        <f t="shared" ca="1" si="12"/>
        <v/>
      </c>
    </row>
    <row r="134" spans="3:13" x14ac:dyDescent="0.25">
      <c r="C134" s="2">
        <v>128</v>
      </c>
      <c r="D134" s="2">
        <f t="shared" ca="1" si="9"/>
        <v>52.921865508401929</v>
      </c>
      <c r="F134">
        <f t="shared" ca="1" si="7"/>
        <v>57.185701576286739</v>
      </c>
      <c r="G134">
        <f t="shared" ca="1" si="10"/>
        <v>52.921865508401929</v>
      </c>
      <c r="I134">
        <f t="shared" ca="1" si="8"/>
        <v>1.8661437366597333</v>
      </c>
      <c r="K134">
        <f t="shared" ca="1" si="11"/>
        <v>3.300645641670215</v>
      </c>
      <c r="M134" t="str">
        <f t="shared" ca="1" si="12"/>
        <v/>
      </c>
    </row>
    <row r="135" spans="3:13" x14ac:dyDescent="0.25">
      <c r="C135" s="2">
        <v>129</v>
      </c>
      <c r="D135" s="2">
        <f t="shared" ca="1" si="9"/>
        <v>57.830454640658637</v>
      </c>
      <c r="F135">
        <f t="shared" ca="1" si="7"/>
        <v>86.303940535888614</v>
      </c>
      <c r="G135">
        <f t="shared" ca="1" si="10"/>
        <v>57.830454640658637</v>
      </c>
      <c r="I135">
        <f t="shared" ca="1" si="8"/>
        <v>2.2964685747490563</v>
      </c>
      <c r="K135">
        <f t="shared" ca="1" si="11"/>
        <v>2.7904723709990042</v>
      </c>
      <c r="M135" t="str">
        <f t="shared" ca="1" si="12"/>
        <v/>
      </c>
    </row>
    <row r="136" spans="3:13" x14ac:dyDescent="0.25">
      <c r="C136" s="2">
        <v>130</v>
      </c>
      <c r="D136" s="2">
        <f t="shared" ref="D136:D199" ca="1" si="13">G136</f>
        <v>58.354058186285123</v>
      </c>
      <c r="F136">
        <f t="shared" ref="F136:F199" ca="1" si="14">RAND()*100</f>
        <v>44.282673832014197</v>
      </c>
      <c r="G136">
        <f t="shared" ca="1" si="10"/>
        <v>58.354058186285123</v>
      </c>
      <c r="I136">
        <f t="shared" ca="1" si="8"/>
        <v>2.7160963389415969</v>
      </c>
      <c r="K136">
        <f t="shared" ca="1" si="11"/>
        <v>2.5686573559717161</v>
      </c>
      <c r="M136" t="str">
        <f t="shared" ca="1" si="12"/>
        <v/>
      </c>
    </row>
    <row r="137" spans="3:13" x14ac:dyDescent="0.25">
      <c r="C137" s="2">
        <v>131</v>
      </c>
      <c r="D137" s="2">
        <f t="shared" ca="1" si="13"/>
        <v>57.952795784817255</v>
      </c>
      <c r="F137">
        <f t="shared" ca="1" si="14"/>
        <v>87.933471879694451</v>
      </c>
      <c r="G137">
        <f t="shared" ca="1" si="10"/>
        <v>57.952795784817255</v>
      </c>
      <c r="I137">
        <f t="shared" ca="1" si="8"/>
        <v>6.1170572079308982E-2</v>
      </c>
      <c r="K137">
        <f t="shared" ca="1" si="11"/>
        <v>1.7349698056074239</v>
      </c>
      <c r="M137" t="str">
        <f t="shared" ca="1" si="12"/>
        <v/>
      </c>
    </row>
    <row r="138" spans="3:13" x14ac:dyDescent="0.25">
      <c r="C138" s="2">
        <v>132</v>
      </c>
      <c r="D138" s="2">
        <f t="shared" ca="1" si="13"/>
        <v>56.619693760787428</v>
      </c>
      <c r="F138">
        <f t="shared" ca="1" si="14"/>
        <v>53.388581374403778</v>
      </c>
      <c r="G138">
        <f t="shared" ca="1" si="10"/>
        <v>56.619693760787428</v>
      </c>
      <c r="I138">
        <f t="shared" ref="I138:I201" ca="1" si="15">(D138-D136)/2</f>
        <v>-0.86718221274884755</v>
      </c>
      <c r="K138">
        <f t="shared" ca="1" si="11"/>
        <v>1.0516383182552786</v>
      </c>
      <c r="M138" t="str">
        <f t="shared" ca="1" si="12"/>
        <v/>
      </c>
    </row>
    <row r="139" spans="3:13" x14ac:dyDescent="0.25">
      <c r="C139" s="2">
        <v>133</v>
      </c>
      <c r="D139" s="2">
        <f t="shared" ca="1" si="13"/>
        <v>56.820255162326617</v>
      </c>
      <c r="F139">
        <f t="shared" ca="1" si="14"/>
        <v>26.536564333821978</v>
      </c>
      <c r="G139">
        <f t="shared" ca="1" si="10"/>
        <v>56.820255162326617</v>
      </c>
      <c r="I139">
        <f t="shared" ca="1" si="15"/>
        <v>-0.56627031124531868</v>
      </c>
      <c r="K139">
        <f t="shared" ca="1" si="11"/>
        <v>0.3359535967566849</v>
      </c>
      <c r="M139" t="str">
        <f t="shared" ca="1" si="12"/>
        <v/>
      </c>
    </row>
    <row r="140" spans="3:13" x14ac:dyDescent="0.25">
      <c r="C140" s="2">
        <v>134</v>
      </c>
      <c r="D140" s="2">
        <f t="shared" ca="1" si="13"/>
        <v>61.240251372685641</v>
      </c>
      <c r="F140">
        <f t="shared" ca="1" si="14"/>
        <v>85.710030411830672</v>
      </c>
      <c r="G140">
        <f t="shared" ca="1" si="10"/>
        <v>61.240251372685641</v>
      </c>
      <c r="I140">
        <f t="shared" ca="1" si="15"/>
        <v>2.3102788059491068</v>
      </c>
      <c r="K140">
        <f t="shared" ca="1" si="11"/>
        <v>0.2344992135085624</v>
      </c>
      <c r="M140" t="str">
        <f t="shared" ca="1" si="12"/>
        <v/>
      </c>
    </row>
    <row r="141" spans="3:13" x14ac:dyDescent="0.25">
      <c r="C141" s="2">
        <v>135</v>
      </c>
      <c r="D141" s="2">
        <f t="shared" ca="1" si="13"/>
        <v>59.001589229967543</v>
      </c>
      <c r="F141">
        <f t="shared" ca="1" si="14"/>
        <v>60.713321765353953</v>
      </c>
      <c r="G141">
        <f t="shared" ca="1" si="10"/>
        <v>59.001589229967543</v>
      </c>
      <c r="I141">
        <f t="shared" ca="1" si="15"/>
        <v>1.0906670338204627</v>
      </c>
      <c r="K141">
        <f t="shared" ca="1" si="11"/>
        <v>0.49187332894385083</v>
      </c>
      <c r="M141" t="str">
        <f t="shared" ca="1" si="12"/>
        <v/>
      </c>
    </row>
    <row r="142" spans="3:13" x14ac:dyDescent="0.25">
      <c r="C142" s="2">
        <v>136</v>
      </c>
      <c r="D142" s="2">
        <f t="shared" ca="1" si="13"/>
        <v>63.499358718786816</v>
      </c>
      <c r="F142">
        <f t="shared" ca="1" si="14"/>
        <v>88.099314995261096</v>
      </c>
      <c r="G142">
        <f t="shared" ca="1" si="10"/>
        <v>63.499358718786816</v>
      </c>
      <c r="I142">
        <f t="shared" ca="1" si="15"/>
        <v>1.1295536730505873</v>
      </c>
      <c r="K142">
        <f t="shared" ca="1" si="11"/>
        <v>0.99105730039370954</v>
      </c>
      <c r="M142" t="str">
        <f t="shared" ca="1" si="12"/>
        <v/>
      </c>
    </row>
    <row r="143" spans="3:13" x14ac:dyDescent="0.25">
      <c r="C143" s="2">
        <v>137</v>
      </c>
      <c r="D143" s="2">
        <f t="shared" ca="1" si="13"/>
        <v>64.139554787676474</v>
      </c>
      <c r="F143">
        <f t="shared" ca="1" si="14"/>
        <v>31.832760394423854</v>
      </c>
      <c r="G143">
        <f t="shared" ca="1" si="10"/>
        <v>64.139554787676474</v>
      </c>
      <c r="I143">
        <f t="shared" ca="1" si="15"/>
        <v>2.5689827788544655</v>
      </c>
      <c r="K143">
        <f t="shared" ca="1" si="11"/>
        <v>1.7748705729186556</v>
      </c>
      <c r="M143" t="str">
        <f t="shared" ca="1" si="12"/>
        <v/>
      </c>
    </row>
    <row r="144" spans="3:13" x14ac:dyDescent="0.25">
      <c r="C144" s="2">
        <v>138</v>
      </c>
      <c r="D144" s="2">
        <f t="shared" ca="1" si="13"/>
        <v>64.2469796866487</v>
      </c>
      <c r="F144">
        <f t="shared" ca="1" si="14"/>
        <v>51.105971280264328</v>
      </c>
      <c r="G144">
        <f t="shared" ca="1" si="10"/>
        <v>64.2469796866487</v>
      </c>
      <c r="I144">
        <f t="shared" ca="1" si="15"/>
        <v>0.37381048393094218</v>
      </c>
      <c r="K144">
        <f t="shared" ca="1" si="11"/>
        <v>1.2907534924141144</v>
      </c>
      <c r="M144" t="str">
        <f t="shared" ca="1" si="12"/>
        <v/>
      </c>
    </row>
    <row r="145" spans="3:13" x14ac:dyDescent="0.25">
      <c r="C145" s="2">
        <v>139</v>
      </c>
      <c r="D145" s="2">
        <f t="shared" ca="1" si="13"/>
        <v>61.665096439945067</v>
      </c>
      <c r="F145">
        <f t="shared" ca="1" si="14"/>
        <v>50.02404647009363</v>
      </c>
      <c r="G145">
        <f t="shared" ca="1" si="10"/>
        <v>61.665096439945067</v>
      </c>
      <c r="I145">
        <f t="shared" ca="1" si="15"/>
        <v>-1.2372291738657033</v>
      </c>
      <c r="K145">
        <f t="shared" ca="1" si="11"/>
        <v>0.70877944049257291</v>
      </c>
      <c r="M145" t="str">
        <f t="shared" ca="1" si="12"/>
        <v/>
      </c>
    </row>
    <row r="146" spans="3:13" x14ac:dyDescent="0.25">
      <c r="C146" s="2">
        <v>140</v>
      </c>
      <c r="D146" s="2">
        <f t="shared" ca="1" si="13"/>
        <v>55.576554222951103</v>
      </c>
      <c r="F146">
        <f t="shared" ca="1" si="14"/>
        <v>1.7104140395911127</v>
      </c>
      <c r="G146">
        <f t="shared" ca="1" si="10"/>
        <v>55.576554222951103</v>
      </c>
      <c r="I146">
        <f t="shared" ca="1" si="15"/>
        <v>-4.3352127318487987</v>
      </c>
      <c r="K146">
        <f t="shared" ca="1" si="11"/>
        <v>-0.6574121607322736</v>
      </c>
      <c r="M146" t="str">
        <f t="shared" ca="1" si="12"/>
        <v/>
      </c>
    </row>
    <row r="147" spans="3:13" x14ac:dyDescent="0.25">
      <c r="C147" s="2">
        <v>141</v>
      </c>
      <c r="D147" s="2">
        <f t="shared" ca="1" si="13"/>
        <v>57.807601091278805</v>
      </c>
      <c r="F147">
        <f t="shared" ca="1" si="14"/>
        <v>76.058090013523156</v>
      </c>
      <c r="G147">
        <f t="shared" ca="1" si="10"/>
        <v>57.807601091278805</v>
      </c>
      <c r="I147">
        <f t="shared" ca="1" si="15"/>
        <v>-1.9287476743331311</v>
      </c>
      <c r="K147">
        <f t="shared" ca="1" si="11"/>
        <v>-1.7818447740291727</v>
      </c>
      <c r="M147" t="str">
        <f t="shared" ca="1" si="12"/>
        <v/>
      </c>
    </row>
    <row r="148" spans="3:13" x14ac:dyDescent="0.25">
      <c r="C148" s="2">
        <v>142</v>
      </c>
      <c r="D148" s="2">
        <f t="shared" ca="1" si="13"/>
        <v>56.343746106737811</v>
      </c>
      <c r="F148">
        <f t="shared" ca="1" si="14"/>
        <v>44.271308698615698</v>
      </c>
      <c r="G148">
        <f t="shared" ca="1" si="10"/>
        <v>56.343746106737811</v>
      </c>
      <c r="I148">
        <f t="shared" ca="1" si="15"/>
        <v>0.38359594189335411</v>
      </c>
      <c r="K148">
        <f t="shared" ca="1" si="11"/>
        <v>-1.7793984095385698</v>
      </c>
      <c r="M148" t="str">
        <f t="shared" ca="1" si="12"/>
        <v/>
      </c>
    </row>
    <row r="149" spans="3:13" x14ac:dyDescent="0.25">
      <c r="C149" s="2">
        <v>143</v>
      </c>
      <c r="D149" s="2">
        <f t="shared" ca="1" si="13"/>
        <v>56.968882726817377</v>
      </c>
      <c r="F149">
        <f t="shared" ca="1" si="14"/>
        <v>66.562750877480156</v>
      </c>
      <c r="G149">
        <f t="shared" ca="1" si="10"/>
        <v>56.968882726817377</v>
      </c>
      <c r="I149">
        <f t="shared" ca="1" si="15"/>
        <v>-0.41935918223071411</v>
      </c>
      <c r="K149">
        <f t="shared" ca="1" si="11"/>
        <v>-1.5749309116298225</v>
      </c>
      <c r="M149" t="str">
        <f t="shared" ca="1" si="12"/>
        <v/>
      </c>
    </row>
    <row r="150" spans="3:13" x14ac:dyDescent="0.25">
      <c r="C150" s="2">
        <v>144</v>
      </c>
      <c r="D150" s="2">
        <f t="shared" ca="1" si="13"/>
        <v>55.406057167579355</v>
      </c>
      <c r="F150">
        <f t="shared" ca="1" si="14"/>
        <v>62.861557147318337</v>
      </c>
      <c r="G150">
        <f t="shared" ref="G150:G213" ca="1" si="16">AVERAGE(F136:F150)</f>
        <v>55.406057167579355</v>
      </c>
      <c r="I150">
        <f t="shared" ca="1" si="15"/>
        <v>-0.46884446957922776</v>
      </c>
      <c r="K150">
        <f t="shared" ca="1" si="11"/>
        <v>-0.60833884606242972</v>
      </c>
      <c r="M150" t="str">
        <f t="shared" ca="1" si="12"/>
        <v/>
      </c>
    </row>
    <row r="151" spans="3:13" x14ac:dyDescent="0.25">
      <c r="C151" s="2">
        <v>145</v>
      </c>
      <c r="D151" s="2">
        <f t="shared" ca="1" si="13"/>
        <v>55.898904610287296</v>
      </c>
      <c r="F151">
        <f t="shared" ca="1" si="14"/>
        <v>51.675385472633174</v>
      </c>
      <c r="G151">
        <f t="shared" ca="1" si="16"/>
        <v>55.898904610287296</v>
      </c>
      <c r="I151">
        <f t="shared" ca="1" si="15"/>
        <v>-0.53498905826504028</v>
      </c>
      <c r="K151">
        <f t="shared" ca="1" si="11"/>
        <v>-0.25989919204540701</v>
      </c>
      <c r="M151" t="str">
        <f t="shared" ca="1" si="12"/>
        <v/>
      </c>
    </row>
    <row r="152" spans="3:13" x14ac:dyDescent="0.25">
      <c r="C152" s="2">
        <v>146</v>
      </c>
      <c r="D152" s="2">
        <f t="shared" ca="1" si="13"/>
        <v>50.576613881375707</v>
      </c>
      <c r="F152">
        <f t="shared" ca="1" si="14"/>
        <v>8.0991109460206605</v>
      </c>
      <c r="G152">
        <f t="shared" ca="1" si="16"/>
        <v>50.576613881375707</v>
      </c>
      <c r="I152">
        <f t="shared" ca="1" si="15"/>
        <v>-2.4147216431018244</v>
      </c>
      <c r="K152">
        <f t="shared" ca="1" si="11"/>
        <v>-0.95947858829420163</v>
      </c>
      <c r="M152" t="str">
        <f t="shared" ca="1" si="12"/>
        <v/>
      </c>
    </row>
    <row r="153" spans="3:13" x14ac:dyDescent="0.25">
      <c r="C153" s="2">
        <v>147</v>
      </c>
      <c r="D153" s="2">
        <f t="shared" ca="1" si="13"/>
        <v>48.538409045597369</v>
      </c>
      <c r="F153">
        <f t="shared" ca="1" si="14"/>
        <v>22.815508837728661</v>
      </c>
      <c r="G153">
        <f t="shared" ca="1" si="16"/>
        <v>48.538409045597369</v>
      </c>
      <c r="I153">
        <f t="shared" ca="1" si="15"/>
        <v>-3.6802477823449635</v>
      </c>
      <c r="K153">
        <f t="shared" ca="1" si="11"/>
        <v>-1.774700738322764</v>
      </c>
      <c r="M153" t="str">
        <f t="shared" ca="1" si="12"/>
        <v/>
      </c>
    </row>
    <row r="154" spans="3:13" x14ac:dyDescent="0.25">
      <c r="C154" s="2">
        <v>148</v>
      </c>
      <c r="D154" s="2">
        <f t="shared" ca="1" si="13"/>
        <v>51.13847673095033</v>
      </c>
      <c r="F154">
        <f t="shared" ca="1" si="14"/>
        <v>65.537579614116467</v>
      </c>
      <c r="G154">
        <f t="shared" ca="1" si="16"/>
        <v>51.13847673095033</v>
      </c>
      <c r="I154">
        <f t="shared" ca="1" si="15"/>
        <v>0.28093142478731181</v>
      </c>
      <c r="K154">
        <f t="shared" ca="1" si="11"/>
        <v>-1.5872567647311291</v>
      </c>
      <c r="M154" t="str">
        <f t="shared" ca="1" si="12"/>
        <v/>
      </c>
    </row>
    <row r="155" spans="3:13" x14ac:dyDescent="0.25">
      <c r="C155" s="2">
        <v>149</v>
      </c>
      <c r="D155" s="2">
        <f t="shared" ca="1" si="13"/>
        <v>46.777176305218937</v>
      </c>
      <c r="F155">
        <f t="shared" ca="1" si="14"/>
        <v>20.290524025859781</v>
      </c>
      <c r="G155">
        <f t="shared" ca="1" si="16"/>
        <v>46.777176305218937</v>
      </c>
      <c r="I155">
        <f t="shared" ca="1" si="15"/>
        <v>-0.88061637018921601</v>
      </c>
      <c r="K155">
        <f t="shared" ref="K155:K218" ca="1" si="17">AVERAGE(I152:I155)</f>
        <v>-1.673663592712173</v>
      </c>
      <c r="M155" t="str">
        <f t="shared" ref="M155:M218" ca="1" si="18">IF(K155&gt;ABS($M$25),"ANOMALLY","")</f>
        <v/>
      </c>
    </row>
    <row r="156" spans="3:13" x14ac:dyDescent="0.25">
      <c r="C156" s="2">
        <v>150</v>
      </c>
      <c r="D156" s="2">
        <f t="shared" ca="1" si="13"/>
        <v>43.896509453544539</v>
      </c>
      <c r="F156">
        <f t="shared" ca="1" si="14"/>
        <v>17.503318990238025</v>
      </c>
      <c r="G156">
        <f t="shared" ca="1" si="16"/>
        <v>43.896509453544539</v>
      </c>
      <c r="I156">
        <f t="shared" ca="1" si="15"/>
        <v>-3.6209836387028957</v>
      </c>
      <c r="K156">
        <f t="shared" ca="1" si="17"/>
        <v>-1.9752290916124409</v>
      </c>
      <c r="M156" t="str">
        <f t="shared" ca="1" si="18"/>
        <v/>
      </c>
    </row>
    <row r="157" spans="3:13" x14ac:dyDescent="0.25">
      <c r="C157" s="2">
        <v>151</v>
      </c>
      <c r="D157" s="2">
        <f t="shared" ca="1" si="13"/>
        <v>39.871770986028181</v>
      </c>
      <c r="F157">
        <f t="shared" ca="1" si="14"/>
        <v>27.72823798251568</v>
      </c>
      <c r="G157">
        <f t="shared" ca="1" si="16"/>
        <v>39.871770986028181</v>
      </c>
      <c r="I157">
        <f t="shared" ca="1" si="15"/>
        <v>-3.4527026595953778</v>
      </c>
      <c r="K157">
        <f t="shared" ca="1" si="17"/>
        <v>-1.9183428109250444</v>
      </c>
      <c r="M157" t="str">
        <f t="shared" ca="1" si="18"/>
        <v/>
      </c>
    </row>
    <row r="158" spans="3:13" x14ac:dyDescent="0.25">
      <c r="C158" s="2">
        <v>152</v>
      </c>
      <c r="D158" s="2">
        <f t="shared" ca="1" si="13"/>
        <v>40.248894191985485</v>
      </c>
      <c r="F158">
        <f t="shared" ca="1" si="14"/>
        <v>37.489608483783513</v>
      </c>
      <c r="G158">
        <f t="shared" ca="1" si="16"/>
        <v>40.248894191985485</v>
      </c>
      <c r="I158">
        <f t="shared" ca="1" si="15"/>
        <v>-1.8238076307795268</v>
      </c>
      <c r="K158">
        <f t="shared" ca="1" si="17"/>
        <v>-2.4445275748167541</v>
      </c>
      <c r="M158" t="str">
        <f t="shared" ca="1" si="18"/>
        <v/>
      </c>
    </row>
    <row r="159" spans="3:13" x14ac:dyDescent="0.25">
      <c r="C159" s="2">
        <v>153</v>
      </c>
      <c r="D159" s="2">
        <f t="shared" ca="1" si="13"/>
        <v>38.15987115361829</v>
      </c>
      <c r="F159">
        <f t="shared" ca="1" si="14"/>
        <v>19.770625704756316</v>
      </c>
      <c r="G159">
        <f t="shared" ca="1" si="16"/>
        <v>38.15987115361829</v>
      </c>
      <c r="I159">
        <f t="shared" ca="1" si="15"/>
        <v>-0.85594991620494554</v>
      </c>
      <c r="K159">
        <f t="shared" ca="1" si="17"/>
        <v>-2.4383609613206865</v>
      </c>
      <c r="M159" t="str">
        <f t="shared" ca="1" si="18"/>
        <v/>
      </c>
    </row>
    <row r="160" spans="3:13" x14ac:dyDescent="0.25">
      <c r="C160" s="2">
        <v>154</v>
      </c>
      <c r="D160" s="2">
        <f t="shared" ca="1" si="13"/>
        <v>37.607603004705297</v>
      </c>
      <c r="F160">
        <f t="shared" ca="1" si="14"/>
        <v>41.740024236398611</v>
      </c>
      <c r="G160">
        <f t="shared" ca="1" si="16"/>
        <v>37.607603004705297</v>
      </c>
      <c r="I160">
        <f t="shared" ca="1" si="15"/>
        <v>-1.3206455936400943</v>
      </c>
      <c r="K160">
        <f t="shared" ca="1" si="17"/>
        <v>-1.8632764500549861</v>
      </c>
      <c r="M160" t="str">
        <f t="shared" ca="1" si="18"/>
        <v/>
      </c>
    </row>
    <row r="161" spans="3:13" x14ac:dyDescent="0.25">
      <c r="C161" s="2">
        <v>155</v>
      </c>
      <c r="D161" s="2">
        <f t="shared" ca="1" si="13"/>
        <v>42.547824038942366</v>
      </c>
      <c r="F161">
        <f t="shared" ca="1" si="14"/>
        <v>75.813729553147184</v>
      </c>
      <c r="G161">
        <f t="shared" ca="1" si="16"/>
        <v>42.547824038942366</v>
      </c>
      <c r="I161">
        <f t="shared" ca="1" si="15"/>
        <v>2.1939764426620378</v>
      </c>
      <c r="K161">
        <f t="shared" ca="1" si="17"/>
        <v>-0.45160667449063219</v>
      </c>
      <c r="M161" t="str">
        <f t="shared" ca="1" si="18"/>
        <v/>
      </c>
    </row>
    <row r="162" spans="3:13" x14ac:dyDescent="0.25">
      <c r="C162" s="2">
        <v>156</v>
      </c>
      <c r="D162" s="2">
        <f t="shared" ca="1" si="13"/>
        <v>42.385325651626019</v>
      </c>
      <c r="F162">
        <f t="shared" ca="1" si="14"/>
        <v>73.620614203778118</v>
      </c>
      <c r="G162">
        <f t="shared" ca="1" si="16"/>
        <v>42.385325651626019</v>
      </c>
      <c r="I162">
        <f t="shared" ca="1" si="15"/>
        <v>2.3888613234603611</v>
      </c>
      <c r="K162">
        <f t="shared" ca="1" si="17"/>
        <v>0.60156056406933978</v>
      </c>
      <c r="M162" t="str">
        <f t="shared" ca="1" si="18"/>
        <v/>
      </c>
    </row>
    <row r="163" spans="3:13" x14ac:dyDescent="0.25">
      <c r="C163" s="2">
        <v>157</v>
      </c>
      <c r="D163" s="2">
        <f t="shared" ca="1" si="13"/>
        <v>42.970528524491471</v>
      </c>
      <c r="F163">
        <f t="shared" ca="1" si="14"/>
        <v>53.049351791597488</v>
      </c>
      <c r="G163">
        <f t="shared" ca="1" si="16"/>
        <v>42.970528524491471</v>
      </c>
      <c r="I163">
        <f t="shared" ca="1" si="15"/>
        <v>0.21135224277455222</v>
      </c>
      <c r="K163">
        <f t="shared" ca="1" si="17"/>
        <v>0.86838610381421422</v>
      </c>
      <c r="M163" t="str">
        <f t="shared" ca="1" si="18"/>
        <v/>
      </c>
    </row>
    <row r="164" spans="3:13" x14ac:dyDescent="0.25">
      <c r="C164" s="2">
        <v>158</v>
      </c>
      <c r="D164" s="2">
        <f t="shared" ca="1" si="13"/>
        <v>38.558816223079269</v>
      </c>
      <c r="F164">
        <f t="shared" ca="1" si="14"/>
        <v>0.38706635629701669</v>
      </c>
      <c r="G164">
        <f t="shared" ca="1" si="16"/>
        <v>38.558816223079269</v>
      </c>
      <c r="I164">
        <f t="shared" ca="1" si="15"/>
        <v>-1.9132547142733749</v>
      </c>
      <c r="K164">
        <f t="shared" ca="1" si="17"/>
        <v>0.72023382365589406</v>
      </c>
      <c r="M164" t="str">
        <f t="shared" ca="1" si="18"/>
        <v/>
      </c>
    </row>
    <row r="165" spans="3:13" x14ac:dyDescent="0.25">
      <c r="C165" s="2">
        <v>159</v>
      </c>
      <c r="D165" s="2">
        <f t="shared" ca="1" si="13"/>
        <v>34.735651666588154</v>
      </c>
      <c r="F165">
        <f t="shared" ca="1" si="14"/>
        <v>5.514088799951522</v>
      </c>
      <c r="G165">
        <f t="shared" ca="1" si="16"/>
        <v>34.735651666588154</v>
      </c>
      <c r="I165">
        <f t="shared" ca="1" si="15"/>
        <v>-4.1174384289516581</v>
      </c>
      <c r="K165">
        <f t="shared" ca="1" si="17"/>
        <v>-0.85761989424752993</v>
      </c>
      <c r="M165" t="str">
        <f t="shared" ca="1" si="18"/>
        <v/>
      </c>
    </row>
    <row r="166" spans="3:13" x14ac:dyDescent="0.25">
      <c r="C166" s="2">
        <v>160</v>
      </c>
      <c r="D166" s="2">
        <f t="shared" ca="1" si="13"/>
        <v>31.350296309485213</v>
      </c>
      <c r="F166">
        <f t="shared" ca="1" si="14"/>
        <v>0.89505511608911625</v>
      </c>
      <c r="G166">
        <f t="shared" ca="1" si="16"/>
        <v>31.350296309485213</v>
      </c>
      <c r="I166">
        <f t="shared" ca="1" si="15"/>
        <v>-3.6042599567970282</v>
      </c>
      <c r="K166">
        <f t="shared" ca="1" si="17"/>
        <v>-2.3559002143118772</v>
      </c>
      <c r="M166" t="str">
        <f t="shared" ca="1" si="18"/>
        <v/>
      </c>
    </row>
    <row r="167" spans="3:13" x14ac:dyDescent="0.25">
      <c r="C167" s="2">
        <v>161</v>
      </c>
      <c r="D167" s="2">
        <f t="shared" ca="1" si="13"/>
        <v>34.682833985590342</v>
      </c>
      <c r="F167">
        <f t="shared" ca="1" si="14"/>
        <v>58.087176087597584</v>
      </c>
      <c r="G167">
        <f t="shared" ca="1" si="16"/>
        <v>34.682833985590342</v>
      </c>
      <c r="I167">
        <f t="shared" ca="1" si="15"/>
        <v>-2.6408840498906017E-2</v>
      </c>
      <c r="K167">
        <f t="shared" ca="1" si="17"/>
        <v>-2.4153404851302418</v>
      </c>
      <c r="M167" t="str">
        <f t="shared" ca="1" si="18"/>
        <v/>
      </c>
    </row>
    <row r="168" spans="3:13" x14ac:dyDescent="0.25">
      <c r="C168" s="2">
        <v>162</v>
      </c>
      <c r="D168" s="2">
        <f t="shared" ca="1" si="13"/>
        <v>37.455010074243468</v>
      </c>
      <c r="F168">
        <f t="shared" ca="1" si="14"/>
        <v>64.398150167525628</v>
      </c>
      <c r="G168">
        <f t="shared" ca="1" si="16"/>
        <v>37.455010074243468</v>
      </c>
      <c r="I168">
        <f t="shared" ca="1" si="15"/>
        <v>3.0523568823791276</v>
      </c>
      <c r="K168">
        <f t="shared" ca="1" si="17"/>
        <v>-1.1739375859671162</v>
      </c>
      <c r="M168" t="str">
        <f t="shared" ca="1" si="18"/>
        <v/>
      </c>
    </row>
    <row r="169" spans="3:13" x14ac:dyDescent="0.25">
      <c r="C169" s="2">
        <v>163</v>
      </c>
      <c r="D169" s="2">
        <f t="shared" ca="1" si="13"/>
        <v>37.689372018350554</v>
      </c>
      <c r="F169">
        <f t="shared" ca="1" si="14"/>
        <v>69.053008775722716</v>
      </c>
      <c r="G169">
        <f t="shared" ca="1" si="16"/>
        <v>37.689372018350554</v>
      </c>
      <c r="I169">
        <f t="shared" ca="1" si="15"/>
        <v>1.5032690163801057</v>
      </c>
      <c r="K169">
        <f t="shared" ca="1" si="17"/>
        <v>0.23123927536582478</v>
      </c>
      <c r="M169" t="str">
        <f t="shared" ca="1" si="18"/>
        <v/>
      </c>
    </row>
    <row r="170" spans="3:13" x14ac:dyDescent="0.25">
      <c r="C170" s="2">
        <v>164</v>
      </c>
      <c r="D170" s="2">
        <f t="shared" ca="1" si="13"/>
        <v>42.680273235997511</v>
      </c>
      <c r="F170">
        <f t="shared" ca="1" si="14"/>
        <v>95.154042290564107</v>
      </c>
      <c r="G170">
        <f t="shared" ca="1" si="16"/>
        <v>42.680273235997511</v>
      </c>
      <c r="I170">
        <f t="shared" ca="1" si="15"/>
        <v>2.6126315808770215</v>
      </c>
      <c r="K170">
        <f t="shared" ca="1" si="17"/>
        <v>1.7854621597843372</v>
      </c>
      <c r="M170" t="str">
        <f t="shared" ca="1" si="18"/>
        <v/>
      </c>
    </row>
    <row r="171" spans="3:13" x14ac:dyDescent="0.25">
      <c r="C171" s="2">
        <v>165</v>
      </c>
      <c r="D171" s="2">
        <f t="shared" ca="1" si="13"/>
        <v>44.291145510495198</v>
      </c>
      <c r="F171">
        <f t="shared" ca="1" si="14"/>
        <v>41.666403107703474</v>
      </c>
      <c r="G171">
        <f t="shared" ca="1" si="16"/>
        <v>44.291145510495198</v>
      </c>
      <c r="I171">
        <f t="shared" ca="1" si="15"/>
        <v>3.3008867460723224</v>
      </c>
      <c r="K171">
        <f t="shared" ca="1" si="17"/>
        <v>2.6172860564271443</v>
      </c>
      <c r="M171" t="str">
        <f t="shared" ca="1" si="18"/>
        <v/>
      </c>
    </row>
    <row r="172" spans="3:13" x14ac:dyDescent="0.25">
      <c r="C172" s="2">
        <v>166</v>
      </c>
      <c r="D172" s="2">
        <f t="shared" ca="1" si="13"/>
        <v>47.01457356423122</v>
      </c>
      <c r="F172">
        <f t="shared" ca="1" si="14"/>
        <v>68.579658788556046</v>
      </c>
      <c r="G172">
        <f t="shared" ca="1" si="16"/>
        <v>47.01457356423122</v>
      </c>
      <c r="I172">
        <f t="shared" ca="1" si="15"/>
        <v>2.1671501641168547</v>
      </c>
      <c r="K172">
        <f t="shared" ca="1" si="17"/>
        <v>2.3959843768615761</v>
      </c>
      <c r="M172" t="str">
        <f t="shared" ca="1" si="18"/>
        <v/>
      </c>
    </row>
    <row r="173" spans="3:13" x14ac:dyDescent="0.25">
      <c r="C173" s="2">
        <v>167</v>
      </c>
      <c r="D173" s="2">
        <f t="shared" ca="1" si="13"/>
        <v>47.381346491361668</v>
      </c>
      <c r="F173">
        <f t="shared" ca="1" si="14"/>
        <v>42.991202390740277</v>
      </c>
      <c r="G173">
        <f t="shared" ca="1" si="16"/>
        <v>47.381346491361668</v>
      </c>
      <c r="I173">
        <f t="shared" ca="1" si="15"/>
        <v>1.5451004904332351</v>
      </c>
      <c r="K173">
        <f t="shared" ca="1" si="17"/>
        <v>2.4064422453748584</v>
      </c>
      <c r="M173" t="str">
        <f t="shared" ca="1" si="18"/>
        <v/>
      </c>
    </row>
    <row r="174" spans="3:13" x14ac:dyDescent="0.25">
      <c r="C174" s="2">
        <v>168</v>
      </c>
      <c r="D174" s="2">
        <f t="shared" ca="1" si="13"/>
        <v>47.848929373354309</v>
      </c>
      <c r="F174">
        <f t="shared" ca="1" si="14"/>
        <v>26.784368934645965</v>
      </c>
      <c r="G174">
        <f t="shared" ca="1" si="16"/>
        <v>47.848929373354309</v>
      </c>
      <c r="I174">
        <f t="shared" ca="1" si="15"/>
        <v>0.41717790456154447</v>
      </c>
      <c r="K174">
        <f t="shared" ca="1" si="17"/>
        <v>1.8575788262959891</v>
      </c>
      <c r="M174" t="str">
        <f t="shared" ca="1" si="18"/>
        <v/>
      </c>
    </row>
    <row r="175" spans="3:13" x14ac:dyDescent="0.25">
      <c r="C175" s="2">
        <v>169</v>
      </c>
      <c r="D175" s="2">
        <f t="shared" ca="1" si="13"/>
        <v>46.826544171450834</v>
      </c>
      <c r="F175">
        <f t="shared" ca="1" si="14"/>
        <v>26.404246207846437</v>
      </c>
      <c r="G175">
        <f t="shared" ca="1" si="16"/>
        <v>46.826544171450834</v>
      </c>
      <c r="I175">
        <f t="shared" ca="1" si="15"/>
        <v>-0.27740115995541714</v>
      </c>
      <c r="K175">
        <f t="shared" ca="1" si="17"/>
        <v>0.96300684978905426</v>
      </c>
      <c r="M175" t="str">
        <f t="shared" ca="1" si="18"/>
        <v/>
      </c>
    </row>
    <row r="176" spans="3:13" x14ac:dyDescent="0.25">
      <c r="C176" s="2">
        <v>170</v>
      </c>
      <c r="D176" s="2">
        <f t="shared" ca="1" si="13"/>
        <v>47.816729257816228</v>
      </c>
      <c r="F176">
        <f t="shared" ca="1" si="14"/>
        <v>90.666505848628034</v>
      </c>
      <c r="G176">
        <f t="shared" ca="1" si="16"/>
        <v>47.816729257816228</v>
      </c>
      <c r="I176">
        <f t="shared" ca="1" si="15"/>
        <v>-1.6100057769040887E-2</v>
      </c>
      <c r="K176">
        <f t="shared" ca="1" si="17"/>
        <v>0.41719429431758037</v>
      </c>
      <c r="M176" t="str">
        <f t="shared" ca="1" si="18"/>
        <v/>
      </c>
    </row>
    <row r="177" spans="3:13" x14ac:dyDescent="0.25">
      <c r="C177" s="2">
        <v>171</v>
      </c>
      <c r="D177" s="2">
        <f t="shared" ca="1" si="13"/>
        <v>45.670238958932629</v>
      </c>
      <c r="F177">
        <f t="shared" ca="1" si="14"/>
        <v>41.423259720523966</v>
      </c>
      <c r="G177">
        <f t="shared" ca="1" si="16"/>
        <v>45.670238958932629</v>
      </c>
      <c r="I177">
        <f t="shared" ca="1" si="15"/>
        <v>-0.5781526062591027</v>
      </c>
      <c r="K177">
        <f t="shared" ca="1" si="17"/>
        <v>-0.11361897985550407</v>
      </c>
      <c r="M177" t="str">
        <f t="shared" ca="1" si="18"/>
        <v/>
      </c>
    </row>
    <row r="178" spans="3:13" x14ac:dyDescent="0.25">
      <c r="C178" s="2">
        <v>172</v>
      </c>
      <c r="D178" s="2">
        <f t="shared" ca="1" si="13"/>
        <v>45.711964582778393</v>
      </c>
      <c r="F178">
        <f t="shared" ca="1" si="14"/>
        <v>53.67523614928389</v>
      </c>
      <c r="G178">
        <f t="shared" ca="1" si="16"/>
        <v>45.711964582778393</v>
      </c>
      <c r="I178">
        <f t="shared" ca="1" si="15"/>
        <v>-1.0523823375189174</v>
      </c>
      <c r="K178">
        <f t="shared" ca="1" si="17"/>
        <v>-0.48100904037561953</v>
      </c>
      <c r="M178" t="str">
        <f t="shared" ca="1" si="18"/>
        <v/>
      </c>
    </row>
    <row r="179" spans="3:13" x14ac:dyDescent="0.25">
      <c r="C179" s="2">
        <v>173</v>
      </c>
      <c r="D179" s="2">
        <f t="shared" ca="1" si="13"/>
        <v>46.145406798139305</v>
      </c>
      <c r="F179">
        <f t="shared" ca="1" si="14"/>
        <v>6.8886995867106338</v>
      </c>
      <c r="G179">
        <f t="shared" ca="1" si="16"/>
        <v>46.145406798139305</v>
      </c>
      <c r="I179">
        <f t="shared" ca="1" si="15"/>
        <v>0.23758391960333824</v>
      </c>
      <c r="K179">
        <f t="shared" ca="1" si="17"/>
        <v>-0.35226277048593069</v>
      </c>
      <c r="M179" t="str">
        <f t="shared" ca="1" si="18"/>
        <v/>
      </c>
    </row>
    <row r="180" spans="3:13" x14ac:dyDescent="0.25">
      <c r="C180" s="2">
        <v>174</v>
      </c>
      <c r="D180" s="2">
        <f t="shared" ca="1" si="13"/>
        <v>48.621181347508482</v>
      </c>
      <c r="F180">
        <f t="shared" ca="1" si="14"/>
        <v>42.650707040489202</v>
      </c>
      <c r="G180">
        <f t="shared" ca="1" si="16"/>
        <v>48.621181347508482</v>
      </c>
      <c r="I180">
        <f t="shared" ca="1" si="15"/>
        <v>1.4546083823650449</v>
      </c>
      <c r="K180">
        <f t="shared" ca="1" si="17"/>
        <v>1.541433954759075E-2</v>
      </c>
      <c r="M180" t="str">
        <f t="shared" ca="1" si="18"/>
        <v/>
      </c>
    </row>
    <row r="181" spans="3:13" x14ac:dyDescent="0.25">
      <c r="C181" s="2">
        <v>175</v>
      </c>
      <c r="D181" s="2">
        <f t="shared" ca="1" si="13"/>
        <v>51.712186469838905</v>
      </c>
      <c r="F181">
        <f t="shared" ca="1" si="14"/>
        <v>47.260131951045416</v>
      </c>
      <c r="G181">
        <f t="shared" ca="1" si="16"/>
        <v>51.712186469838905</v>
      </c>
      <c r="I181">
        <f t="shared" ca="1" si="15"/>
        <v>2.7833898358497997</v>
      </c>
      <c r="K181">
        <f t="shared" ca="1" si="17"/>
        <v>0.85579995007481635</v>
      </c>
      <c r="M181" t="str">
        <f t="shared" ca="1" si="18"/>
        <v/>
      </c>
    </row>
    <row r="182" spans="3:13" x14ac:dyDescent="0.25">
      <c r="C182" s="2">
        <v>176</v>
      </c>
      <c r="D182" s="2">
        <f t="shared" ca="1" si="13"/>
        <v>50.394143128036028</v>
      </c>
      <c r="F182">
        <f t="shared" ca="1" si="14"/>
        <v>38.316525960554316</v>
      </c>
      <c r="G182">
        <f t="shared" ca="1" si="16"/>
        <v>50.394143128036028</v>
      </c>
      <c r="I182">
        <f t="shared" ca="1" si="15"/>
        <v>0.88648089026377264</v>
      </c>
      <c r="K182">
        <f t="shared" ca="1" si="17"/>
        <v>1.3405157570204889</v>
      </c>
      <c r="M182" t="str">
        <f t="shared" ca="1" si="18"/>
        <v/>
      </c>
    </row>
    <row r="183" spans="3:13" x14ac:dyDescent="0.25">
      <c r="C183" s="2">
        <v>177</v>
      </c>
      <c r="D183" s="2">
        <f t="shared" ca="1" si="13"/>
        <v>50.473778605659056</v>
      </c>
      <c r="F183">
        <f t="shared" ca="1" si="14"/>
        <v>65.592682331871146</v>
      </c>
      <c r="G183">
        <f t="shared" ca="1" si="16"/>
        <v>50.473778605659056</v>
      </c>
      <c r="I183">
        <f t="shared" ca="1" si="15"/>
        <v>-0.61920393208992408</v>
      </c>
      <c r="K183">
        <f t="shared" ca="1" si="17"/>
        <v>1.1263187940971733</v>
      </c>
      <c r="M183" t="str">
        <f t="shared" ca="1" si="18"/>
        <v/>
      </c>
    </row>
    <row r="184" spans="3:13" x14ac:dyDescent="0.25">
      <c r="C184" s="2">
        <v>178</v>
      </c>
      <c r="D184" s="2">
        <f t="shared" ca="1" si="13"/>
        <v>49.470126935174484</v>
      </c>
      <c r="F184">
        <f t="shared" ca="1" si="14"/>
        <v>53.998233718454344</v>
      </c>
      <c r="G184">
        <f t="shared" ca="1" si="16"/>
        <v>49.470126935174484</v>
      </c>
      <c r="I184">
        <f t="shared" ca="1" si="15"/>
        <v>-0.46200809643077179</v>
      </c>
      <c r="K184">
        <f t="shared" ca="1" si="17"/>
        <v>0.64716467439821912</v>
      </c>
      <c r="M184" t="str">
        <f t="shared" ca="1" si="18"/>
        <v/>
      </c>
    </row>
    <row r="185" spans="3:13" x14ac:dyDescent="0.25">
      <c r="C185" s="2">
        <v>179</v>
      </c>
      <c r="D185" s="2">
        <f t="shared" ca="1" si="13"/>
        <v>43.499367491405714</v>
      </c>
      <c r="F185">
        <f t="shared" ca="1" si="14"/>
        <v>5.5926506340325695</v>
      </c>
      <c r="G185">
        <f t="shared" ca="1" si="16"/>
        <v>43.499367491405714</v>
      </c>
      <c r="I185">
        <f t="shared" ca="1" si="15"/>
        <v>-3.4872055571266714</v>
      </c>
      <c r="K185">
        <f t="shared" ca="1" si="17"/>
        <v>-0.92048417384589865</v>
      </c>
      <c r="M185" t="str">
        <f t="shared" ca="1" si="18"/>
        <v/>
      </c>
    </row>
    <row r="186" spans="3:13" x14ac:dyDescent="0.25">
      <c r="C186" s="2">
        <v>180</v>
      </c>
      <c r="D186" s="2">
        <f t="shared" ca="1" si="13"/>
        <v>41.844080703369862</v>
      </c>
      <c r="F186">
        <f t="shared" ca="1" si="14"/>
        <v>16.837101287165769</v>
      </c>
      <c r="G186">
        <f t="shared" ca="1" si="16"/>
        <v>41.844080703369862</v>
      </c>
      <c r="I186">
        <f t="shared" ca="1" si="15"/>
        <v>-3.8130231159023111</v>
      </c>
      <c r="K186">
        <f t="shared" ca="1" si="17"/>
        <v>-2.0953601753874196</v>
      </c>
      <c r="M186" t="str">
        <f t="shared" ca="1" si="18"/>
        <v/>
      </c>
    </row>
    <row r="187" spans="3:13" x14ac:dyDescent="0.25">
      <c r="C187" s="2">
        <v>181</v>
      </c>
      <c r="D187" s="2">
        <f t="shared" ca="1" si="13"/>
        <v>41.24303445515811</v>
      </c>
      <c r="F187">
        <f t="shared" ca="1" si="14"/>
        <v>59.563965065379755</v>
      </c>
      <c r="G187">
        <f t="shared" ca="1" si="16"/>
        <v>41.24303445515811</v>
      </c>
      <c r="I187">
        <f t="shared" ca="1" si="15"/>
        <v>-1.1281665181238019</v>
      </c>
      <c r="K187">
        <f t="shared" ca="1" si="17"/>
        <v>-2.222600821895889</v>
      </c>
      <c r="M187" t="str">
        <f t="shared" ca="1" si="18"/>
        <v/>
      </c>
    </row>
    <row r="188" spans="3:13" x14ac:dyDescent="0.25">
      <c r="C188" s="2">
        <v>182</v>
      </c>
      <c r="D188" s="2">
        <f t="shared" ca="1" si="13"/>
        <v>43.253538010351882</v>
      </c>
      <c r="F188">
        <f t="shared" ca="1" si="14"/>
        <v>73.148755718646839</v>
      </c>
      <c r="G188">
        <f t="shared" ca="1" si="16"/>
        <v>43.253538010351882</v>
      </c>
      <c r="I188">
        <f t="shared" ca="1" si="15"/>
        <v>0.70472865349100999</v>
      </c>
      <c r="K188">
        <f t="shared" ca="1" si="17"/>
        <v>-1.9309166344154436</v>
      </c>
      <c r="M188" t="str">
        <f t="shared" ca="1" si="18"/>
        <v/>
      </c>
    </row>
    <row r="189" spans="3:13" x14ac:dyDescent="0.25">
      <c r="C189" s="2">
        <v>183</v>
      </c>
      <c r="D189" s="2">
        <f t="shared" ca="1" si="13"/>
        <v>45.735896866996328</v>
      </c>
      <c r="F189">
        <f t="shared" ca="1" si="14"/>
        <v>64.019751784312717</v>
      </c>
      <c r="G189">
        <f t="shared" ca="1" si="16"/>
        <v>45.735896866996328</v>
      </c>
      <c r="I189">
        <f t="shared" ca="1" si="15"/>
        <v>2.2464312059191087</v>
      </c>
      <c r="K189">
        <f t="shared" ca="1" si="17"/>
        <v>-0.49750744365399857</v>
      </c>
      <c r="M189" t="str">
        <f t="shared" ca="1" si="18"/>
        <v/>
      </c>
    </row>
    <row r="190" spans="3:13" x14ac:dyDescent="0.25">
      <c r="C190" s="2">
        <v>184</v>
      </c>
      <c r="D190" s="2">
        <f t="shared" ca="1" si="13"/>
        <v>50.442278355583767</v>
      </c>
      <c r="F190">
        <f t="shared" ca="1" si="14"/>
        <v>96.999968536657988</v>
      </c>
      <c r="G190">
        <f t="shared" ca="1" si="16"/>
        <v>50.442278355583767</v>
      </c>
      <c r="I190">
        <f t="shared" ca="1" si="15"/>
        <v>3.5943701726159425</v>
      </c>
      <c r="K190">
        <f t="shared" ca="1" si="17"/>
        <v>1.3543408784755648</v>
      </c>
      <c r="M190" t="str">
        <f t="shared" ca="1" si="18"/>
        <v/>
      </c>
    </row>
    <row r="191" spans="3:13" x14ac:dyDescent="0.25">
      <c r="C191" s="2">
        <v>185</v>
      </c>
      <c r="D191" s="2">
        <f t="shared" ca="1" si="13"/>
        <v>46.091401358514318</v>
      </c>
      <c r="F191">
        <f t="shared" ca="1" si="14"/>
        <v>25.403350892586218</v>
      </c>
      <c r="G191">
        <f t="shared" ca="1" si="16"/>
        <v>46.091401358514318</v>
      </c>
      <c r="I191">
        <f t="shared" ca="1" si="15"/>
        <v>0.17775224575899529</v>
      </c>
      <c r="K191">
        <f t="shared" ca="1" si="17"/>
        <v>1.6808205694462641</v>
      </c>
      <c r="M191" t="str">
        <f t="shared" ca="1" si="18"/>
        <v/>
      </c>
    </row>
    <row r="192" spans="3:13" x14ac:dyDescent="0.25">
      <c r="C192" s="2">
        <v>186</v>
      </c>
      <c r="D192" s="2">
        <f t="shared" ca="1" si="13"/>
        <v>47.876450452323439</v>
      </c>
      <c r="F192">
        <f t="shared" ca="1" si="14"/>
        <v>68.198996127660877</v>
      </c>
      <c r="G192">
        <f t="shared" ca="1" si="16"/>
        <v>47.876450452323439</v>
      </c>
      <c r="I192">
        <f t="shared" ca="1" si="15"/>
        <v>-1.2829139516301638</v>
      </c>
      <c r="K192">
        <f t="shared" ca="1" si="17"/>
        <v>1.1839099181659707</v>
      </c>
      <c r="M192" t="str">
        <f t="shared" ca="1" si="18"/>
        <v/>
      </c>
    </row>
    <row r="193" spans="3:13" x14ac:dyDescent="0.25">
      <c r="C193" s="2">
        <v>187</v>
      </c>
      <c r="D193" s="2">
        <f t="shared" ca="1" si="13"/>
        <v>50.515834063493791</v>
      </c>
      <c r="F193">
        <f t="shared" ca="1" si="14"/>
        <v>93.265990316839009</v>
      </c>
      <c r="G193">
        <f t="shared" ca="1" si="16"/>
        <v>50.515834063493791</v>
      </c>
      <c r="I193">
        <f t="shared" ca="1" si="15"/>
        <v>2.2122163524897367</v>
      </c>
      <c r="K193">
        <f t="shared" ca="1" si="17"/>
        <v>1.1753562048086277</v>
      </c>
      <c r="M193" t="str">
        <f t="shared" ca="1" si="18"/>
        <v/>
      </c>
    </row>
    <row r="194" spans="3:13" x14ac:dyDescent="0.25">
      <c r="C194" s="2">
        <v>188</v>
      </c>
      <c r="D194" s="2">
        <f t="shared" ca="1" si="13"/>
        <v>51.330075686582333</v>
      </c>
      <c r="F194">
        <f t="shared" ca="1" si="14"/>
        <v>19.102323933038946</v>
      </c>
      <c r="G194">
        <f t="shared" ca="1" si="16"/>
        <v>51.330075686582333</v>
      </c>
      <c r="I194">
        <f t="shared" ca="1" si="15"/>
        <v>1.7268126171294469</v>
      </c>
      <c r="K194">
        <f t="shared" ca="1" si="17"/>
        <v>0.70846681593700378</v>
      </c>
      <c r="M194" t="str">
        <f t="shared" ca="1" si="18"/>
        <v/>
      </c>
    </row>
    <row r="195" spans="3:13" x14ac:dyDescent="0.25">
      <c r="C195" s="2">
        <v>189</v>
      </c>
      <c r="D195" s="2">
        <f t="shared" ca="1" si="13"/>
        <v>50.008952486884859</v>
      </c>
      <c r="F195">
        <f t="shared" ca="1" si="14"/>
        <v>22.833859045027051</v>
      </c>
      <c r="G195">
        <f t="shared" ca="1" si="16"/>
        <v>50.008952486884859</v>
      </c>
      <c r="I195">
        <f t="shared" ca="1" si="15"/>
        <v>-0.25344078830446648</v>
      </c>
      <c r="K195">
        <f t="shared" ca="1" si="17"/>
        <v>0.60066855742113834</v>
      </c>
      <c r="M195" t="str">
        <f t="shared" ca="1" si="18"/>
        <v/>
      </c>
    </row>
    <row r="196" spans="3:13" x14ac:dyDescent="0.25">
      <c r="C196" s="2">
        <v>190</v>
      </c>
      <c r="D196" s="2">
        <f t="shared" ca="1" si="13"/>
        <v>49.697521033672182</v>
      </c>
      <c r="F196">
        <f t="shared" ca="1" si="14"/>
        <v>42.588660152855262</v>
      </c>
      <c r="G196">
        <f t="shared" ca="1" si="16"/>
        <v>49.697521033672182</v>
      </c>
      <c r="I196">
        <f t="shared" ca="1" si="15"/>
        <v>-0.81627732645507578</v>
      </c>
      <c r="K196">
        <f t="shared" ca="1" si="17"/>
        <v>0.71732771371491033</v>
      </c>
      <c r="M196" t="str">
        <f t="shared" ca="1" si="18"/>
        <v/>
      </c>
    </row>
    <row r="197" spans="3:13" x14ac:dyDescent="0.25">
      <c r="C197" s="2">
        <v>191</v>
      </c>
      <c r="D197" s="2">
        <f t="shared" ca="1" si="13"/>
        <v>49.340026994877753</v>
      </c>
      <c r="F197">
        <f t="shared" ca="1" si="14"/>
        <v>32.954115378637908</v>
      </c>
      <c r="G197">
        <f t="shared" ca="1" si="16"/>
        <v>49.340026994877753</v>
      </c>
      <c r="I197">
        <f t="shared" ca="1" si="15"/>
        <v>-0.33446274600355252</v>
      </c>
      <c r="K197">
        <f t="shared" ca="1" si="17"/>
        <v>8.0657939091588027E-2</v>
      </c>
      <c r="M197" t="str">
        <f t="shared" ca="1" si="18"/>
        <v/>
      </c>
    </row>
    <row r="198" spans="3:13" x14ac:dyDescent="0.25">
      <c r="C198" s="2">
        <v>192</v>
      </c>
      <c r="D198" s="2">
        <f t="shared" ca="1" si="13"/>
        <v>50.164909054525516</v>
      </c>
      <c r="F198">
        <f t="shared" ca="1" si="14"/>
        <v>77.965913226587688</v>
      </c>
      <c r="G198">
        <f t="shared" ca="1" si="16"/>
        <v>50.164909054525516</v>
      </c>
      <c r="I198">
        <f t="shared" ca="1" si="15"/>
        <v>0.23369401042666738</v>
      </c>
      <c r="K198">
        <f t="shared" ca="1" si="17"/>
        <v>-0.29262171258410685</v>
      </c>
      <c r="M198" t="str">
        <f t="shared" ca="1" si="18"/>
        <v/>
      </c>
    </row>
    <row r="199" spans="3:13" x14ac:dyDescent="0.25">
      <c r="C199" s="2">
        <v>193</v>
      </c>
      <c r="D199" s="2">
        <f t="shared" ca="1" si="13"/>
        <v>49.649516827641307</v>
      </c>
      <c r="F199">
        <f t="shared" ca="1" si="14"/>
        <v>46.267350315191322</v>
      </c>
      <c r="G199">
        <f t="shared" ca="1" si="16"/>
        <v>49.649516827641307</v>
      </c>
      <c r="I199">
        <f t="shared" ca="1" si="15"/>
        <v>0.15474491638177668</v>
      </c>
      <c r="K199">
        <f t="shared" ca="1" si="17"/>
        <v>-0.19057528641254606</v>
      </c>
      <c r="M199" t="str">
        <f t="shared" ca="1" si="18"/>
        <v/>
      </c>
    </row>
    <row r="200" spans="3:13" x14ac:dyDescent="0.25">
      <c r="C200" s="2">
        <v>194</v>
      </c>
      <c r="D200" s="2">
        <f t="shared" ref="D200:D263" ca="1" si="19">G200</f>
        <v>55.041148866309726</v>
      </c>
      <c r="F200">
        <f t="shared" ref="F200:F263" ca="1" si="20">RAND()*100</f>
        <v>86.46713121405871</v>
      </c>
      <c r="G200">
        <f t="shared" ca="1" si="16"/>
        <v>55.041148866309726</v>
      </c>
      <c r="I200">
        <f t="shared" ca="1" si="15"/>
        <v>2.4381199058921048</v>
      </c>
      <c r="K200">
        <f t="shared" ca="1" si="17"/>
        <v>0.62302402167424908</v>
      </c>
      <c r="M200" t="str">
        <f t="shared" ca="1" si="18"/>
        <v/>
      </c>
    </row>
    <row r="201" spans="3:13" x14ac:dyDescent="0.25">
      <c r="C201" s="2">
        <v>195</v>
      </c>
      <c r="D201" s="2">
        <f t="shared" ca="1" si="19"/>
        <v>57.146404952331821</v>
      </c>
      <c r="F201">
        <f t="shared" ca="1" si="20"/>
        <v>48.41594257749712</v>
      </c>
      <c r="G201">
        <f t="shared" ca="1" si="16"/>
        <v>57.146404952331821</v>
      </c>
      <c r="I201">
        <f t="shared" ca="1" si="15"/>
        <v>3.7484440623452571</v>
      </c>
      <c r="K201">
        <f t="shared" ca="1" si="17"/>
        <v>1.6437507237614515</v>
      </c>
      <c r="M201" t="str">
        <f t="shared" ca="1" si="18"/>
        <v/>
      </c>
    </row>
    <row r="202" spans="3:13" x14ac:dyDescent="0.25">
      <c r="C202" s="2">
        <v>196</v>
      </c>
      <c r="D202" s="2">
        <f t="shared" ca="1" si="19"/>
        <v>58.536215775696128</v>
      </c>
      <c r="F202">
        <f t="shared" ca="1" si="20"/>
        <v>80.41112741584439</v>
      </c>
      <c r="G202">
        <f t="shared" ca="1" si="16"/>
        <v>58.536215775696128</v>
      </c>
      <c r="I202">
        <f t="shared" ref="I202:I265" ca="1" si="21">(D202-D200)/2</f>
        <v>1.7475334546932011</v>
      </c>
      <c r="K202">
        <f t="shared" ca="1" si="17"/>
        <v>2.0222105848280849</v>
      </c>
      <c r="M202" t="str">
        <f t="shared" ca="1" si="18"/>
        <v/>
      </c>
    </row>
    <row r="203" spans="3:13" x14ac:dyDescent="0.25">
      <c r="C203" s="2">
        <v>197</v>
      </c>
      <c r="D203" s="2">
        <f t="shared" ca="1" si="19"/>
        <v>58.251404473973459</v>
      </c>
      <c r="F203">
        <f t="shared" ca="1" si="20"/>
        <v>68.876586192806698</v>
      </c>
      <c r="G203">
        <f t="shared" ca="1" si="16"/>
        <v>58.251404473973459</v>
      </c>
      <c r="I203">
        <f t="shared" ca="1" si="21"/>
        <v>0.55249976082081886</v>
      </c>
      <c r="K203">
        <f t="shared" ca="1" si="17"/>
        <v>2.1216492959378455</v>
      </c>
      <c r="M203" t="str">
        <f t="shared" ca="1" si="18"/>
        <v/>
      </c>
    </row>
    <row r="204" spans="3:13" x14ac:dyDescent="0.25">
      <c r="C204" s="2">
        <v>198</v>
      </c>
      <c r="D204" s="2">
        <f t="shared" ca="1" si="19"/>
        <v>60.078259514636969</v>
      </c>
      <c r="F204">
        <f t="shared" ca="1" si="20"/>
        <v>91.422577394265375</v>
      </c>
      <c r="G204">
        <f t="shared" ca="1" si="16"/>
        <v>60.078259514636969</v>
      </c>
      <c r="I204">
        <f t="shared" ca="1" si="21"/>
        <v>0.77102186947042028</v>
      </c>
      <c r="K204">
        <f t="shared" ca="1" si="17"/>
        <v>1.7048747868324243</v>
      </c>
      <c r="M204" t="str">
        <f t="shared" ca="1" si="18"/>
        <v/>
      </c>
    </row>
    <row r="205" spans="3:13" x14ac:dyDescent="0.25">
      <c r="C205" s="2">
        <v>199</v>
      </c>
      <c r="D205" s="2">
        <f t="shared" ca="1" si="19"/>
        <v>57.977618752346849</v>
      </c>
      <c r="F205">
        <f t="shared" ca="1" si="20"/>
        <v>65.490357102306135</v>
      </c>
      <c r="G205">
        <f t="shared" ca="1" si="16"/>
        <v>57.977618752346849</v>
      </c>
      <c r="I205">
        <f t="shared" ca="1" si="21"/>
        <v>-0.13689286081330465</v>
      </c>
      <c r="K205">
        <f t="shared" ca="1" si="17"/>
        <v>0.7335405560427839</v>
      </c>
      <c r="M205" t="str">
        <f t="shared" ca="1" si="18"/>
        <v/>
      </c>
    </row>
    <row r="206" spans="3:13" x14ac:dyDescent="0.25">
      <c r="C206" s="2">
        <v>200</v>
      </c>
      <c r="D206" s="2">
        <f t="shared" ca="1" si="19"/>
        <v>59.267335644766256</v>
      </c>
      <c r="F206">
        <f t="shared" ca="1" si="20"/>
        <v>44.749104278877418</v>
      </c>
      <c r="G206">
        <f t="shared" ca="1" si="16"/>
        <v>59.267335644766256</v>
      </c>
      <c r="I206">
        <f t="shared" ca="1" si="21"/>
        <v>-0.40546193493535654</v>
      </c>
      <c r="K206">
        <f t="shared" ca="1" si="17"/>
        <v>0.19529170863564449</v>
      </c>
      <c r="M206" t="str">
        <f t="shared" ca="1" si="18"/>
        <v/>
      </c>
    </row>
    <row r="207" spans="3:13" x14ac:dyDescent="0.25">
      <c r="C207" s="2">
        <v>201</v>
      </c>
      <c r="D207" s="2">
        <f t="shared" ca="1" si="19"/>
        <v>57.144885353950762</v>
      </c>
      <c r="F207">
        <f t="shared" ca="1" si="20"/>
        <v>36.362241765428514</v>
      </c>
      <c r="G207">
        <f t="shared" ca="1" si="16"/>
        <v>57.144885353950762</v>
      </c>
      <c r="I207">
        <f t="shared" ca="1" si="21"/>
        <v>-0.41636669919804348</v>
      </c>
      <c r="K207">
        <f t="shared" ca="1" si="17"/>
        <v>-4.6924906369071095E-2</v>
      </c>
      <c r="M207" t="str">
        <f t="shared" ca="1" si="18"/>
        <v/>
      </c>
    </row>
    <row r="208" spans="3:13" x14ac:dyDescent="0.25">
      <c r="C208" s="2">
        <v>202</v>
      </c>
      <c r="D208" s="2">
        <f t="shared" ca="1" si="19"/>
        <v>56.36022458240118</v>
      </c>
      <c r="F208">
        <f t="shared" ca="1" si="20"/>
        <v>81.496078743595206</v>
      </c>
      <c r="G208">
        <f t="shared" ca="1" si="16"/>
        <v>56.36022458240118</v>
      </c>
      <c r="I208">
        <f t="shared" ca="1" si="21"/>
        <v>-1.4535555311825377</v>
      </c>
      <c r="K208">
        <f t="shared" ca="1" si="17"/>
        <v>-0.60306925653231058</v>
      </c>
      <c r="M208" t="str">
        <f t="shared" ca="1" si="18"/>
        <v/>
      </c>
    </row>
    <row r="209" spans="3:13" x14ac:dyDescent="0.25">
      <c r="C209" s="2">
        <v>203</v>
      </c>
      <c r="D209" s="2">
        <f t="shared" ca="1" si="19"/>
        <v>56.088375260647886</v>
      </c>
      <c r="F209">
        <f t="shared" ca="1" si="20"/>
        <v>15.024584106739415</v>
      </c>
      <c r="G209">
        <f t="shared" ca="1" si="16"/>
        <v>56.088375260647886</v>
      </c>
      <c r="I209">
        <f t="shared" ca="1" si="21"/>
        <v>-0.52825504665143797</v>
      </c>
      <c r="K209">
        <f t="shared" ca="1" si="17"/>
        <v>-0.70090980299184391</v>
      </c>
      <c r="M209" t="str">
        <f t="shared" ca="1" si="18"/>
        <v/>
      </c>
    </row>
    <row r="210" spans="3:13" x14ac:dyDescent="0.25">
      <c r="C210" s="2">
        <v>204</v>
      </c>
      <c r="D210" s="2">
        <f t="shared" ca="1" si="19"/>
        <v>55.10940407498687</v>
      </c>
      <c r="F210">
        <f t="shared" ca="1" si="20"/>
        <v>8.149291260111923</v>
      </c>
      <c r="G210">
        <f t="shared" ca="1" si="16"/>
        <v>55.10940407498687</v>
      </c>
      <c r="I210">
        <f t="shared" ca="1" si="21"/>
        <v>-0.62541025370715531</v>
      </c>
      <c r="K210">
        <f t="shared" ca="1" si="17"/>
        <v>-0.7558968826847936</v>
      </c>
      <c r="M210" t="str">
        <f t="shared" ca="1" si="18"/>
        <v/>
      </c>
    </row>
    <row r="211" spans="3:13" x14ac:dyDescent="0.25">
      <c r="C211" s="2">
        <v>205</v>
      </c>
      <c r="D211" s="2">
        <f t="shared" ca="1" si="19"/>
        <v>56.990696520674859</v>
      </c>
      <c r="F211">
        <f t="shared" ca="1" si="20"/>
        <v>70.808046838175116</v>
      </c>
      <c r="G211">
        <f t="shared" ca="1" si="16"/>
        <v>56.990696520674859</v>
      </c>
      <c r="I211">
        <f t="shared" ca="1" si="21"/>
        <v>0.4511606300134865</v>
      </c>
      <c r="K211">
        <f t="shared" ca="1" si="17"/>
        <v>-0.53901505038191111</v>
      </c>
      <c r="M211" t="str">
        <f t="shared" ca="1" si="18"/>
        <v/>
      </c>
    </row>
    <row r="212" spans="3:13" x14ac:dyDescent="0.25">
      <c r="C212" s="2">
        <v>206</v>
      </c>
      <c r="D212" s="2">
        <f t="shared" ca="1" si="19"/>
        <v>59.332205824649101</v>
      </c>
      <c r="F212">
        <f t="shared" ca="1" si="20"/>
        <v>68.076754938251554</v>
      </c>
      <c r="G212">
        <f t="shared" ca="1" si="16"/>
        <v>59.332205824649101</v>
      </c>
      <c r="I212">
        <f t="shared" ca="1" si="21"/>
        <v>2.1114008748311157</v>
      </c>
      <c r="K212">
        <f t="shared" ca="1" si="17"/>
        <v>0.35222405112150224</v>
      </c>
      <c r="M212" t="str">
        <f t="shared" ca="1" si="18"/>
        <v/>
      </c>
    </row>
    <row r="213" spans="3:13" x14ac:dyDescent="0.25">
      <c r="C213" s="2">
        <v>207</v>
      </c>
      <c r="D213" s="2">
        <f t="shared" ca="1" si="19"/>
        <v>58.29622498850474</v>
      </c>
      <c r="F213">
        <f t="shared" ca="1" si="20"/>
        <v>62.42620068442222</v>
      </c>
      <c r="G213">
        <f t="shared" ca="1" si="16"/>
        <v>58.29622498850474</v>
      </c>
      <c r="I213">
        <f t="shared" ca="1" si="21"/>
        <v>0.65276423391494021</v>
      </c>
      <c r="K213">
        <f t="shared" ca="1" si="17"/>
        <v>0.64747887126309678</v>
      </c>
      <c r="M213" t="str">
        <f t="shared" ca="1" si="18"/>
        <v/>
      </c>
    </row>
    <row r="214" spans="3:13" x14ac:dyDescent="0.25">
      <c r="C214" s="2">
        <v>208</v>
      </c>
      <c r="D214" s="2">
        <f t="shared" ca="1" si="19"/>
        <v>59.04269500653934</v>
      </c>
      <c r="F214">
        <f t="shared" ca="1" si="20"/>
        <v>57.464400585710337</v>
      </c>
      <c r="G214">
        <f t="shared" ref="G214:G277" ca="1" si="22">AVERAGE(F200:F214)</f>
        <v>59.04269500653934</v>
      </c>
      <c r="I214">
        <f t="shared" ca="1" si="21"/>
        <v>-0.1447554090548806</v>
      </c>
      <c r="K214">
        <f t="shared" ca="1" si="17"/>
        <v>0.76764258242616545</v>
      </c>
      <c r="M214" t="str">
        <f t="shared" ca="1" si="18"/>
        <v/>
      </c>
    </row>
    <row r="215" spans="3:13" x14ac:dyDescent="0.25">
      <c r="C215" s="2">
        <v>209</v>
      </c>
      <c r="D215" s="2">
        <f t="shared" ca="1" si="19"/>
        <v>58.501115608463586</v>
      </c>
      <c r="F215">
        <f t="shared" ca="1" si="20"/>
        <v>78.343440242922227</v>
      </c>
      <c r="G215">
        <f t="shared" ca="1" si="22"/>
        <v>58.501115608463586</v>
      </c>
      <c r="I215">
        <f t="shared" ca="1" si="21"/>
        <v>0.10244530997942292</v>
      </c>
      <c r="K215">
        <f t="shared" ca="1" si="17"/>
        <v>0.68046375241764956</v>
      </c>
      <c r="M215" t="str">
        <f t="shared" ca="1" si="18"/>
        <v/>
      </c>
    </row>
    <row r="216" spans="3:13" x14ac:dyDescent="0.25">
      <c r="C216" s="2">
        <v>210</v>
      </c>
      <c r="D216" s="2">
        <f t="shared" ca="1" si="19"/>
        <v>57.527472864110841</v>
      </c>
      <c r="F216">
        <f t="shared" ca="1" si="20"/>
        <v>33.811301412206078</v>
      </c>
      <c r="G216">
        <f t="shared" ca="1" si="22"/>
        <v>57.527472864110841</v>
      </c>
      <c r="I216">
        <f t="shared" ca="1" si="21"/>
        <v>-0.75761107121424942</v>
      </c>
      <c r="K216">
        <f t="shared" ca="1" si="17"/>
        <v>-3.6789234093691725E-2</v>
      </c>
      <c r="M216" t="str">
        <f t="shared" ca="1" si="18"/>
        <v/>
      </c>
    </row>
    <row r="217" spans="3:13" x14ac:dyDescent="0.25">
      <c r="C217" s="2">
        <v>211</v>
      </c>
      <c r="D217" s="2">
        <f t="shared" ca="1" si="19"/>
        <v>58.2506673287129</v>
      </c>
      <c r="F217">
        <f t="shared" ca="1" si="20"/>
        <v>91.259044384875267</v>
      </c>
      <c r="G217">
        <f t="shared" ca="1" si="22"/>
        <v>58.2506673287129</v>
      </c>
      <c r="I217">
        <f t="shared" ca="1" si="21"/>
        <v>-0.12522413987534264</v>
      </c>
      <c r="K217">
        <f t="shared" ca="1" si="17"/>
        <v>-0.23128632754126244</v>
      </c>
      <c r="M217" t="str">
        <f t="shared" ca="1" si="18"/>
        <v/>
      </c>
    </row>
    <row r="218" spans="3:13" x14ac:dyDescent="0.25">
      <c r="C218" s="2">
        <v>212</v>
      </c>
      <c r="D218" s="2">
        <f t="shared" ca="1" si="19"/>
        <v>55.705028143184101</v>
      </c>
      <c r="F218">
        <f t="shared" ca="1" si="20"/>
        <v>30.691998409874611</v>
      </c>
      <c r="G218">
        <f t="shared" ca="1" si="22"/>
        <v>55.705028143184101</v>
      </c>
      <c r="I218">
        <f t="shared" ca="1" si="21"/>
        <v>-0.9112223604633698</v>
      </c>
      <c r="K218">
        <f t="shared" ca="1" si="17"/>
        <v>-0.42290306539338474</v>
      </c>
      <c r="M218" t="str">
        <f t="shared" ca="1" si="18"/>
        <v/>
      </c>
    </row>
    <row r="219" spans="3:13" x14ac:dyDescent="0.25">
      <c r="C219" s="2">
        <v>213</v>
      </c>
      <c r="D219" s="2">
        <f t="shared" ca="1" si="19"/>
        <v>51.537065262170593</v>
      </c>
      <c r="F219">
        <f t="shared" ca="1" si="20"/>
        <v>28.903134179062874</v>
      </c>
      <c r="G219">
        <f t="shared" ca="1" si="22"/>
        <v>51.537065262170593</v>
      </c>
      <c r="I219">
        <f t="shared" ca="1" si="21"/>
        <v>-3.3568010332711538</v>
      </c>
      <c r="K219">
        <f t="shared" ref="K219:K282" ca="1" si="23">AVERAGE(I216:I219)</f>
        <v>-1.2877146512060289</v>
      </c>
      <c r="M219" t="str">
        <f t="shared" ref="M219:M282" ca="1" si="24">IF(K219&gt;ABS($M$25),"ANOMALLY","")</f>
        <v/>
      </c>
    </row>
    <row r="220" spans="3:13" x14ac:dyDescent="0.25">
      <c r="C220" s="2">
        <v>214</v>
      </c>
      <c r="D220" s="2">
        <f t="shared" ca="1" si="19"/>
        <v>48.571413452317529</v>
      </c>
      <c r="F220">
        <f t="shared" ca="1" si="20"/>
        <v>21.005579954510033</v>
      </c>
      <c r="G220">
        <f t="shared" ca="1" si="22"/>
        <v>48.571413452317529</v>
      </c>
      <c r="I220">
        <f t="shared" ca="1" si="21"/>
        <v>-3.5668073454332863</v>
      </c>
      <c r="K220">
        <f t="shared" ca="1" si="23"/>
        <v>-1.9900137197607881</v>
      </c>
      <c r="M220" t="str">
        <f t="shared" ca="1" si="24"/>
        <v/>
      </c>
    </row>
    <row r="221" spans="3:13" x14ac:dyDescent="0.25">
      <c r="C221" s="2">
        <v>215</v>
      </c>
      <c r="D221" s="2">
        <f t="shared" ca="1" si="19"/>
        <v>46.279964315011512</v>
      </c>
      <c r="F221">
        <f t="shared" ca="1" si="20"/>
        <v>10.377367219287159</v>
      </c>
      <c r="G221">
        <f t="shared" ca="1" si="22"/>
        <v>46.279964315011512</v>
      </c>
      <c r="I221">
        <f t="shared" ca="1" si="21"/>
        <v>-2.6285504735795406</v>
      </c>
      <c r="K221">
        <f t="shared" ca="1" si="23"/>
        <v>-2.6158453031868376</v>
      </c>
      <c r="M221" t="str">
        <f t="shared" ca="1" si="24"/>
        <v/>
      </c>
    </row>
    <row r="222" spans="3:13" x14ac:dyDescent="0.25">
      <c r="C222" s="2">
        <v>216</v>
      </c>
      <c r="D222" s="2">
        <f t="shared" ca="1" si="19"/>
        <v>44.349497875063783</v>
      </c>
      <c r="F222">
        <f t="shared" ca="1" si="20"/>
        <v>7.4052451662125263</v>
      </c>
      <c r="G222">
        <f t="shared" ca="1" si="22"/>
        <v>44.349497875063783</v>
      </c>
      <c r="I222">
        <f t="shared" ca="1" si="21"/>
        <v>-2.1109577886268731</v>
      </c>
      <c r="K222">
        <f t="shared" ca="1" si="23"/>
        <v>-2.9157791602277134</v>
      </c>
      <c r="M222" t="str">
        <f t="shared" ca="1" si="24"/>
        <v/>
      </c>
    </row>
    <row r="223" spans="3:13" x14ac:dyDescent="0.25">
      <c r="C223" s="2">
        <v>217</v>
      </c>
      <c r="D223" s="2">
        <f t="shared" ca="1" si="19"/>
        <v>41.832325171589495</v>
      </c>
      <c r="F223">
        <f t="shared" ca="1" si="20"/>
        <v>43.738488191480997</v>
      </c>
      <c r="G223">
        <f t="shared" ca="1" si="22"/>
        <v>41.832325171589495</v>
      </c>
      <c r="I223">
        <f t="shared" ca="1" si="21"/>
        <v>-2.2238195717110081</v>
      </c>
      <c r="K223">
        <f t="shared" ca="1" si="23"/>
        <v>-2.632533794837677</v>
      </c>
      <c r="M223" t="str">
        <f t="shared" ca="1" si="24"/>
        <v/>
      </c>
    </row>
    <row r="224" spans="3:13" x14ac:dyDescent="0.25">
      <c r="C224" s="2">
        <v>218</v>
      </c>
      <c r="D224" s="2">
        <f t="shared" ca="1" si="19"/>
        <v>45.160789370304457</v>
      </c>
      <c r="F224">
        <f t="shared" ca="1" si="20"/>
        <v>64.951547087463794</v>
      </c>
      <c r="G224">
        <f t="shared" ca="1" si="22"/>
        <v>45.160789370304457</v>
      </c>
      <c r="I224">
        <f t="shared" ca="1" si="21"/>
        <v>0.405645747620337</v>
      </c>
      <c r="K224">
        <f t="shared" ca="1" si="23"/>
        <v>-1.6394205215742712</v>
      </c>
      <c r="M224" t="str">
        <f t="shared" ca="1" si="24"/>
        <v/>
      </c>
    </row>
    <row r="225" spans="3:13" x14ac:dyDescent="0.25">
      <c r="C225" s="2">
        <v>219</v>
      </c>
      <c r="D225" s="2">
        <f t="shared" ca="1" si="19"/>
        <v>51.041231668292347</v>
      </c>
      <c r="F225">
        <f t="shared" ca="1" si="20"/>
        <v>96.355925729930391</v>
      </c>
      <c r="G225">
        <f t="shared" ca="1" si="22"/>
        <v>51.041231668292347</v>
      </c>
      <c r="I225">
        <f t="shared" ca="1" si="21"/>
        <v>4.604453248351426</v>
      </c>
      <c r="K225">
        <f t="shared" ca="1" si="23"/>
        <v>0.16883040890847045</v>
      </c>
      <c r="M225" t="str">
        <f t="shared" ca="1" si="24"/>
        <v/>
      </c>
    </row>
    <row r="226" spans="3:13" x14ac:dyDescent="0.25">
      <c r="C226" s="2">
        <v>220</v>
      </c>
      <c r="D226" s="2">
        <f t="shared" ca="1" si="19"/>
        <v>52.894451535029866</v>
      </c>
      <c r="F226">
        <f t="shared" ca="1" si="20"/>
        <v>98.606344839237849</v>
      </c>
      <c r="G226">
        <f t="shared" ca="1" si="22"/>
        <v>52.894451535029866</v>
      </c>
      <c r="I226">
        <f t="shared" ca="1" si="21"/>
        <v>3.8668310823627046</v>
      </c>
      <c r="K226">
        <f t="shared" ca="1" si="23"/>
        <v>1.6632776266558649</v>
      </c>
      <c r="M226" t="str">
        <f t="shared" ca="1" si="24"/>
        <v/>
      </c>
    </row>
    <row r="227" spans="3:13" x14ac:dyDescent="0.25">
      <c r="C227" s="2">
        <v>221</v>
      </c>
      <c r="D227" s="2">
        <f t="shared" ca="1" si="19"/>
        <v>48.799131329697367</v>
      </c>
      <c r="F227">
        <f t="shared" ca="1" si="20"/>
        <v>6.6469518582640053</v>
      </c>
      <c r="G227">
        <f t="shared" ca="1" si="22"/>
        <v>48.799131329697367</v>
      </c>
      <c r="I227">
        <f t="shared" ca="1" si="21"/>
        <v>-1.1210501692974901</v>
      </c>
      <c r="K227">
        <f t="shared" ca="1" si="23"/>
        <v>1.9389699772592444</v>
      </c>
      <c r="M227" t="str">
        <f t="shared" ca="1" si="24"/>
        <v/>
      </c>
    </row>
    <row r="228" spans="3:13" x14ac:dyDescent="0.25">
      <c r="C228" s="2">
        <v>222</v>
      </c>
      <c r="D228" s="2">
        <f t="shared" ca="1" si="19"/>
        <v>45.954764571205764</v>
      </c>
      <c r="F228">
        <f t="shared" ca="1" si="20"/>
        <v>19.760699307048302</v>
      </c>
      <c r="G228">
        <f t="shared" ca="1" si="22"/>
        <v>45.954764571205764</v>
      </c>
      <c r="I228">
        <f t="shared" ca="1" si="21"/>
        <v>-3.4698434819120507</v>
      </c>
      <c r="K228">
        <f t="shared" ca="1" si="23"/>
        <v>0.97009766987614743</v>
      </c>
      <c r="M228" t="str">
        <f t="shared" ca="1" si="24"/>
        <v/>
      </c>
    </row>
    <row r="229" spans="3:13" x14ac:dyDescent="0.25">
      <c r="C229" s="2">
        <v>223</v>
      </c>
      <c r="D229" s="2">
        <f t="shared" ca="1" si="19"/>
        <v>46.456559309780843</v>
      </c>
      <c r="F229">
        <f t="shared" ca="1" si="20"/>
        <v>64.991321664336482</v>
      </c>
      <c r="G229">
        <f t="shared" ca="1" si="22"/>
        <v>46.456559309780843</v>
      </c>
      <c r="I229">
        <f t="shared" ca="1" si="21"/>
        <v>-1.171286009958262</v>
      </c>
      <c r="K229">
        <f t="shared" ca="1" si="23"/>
        <v>-0.47383714470127458</v>
      </c>
      <c r="M229" t="str">
        <f t="shared" ca="1" si="24"/>
        <v/>
      </c>
    </row>
    <row r="230" spans="3:13" x14ac:dyDescent="0.25">
      <c r="C230" s="2">
        <v>224</v>
      </c>
      <c r="D230" s="2">
        <f t="shared" ca="1" si="19"/>
        <v>46.952594254781019</v>
      </c>
      <c r="F230">
        <f t="shared" ca="1" si="20"/>
        <v>85.783964417924835</v>
      </c>
      <c r="G230">
        <f t="shared" ca="1" si="22"/>
        <v>46.952594254781019</v>
      </c>
      <c r="I230">
        <f t="shared" ca="1" si="21"/>
        <v>0.49891484178762724</v>
      </c>
      <c r="K230">
        <f t="shared" ca="1" si="23"/>
        <v>-1.3158162048450439</v>
      </c>
      <c r="M230" t="str">
        <f t="shared" ca="1" si="24"/>
        <v/>
      </c>
    </row>
    <row r="231" spans="3:13" x14ac:dyDescent="0.25">
      <c r="C231" s="2">
        <v>225</v>
      </c>
      <c r="D231" s="2">
        <f t="shared" ca="1" si="19"/>
        <v>47.679818904348693</v>
      </c>
      <c r="F231">
        <f t="shared" ca="1" si="20"/>
        <v>44.719671155721144</v>
      </c>
      <c r="G231">
        <f t="shared" ca="1" si="22"/>
        <v>47.679818904348693</v>
      </c>
      <c r="I231">
        <f t="shared" ca="1" si="21"/>
        <v>0.61162979728392486</v>
      </c>
      <c r="K231">
        <f t="shared" ca="1" si="23"/>
        <v>-0.88264621319969017</v>
      </c>
      <c r="M231" t="str">
        <f t="shared" ca="1" si="24"/>
        <v/>
      </c>
    </row>
    <row r="232" spans="3:13" x14ac:dyDescent="0.25">
      <c r="C232" s="2">
        <v>226</v>
      </c>
      <c r="D232" s="2">
        <f t="shared" ca="1" si="19"/>
        <v>47.289820848261478</v>
      </c>
      <c r="F232">
        <f t="shared" ca="1" si="20"/>
        <v>85.409073543567189</v>
      </c>
      <c r="G232">
        <f t="shared" ca="1" si="22"/>
        <v>47.289820848261478</v>
      </c>
      <c r="I232">
        <f t="shared" ca="1" si="21"/>
        <v>0.1686132967402294</v>
      </c>
      <c r="K232">
        <f t="shared" ca="1" si="23"/>
        <v>2.6967981463379864E-2</v>
      </c>
      <c r="M232" t="str">
        <f t="shared" ca="1" si="24"/>
        <v/>
      </c>
    </row>
    <row r="233" spans="3:13" x14ac:dyDescent="0.25">
      <c r="C233" s="2">
        <v>227</v>
      </c>
      <c r="D233" s="2">
        <f t="shared" ca="1" si="19"/>
        <v>46.483826266782863</v>
      </c>
      <c r="F233">
        <f t="shared" ca="1" si="20"/>
        <v>18.602079687695273</v>
      </c>
      <c r="G233">
        <f t="shared" ca="1" si="22"/>
        <v>46.483826266782863</v>
      </c>
      <c r="I233">
        <f t="shared" ca="1" si="21"/>
        <v>-0.59799631878291493</v>
      </c>
      <c r="K233">
        <f t="shared" ca="1" si="23"/>
        <v>0.17029040425721664</v>
      </c>
      <c r="M233" t="str">
        <f t="shared" ca="1" si="24"/>
        <v/>
      </c>
    </row>
    <row r="234" spans="3:13" x14ac:dyDescent="0.25">
      <c r="C234" s="2">
        <v>228</v>
      </c>
      <c r="D234" s="2">
        <f t="shared" ca="1" si="19"/>
        <v>45.867922470635989</v>
      </c>
      <c r="F234">
        <f t="shared" ca="1" si="20"/>
        <v>19.664577236859802</v>
      </c>
      <c r="G234">
        <f t="shared" ca="1" si="22"/>
        <v>45.867922470635989</v>
      </c>
      <c r="I234">
        <f t="shared" ca="1" si="21"/>
        <v>-0.71094918881274438</v>
      </c>
      <c r="K234">
        <f t="shared" ca="1" si="23"/>
        <v>-0.13217560339287626</v>
      </c>
      <c r="M234" t="str">
        <f t="shared" ca="1" si="24"/>
        <v/>
      </c>
    </row>
    <row r="235" spans="3:13" x14ac:dyDescent="0.25">
      <c r="C235" s="2">
        <v>229</v>
      </c>
      <c r="D235" s="2">
        <f t="shared" ca="1" si="19"/>
        <v>46.973322494979463</v>
      </c>
      <c r="F235">
        <f t="shared" ca="1" si="20"/>
        <v>37.586580319662175</v>
      </c>
      <c r="G235">
        <f t="shared" ca="1" si="22"/>
        <v>46.973322494979463</v>
      </c>
      <c r="I235">
        <f t="shared" ca="1" si="21"/>
        <v>0.24474811409830011</v>
      </c>
      <c r="K235">
        <f t="shared" ca="1" si="23"/>
        <v>-0.22389602418928245</v>
      </c>
      <c r="M235" t="str">
        <f t="shared" ca="1" si="24"/>
        <v/>
      </c>
    </row>
    <row r="236" spans="3:13" x14ac:dyDescent="0.25">
      <c r="C236" s="2">
        <v>230</v>
      </c>
      <c r="D236" s="2">
        <f t="shared" ca="1" si="19"/>
        <v>49.072764548695176</v>
      </c>
      <c r="F236">
        <f t="shared" ca="1" si="20"/>
        <v>41.868998025022883</v>
      </c>
      <c r="G236">
        <f t="shared" ca="1" si="22"/>
        <v>49.072764548695176</v>
      </c>
      <c r="I236">
        <f t="shared" ca="1" si="21"/>
        <v>1.6024210390295934</v>
      </c>
      <c r="K236">
        <f t="shared" ca="1" si="23"/>
        <v>0.13455591138305856</v>
      </c>
      <c r="M236" t="str">
        <f t="shared" ca="1" si="24"/>
        <v/>
      </c>
    </row>
    <row r="237" spans="3:13" x14ac:dyDescent="0.25">
      <c r="C237" s="2">
        <v>231</v>
      </c>
      <c r="D237" s="2">
        <f t="shared" ca="1" si="19"/>
        <v>54.991469990704218</v>
      </c>
      <c r="F237">
        <f t="shared" ca="1" si="20"/>
        <v>96.185826796348096</v>
      </c>
      <c r="G237">
        <f t="shared" ca="1" si="22"/>
        <v>54.991469990704218</v>
      </c>
      <c r="I237">
        <f t="shared" ca="1" si="21"/>
        <v>4.0090737478623772</v>
      </c>
      <c r="K237">
        <f t="shared" ca="1" si="23"/>
        <v>1.2863234280443816</v>
      </c>
      <c r="M237" t="str">
        <f t="shared" ca="1" si="24"/>
        <v/>
      </c>
    </row>
    <row r="238" spans="3:13" x14ac:dyDescent="0.25">
      <c r="C238" s="2">
        <v>232</v>
      </c>
      <c r="D238" s="2">
        <f t="shared" ca="1" si="19"/>
        <v>52.11770121168864</v>
      </c>
      <c r="F238">
        <f t="shared" ca="1" si="20"/>
        <v>0.63195650624734423</v>
      </c>
      <c r="G238">
        <f t="shared" ca="1" si="22"/>
        <v>52.11770121168864</v>
      </c>
      <c r="I238">
        <f t="shared" ca="1" si="21"/>
        <v>1.5224683314967322</v>
      </c>
      <c r="K238">
        <f t="shared" ca="1" si="23"/>
        <v>1.8446778081217508</v>
      </c>
      <c r="M238" t="str">
        <f t="shared" ca="1" si="24"/>
        <v/>
      </c>
    </row>
    <row r="239" spans="3:13" x14ac:dyDescent="0.25">
      <c r="C239" s="2">
        <v>233</v>
      </c>
      <c r="D239" s="2">
        <f t="shared" ca="1" si="19"/>
        <v>50.866911929710021</v>
      </c>
      <c r="F239">
        <f t="shared" ca="1" si="20"/>
        <v>46.189707857784548</v>
      </c>
      <c r="G239">
        <f t="shared" ca="1" si="22"/>
        <v>50.866911929710021</v>
      </c>
      <c r="I239">
        <f t="shared" ca="1" si="21"/>
        <v>-2.0622790304970984</v>
      </c>
      <c r="K239">
        <f t="shared" ca="1" si="23"/>
        <v>1.2679210219729011</v>
      </c>
      <c r="M239" t="str">
        <f t="shared" ca="1" si="24"/>
        <v/>
      </c>
    </row>
    <row r="240" spans="3:13" x14ac:dyDescent="0.25">
      <c r="C240" s="2">
        <v>234</v>
      </c>
      <c r="D240" s="2">
        <f t="shared" ca="1" si="19"/>
        <v>48.183275823916098</v>
      </c>
      <c r="F240">
        <f t="shared" ca="1" si="20"/>
        <v>56.101384143021541</v>
      </c>
      <c r="G240">
        <f t="shared" ca="1" si="22"/>
        <v>48.183275823916098</v>
      </c>
      <c r="I240">
        <f t="shared" ca="1" si="21"/>
        <v>-1.9672126938862711</v>
      </c>
      <c r="K240">
        <f t="shared" ca="1" si="23"/>
        <v>0.37551258874393501</v>
      </c>
      <c r="M240" t="str">
        <f t="shared" ca="1" si="24"/>
        <v/>
      </c>
    </row>
    <row r="241" spans="3:13" x14ac:dyDescent="0.25">
      <c r="C241" s="2">
        <v>235</v>
      </c>
      <c r="D241" s="2">
        <f t="shared" ca="1" si="19"/>
        <v>43.296261331759432</v>
      </c>
      <c r="F241">
        <f t="shared" ca="1" si="20"/>
        <v>25.301127456887773</v>
      </c>
      <c r="G241">
        <f t="shared" ca="1" si="22"/>
        <v>43.296261331759432</v>
      </c>
      <c r="I241">
        <f t="shared" ca="1" si="21"/>
        <v>-3.7853252989752946</v>
      </c>
      <c r="K241">
        <f t="shared" ca="1" si="23"/>
        <v>-1.5730871729654829</v>
      </c>
      <c r="M241" t="str">
        <f t="shared" ca="1" si="24"/>
        <v/>
      </c>
    </row>
    <row r="242" spans="3:13" x14ac:dyDescent="0.25">
      <c r="C242" s="2">
        <v>236</v>
      </c>
      <c r="D242" s="2">
        <f t="shared" ca="1" si="19"/>
        <v>45.732394176098943</v>
      </c>
      <c r="F242">
        <f t="shared" ca="1" si="20"/>
        <v>43.188944523356675</v>
      </c>
      <c r="G242">
        <f t="shared" ca="1" si="22"/>
        <v>45.732394176098943</v>
      </c>
      <c r="I242">
        <f t="shared" ca="1" si="21"/>
        <v>-1.2254408239085777</v>
      </c>
      <c r="K242">
        <f t="shared" ca="1" si="23"/>
        <v>-2.2600644618168104</v>
      </c>
      <c r="M242" t="str">
        <f t="shared" ca="1" si="24"/>
        <v/>
      </c>
    </row>
    <row r="243" spans="3:13" x14ac:dyDescent="0.25">
      <c r="C243" s="2">
        <v>237</v>
      </c>
      <c r="D243" s="2">
        <f t="shared" ca="1" si="19"/>
        <v>47.791824627074824</v>
      </c>
      <c r="F243">
        <f t="shared" ca="1" si="20"/>
        <v>50.652156071686541</v>
      </c>
      <c r="G243">
        <f t="shared" ca="1" si="22"/>
        <v>47.791824627074824</v>
      </c>
      <c r="I243">
        <f t="shared" ca="1" si="21"/>
        <v>2.2477816476576962</v>
      </c>
      <c r="K243">
        <f t="shared" ca="1" si="23"/>
        <v>-1.1825492922781118</v>
      </c>
      <c r="M243" t="str">
        <f t="shared" ca="1" si="24"/>
        <v/>
      </c>
    </row>
    <row r="244" spans="3:13" x14ac:dyDescent="0.25">
      <c r="C244" s="2">
        <v>238</v>
      </c>
      <c r="D244" s="2">
        <f t="shared" ca="1" si="19"/>
        <v>45.101236970994066</v>
      </c>
      <c r="F244">
        <f t="shared" ca="1" si="20"/>
        <v>24.632506823125098</v>
      </c>
      <c r="G244">
        <f t="shared" ca="1" si="22"/>
        <v>45.101236970994066</v>
      </c>
      <c r="I244">
        <f t="shared" ca="1" si="21"/>
        <v>-0.31557860255243853</v>
      </c>
      <c r="K244">
        <f t="shared" ca="1" si="23"/>
        <v>-0.76964076944465365</v>
      </c>
      <c r="M244" t="str">
        <f t="shared" ca="1" si="24"/>
        <v/>
      </c>
    </row>
    <row r="245" spans="3:13" x14ac:dyDescent="0.25">
      <c r="C245" s="2">
        <v>239</v>
      </c>
      <c r="D245" s="2">
        <f t="shared" ca="1" si="19"/>
        <v>39.629677289917716</v>
      </c>
      <c r="F245">
        <f t="shared" ca="1" si="20"/>
        <v>3.7105692017795011</v>
      </c>
      <c r="G245">
        <f t="shared" ca="1" si="22"/>
        <v>39.629677289917716</v>
      </c>
      <c r="I245">
        <f t="shared" ca="1" si="21"/>
        <v>-4.0810736685785542</v>
      </c>
      <c r="K245">
        <f t="shared" ca="1" si="23"/>
        <v>-0.84357786184546857</v>
      </c>
      <c r="M245" t="str">
        <f t="shared" ca="1" si="24"/>
        <v/>
      </c>
    </row>
    <row r="246" spans="3:13" x14ac:dyDescent="0.25">
      <c r="C246" s="2">
        <v>240</v>
      </c>
      <c r="D246" s="2">
        <f t="shared" ca="1" si="19"/>
        <v>36.708974131930091</v>
      </c>
      <c r="F246">
        <f t="shared" ca="1" si="20"/>
        <v>0.90912378590685128</v>
      </c>
      <c r="G246">
        <f t="shared" ca="1" si="22"/>
        <v>36.708974131930091</v>
      </c>
      <c r="I246">
        <f t="shared" ca="1" si="21"/>
        <v>-4.1961314195319872</v>
      </c>
      <c r="K246">
        <f t="shared" ca="1" si="23"/>
        <v>-1.586250510751321</v>
      </c>
      <c r="M246" t="str">
        <f t="shared" ca="1" si="24"/>
        <v/>
      </c>
    </row>
    <row r="247" spans="3:13" x14ac:dyDescent="0.25">
      <c r="C247" s="2">
        <v>241</v>
      </c>
      <c r="D247" s="2">
        <f t="shared" ca="1" si="19"/>
        <v>35.848333145016781</v>
      </c>
      <c r="F247">
        <f t="shared" ca="1" si="20"/>
        <v>72.499458739867578</v>
      </c>
      <c r="G247">
        <f t="shared" ca="1" si="22"/>
        <v>35.848333145016781</v>
      </c>
      <c r="I247">
        <f t="shared" ca="1" si="21"/>
        <v>-1.8906720724504673</v>
      </c>
      <c r="K247">
        <f t="shared" ca="1" si="23"/>
        <v>-2.6208639407783618</v>
      </c>
      <c r="M247" t="str">
        <f t="shared" ca="1" si="24"/>
        <v/>
      </c>
    </row>
    <row r="248" spans="3:13" x14ac:dyDescent="0.25">
      <c r="C248" s="2">
        <v>242</v>
      </c>
      <c r="D248" s="2">
        <f t="shared" ca="1" si="19"/>
        <v>34.642655710398884</v>
      </c>
      <c r="F248">
        <f t="shared" ca="1" si="20"/>
        <v>0.5169181684268831</v>
      </c>
      <c r="G248">
        <f t="shared" ca="1" si="22"/>
        <v>34.642655710398884</v>
      </c>
      <c r="I248">
        <f t="shared" ca="1" si="21"/>
        <v>-1.0331592107656036</v>
      </c>
      <c r="K248">
        <f t="shared" ca="1" si="23"/>
        <v>-2.8002590928316531</v>
      </c>
      <c r="M248" t="str">
        <f t="shared" ca="1" si="24"/>
        <v/>
      </c>
    </row>
    <row r="249" spans="3:13" x14ac:dyDescent="0.25">
      <c r="C249" s="2">
        <v>243</v>
      </c>
      <c r="D249" s="2">
        <f t="shared" ca="1" si="19"/>
        <v>38.154070363380242</v>
      </c>
      <c r="F249">
        <f t="shared" ca="1" si="20"/>
        <v>72.335797031580157</v>
      </c>
      <c r="G249">
        <f t="shared" ca="1" si="22"/>
        <v>38.154070363380242</v>
      </c>
      <c r="I249">
        <f t="shared" ca="1" si="21"/>
        <v>1.1528686091817306</v>
      </c>
      <c r="K249">
        <f t="shared" ca="1" si="23"/>
        <v>-1.4917735233915819</v>
      </c>
      <c r="M249" t="str">
        <f t="shared" ca="1" si="24"/>
        <v/>
      </c>
    </row>
    <row r="250" spans="3:13" x14ac:dyDescent="0.25">
      <c r="C250" s="2">
        <v>244</v>
      </c>
      <c r="D250" s="2">
        <f t="shared" ca="1" si="19"/>
        <v>38.111562700685944</v>
      </c>
      <c r="F250">
        <f t="shared" ca="1" si="20"/>
        <v>36.94896537924788</v>
      </c>
      <c r="G250">
        <f t="shared" ca="1" si="22"/>
        <v>38.111562700685944</v>
      </c>
      <c r="I250">
        <f t="shared" ca="1" si="21"/>
        <v>1.73445349514353</v>
      </c>
      <c r="K250">
        <f t="shared" ca="1" si="23"/>
        <v>-9.1272947227025725E-3</v>
      </c>
      <c r="M250" t="str">
        <f t="shared" ca="1" si="24"/>
        <v/>
      </c>
    </row>
    <row r="251" spans="3:13" x14ac:dyDescent="0.25">
      <c r="C251" s="2">
        <v>245</v>
      </c>
      <c r="D251" s="2">
        <f t="shared" ca="1" si="19"/>
        <v>35.442697030183773</v>
      </c>
      <c r="F251">
        <f t="shared" ca="1" si="20"/>
        <v>1.8360129674901415</v>
      </c>
      <c r="G251">
        <f t="shared" ca="1" si="22"/>
        <v>35.442697030183773</v>
      </c>
      <c r="I251">
        <f t="shared" ca="1" si="21"/>
        <v>-1.3556866665982348</v>
      </c>
      <c r="K251">
        <f t="shared" ca="1" si="23"/>
        <v>0.12461905674035556</v>
      </c>
      <c r="M251" t="str">
        <f t="shared" ca="1" si="24"/>
        <v/>
      </c>
    </row>
    <row r="252" spans="3:13" x14ac:dyDescent="0.25">
      <c r="C252" s="2">
        <v>246</v>
      </c>
      <c r="D252" s="2">
        <f t="shared" ca="1" si="19"/>
        <v>31.799660039132391</v>
      </c>
      <c r="F252">
        <f t="shared" ca="1" si="20"/>
        <v>41.54027193057739</v>
      </c>
      <c r="G252">
        <f t="shared" ca="1" si="22"/>
        <v>31.799660039132391</v>
      </c>
      <c r="I252">
        <f t="shared" ca="1" si="21"/>
        <v>-3.1559513307767766</v>
      </c>
      <c r="K252">
        <f t="shared" ca="1" si="23"/>
        <v>-0.40607897326243769</v>
      </c>
      <c r="M252" t="str">
        <f t="shared" ca="1" si="24"/>
        <v/>
      </c>
    </row>
    <row r="253" spans="3:13" x14ac:dyDescent="0.25">
      <c r="C253" s="2">
        <v>247</v>
      </c>
      <c r="D253" s="2">
        <f t="shared" ca="1" si="19"/>
        <v>36.025272854633677</v>
      </c>
      <c r="F253">
        <f t="shared" ca="1" si="20"/>
        <v>64.016148738766617</v>
      </c>
      <c r="G253">
        <f t="shared" ca="1" si="22"/>
        <v>36.025272854633677</v>
      </c>
      <c r="I253">
        <f t="shared" ca="1" si="21"/>
        <v>0.29128791222495209</v>
      </c>
      <c r="K253">
        <f t="shared" ca="1" si="23"/>
        <v>-0.62147414750163232</v>
      </c>
      <c r="M253" t="str">
        <f t="shared" ca="1" si="24"/>
        <v/>
      </c>
    </row>
    <row r="254" spans="3:13" x14ac:dyDescent="0.25">
      <c r="C254" s="2">
        <v>248</v>
      </c>
      <c r="D254" s="2">
        <f t="shared" ca="1" si="19"/>
        <v>39.607845745512087</v>
      </c>
      <c r="F254">
        <f t="shared" ca="1" si="20"/>
        <v>99.928301220960662</v>
      </c>
      <c r="G254">
        <f t="shared" ca="1" si="22"/>
        <v>39.607845745512087</v>
      </c>
      <c r="I254">
        <f t="shared" ca="1" si="21"/>
        <v>3.904092853189848</v>
      </c>
      <c r="K254">
        <f t="shared" ca="1" si="23"/>
        <v>-7.9064307990052818E-2</v>
      </c>
      <c r="M254" t="str">
        <f t="shared" ca="1" si="24"/>
        <v/>
      </c>
    </row>
    <row r="255" spans="3:13" x14ac:dyDescent="0.25">
      <c r="C255" s="2">
        <v>249</v>
      </c>
      <c r="D255" s="2">
        <f t="shared" ca="1" si="19"/>
        <v>40.216572745411142</v>
      </c>
      <c r="F255">
        <f t="shared" ca="1" si="20"/>
        <v>65.232289141507394</v>
      </c>
      <c r="G255">
        <f t="shared" ca="1" si="22"/>
        <v>40.216572745411142</v>
      </c>
      <c r="I255">
        <f t="shared" ca="1" si="21"/>
        <v>2.0956499453887325</v>
      </c>
      <c r="K255">
        <f t="shared" ca="1" si="23"/>
        <v>0.783769845006689</v>
      </c>
      <c r="M255" t="str">
        <f t="shared" ca="1" si="24"/>
        <v/>
      </c>
    </row>
    <row r="256" spans="3:13" x14ac:dyDescent="0.25">
      <c r="C256" s="2">
        <v>250</v>
      </c>
      <c r="D256" s="2">
        <f t="shared" ca="1" si="19"/>
        <v>42.8985222698252</v>
      </c>
      <c r="F256">
        <f t="shared" ca="1" si="20"/>
        <v>65.530370323098609</v>
      </c>
      <c r="G256">
        <f t="shared" ca="1" si="22"/>
        <v>42.8985222698252</v>
      </c>
      <c r="I256">
        <f t="shared" ca="1" si="21"/>
        <v>1.6453382621565567</v>
      </c>
      <c r="K256">
        <f t="shared" ca="1" si="23"/>
        <v>1.9840922432400223</v>
      </c>
      <c r="M256" t="str">
        <f t="shared" ca="1" si="24"/>
        <v/>
      </c>
    </row>
    <row r="257" spans="3:13" x14ac:dyDescent="0.25">
      <c r="C257" s="2">
        <v>251</v>
      </c>
      <c r="D257" s="2">
        <f t="shared" ca="1" si="19"/>
        <v>42.656643761857751</v>
      </c>
      <c r="F257">
        <f t="shared" ca="1" si="20"/>
        <v>39.560766903844971</v>
      </c>
      <c r="G257">
        <f t="shared" ca="1" si="22"/>
        <v>42.656643761857751</v>
      </c>
      <c r="I257">
        <f t="shared" ca="1" si="21"/>
        <v>1.2200355082233045</v>
      </c>
      <c r="K257">
        <f t="shared" ca="1" si="23"/>
        <v>2.2162791422396104</v>
      </c>
      <c r="M257" t="str">
        <f t="shared" ca="1" si="24"/>
        <v/>
      </c>
    </row>
    <row r="258" spans="3:13" x14ac:dyDescent="0.25">
      <c r="C258" s="2">
        <v>252</v>
      </c>
      <c r="D258" s="2">
        <f t="shared" ca="1" si="19"/>
        <v>45.866134694568615</v>
      </c>
      <c r="F258">
        <f t="shared" ca="1" si="20"/>
        <v>98.794520062349378</v>
      </c>
      <c r="G258">
        <f t="shared" ca="1" si="22"/>
        <v>45.866134694568615</v>
      </c>
      <c r="I258">
        <f t="shared" ca="1" si="21"/>
        <v>1.4838062123717073</v>
      </c>
      <c r="K258">
        <f t="shared" ca="1" si="23"/>
        <v>1.6112074820350752</v>
      </c>
      <c r="M258" t="str">
        <f t="shared" ca="1" si="24"/>
        <v/>
      </c>
    </row>
    <row r="259" spans="3:13" x14ac:dyDescent="0.25">
      <c r="C259" s="2">
        <v>253</v>
      </c>
      <c r="D259" s="2">
        <f t="shared" ca="1" si="19"/>
        <v>49.450576048141642</v>
      </c>
      <c r="F259">
        <f t="shared" ca="1" si="20"/>
        <v>78.399127126720529</v>
      </c>
      <c r="G259">
        <f t="shared" ca="1" si="22"/>
        <v>49.450576048141642</v>
      </c>
      <c r="I259">
        <f t="shared" ca="1" si="21"/>
        <v>3.3969661431419453</v>
      </c>
      <c r="K259">
        <f t="shared" ca="1" si="23"/>
        <v>1.9365365314733785</v>
      </c>
      <c r="M259" t="str">
        <f t="shared" ca="1" si="24"/>
        <v/>
      </c>
    </row>
    <row r="260" spans="3:13" x14ac:dyDescent="0.25">
      <c r="C260" s="2">
        <v>254</v>
      </c>
      <c r="D260" s="2">
        <f t="shared" ca="1" si="19"/>
        <v>52.329877915930901</v>
      </c>
      <c r="F260">
        <f t="shared" ca="1" si="20"/>
        <v>46.900097218618519</v>
      </c>
      <c r="G260">
        <f t="shared" ca="1" si="22"/>
        <v>52.329877915930901</v>
      </c>
      <c r="I260">
        <f t="shared" ca="1" si="21"/>
        <v>3.2318716106811429</v>
      </c>
      <c r="K260">
        <f t="shared" ca="1" si="23"/>
        <v>2.333169868604525</v>
      </c>
      <c r="M260" t="str">
        <f t="shared" ca="1" si="24"/>
        <v/>
      </c>
    </row>
    <row r="261" spans="3:13" x14ac:dyDescent="0.25">
      <c r="C261" s="2">
        <v>255</v>
      </c>
      <c r="D261" s="2">
        <f t="shared" ca="1" si="19"/>
        <v>52.272460971039919</v>
      </c>
      <c r="F261">
        <f t="shared" ca="1" si="20"/>
        <v>4.7869612542017492E-2</v>
      </c>
      <c r="G261">
        <f t="shared" ca="1" si="22"/>
        <v>52.272460971039919</v>
      </c>
      <c r="I261">
        <f t="shared" ca="1" si="21"/>
        <v>1.4109424614491388</v>
      </c>
      <c r="K261">
        <f t="shared" ca="1" si="23"/>
        <v>2.3808966069109836</v>
      </c>
      <c r="M261" t="str">
        <f t="shared" ca="1" si="24"/>
        <v/>
      </c>
    </row>
    <row r="262" spans="3:13" x14ac:dyDescent="0.25">
      <c r="C262" s="2">
        <v>256</v>
      </c>
      <c r="D262" s="2">
        <f t="shared" ca="1" si="19"/>
        <v>52.36198021359133</v>
      </c>
      <c r="F262">
        <f t="shared" ca="1" si="20"/>
        <v>73.842247378138723</v>
      </c>
      <c r="G262">
        <f t="shared" ca="1" si="22"/>
        <v>52.36198021359133</v>
      </c>
      <c r="I262">
        <f t="shared" ca="1" si="21"/>
        <v>1.6051148830214856E-2</v>
      </c>
      <c r="K262">
        <f t="shared" ca="1" si="23"/>
        <v>2.0139578410256105</v>
      </c>
      <c r="M262" t="str">
        <f t="shared" ca="1" si="24"/>
        <v/>
      </c>
    </row>
    <row r="263" spans="3:13" x14ac:dyDescent="0.25">
      <c r="C263" s="2">
        <v>257</v>
      </c>
      <c r="D263" s="2">
        <f t="shared" ca="1" si="19"/>
        <v>54.188025681175809</v>
      </c>
      <c r="F263">
        <f t="shared" ca="1" si="20"/>
        <v>27.907600182194216</v>
      </c>
      <c r="G263">
        <f t="shared" ca="1" si="22"/>
        <v>54.188025681175809</v>
      </c>
      <c r="I263">
        <f t="shared" ca="1" si="21"/>
        <v>0.95778235506794474</v>
      </c>
      <c r="K263">
        <f t="shared" ca="1" si="23"/>
        <v>1.4041618940071103</v>
      </c>
      <c r="M263" t="str">
        <f t="shared" ca="1" si="24"/>
        <v/>
      </c>
    </row>
    <row r="264" spans="3:13" x14ac:dyDescent="0.25">
      <c r="C264" s="2">
        <v>258</v>
      </c>
      <c r="D264" s="2">
        <f t="shared" ref="D264:D327" ca="1" si="25">G264</f>
        <v>55.785498992361298</v>
      </c>
      <c r="F264">
        <f t="shared" ref="F264:F327" ca="1" si="26">RAND()*100</f>
        <v>96.297896699362397</v>
      </c>
      <c r="G264">
        <f t="shared" ca="1" si="22"/>
        <v>55.785498992361298</v>
      </c>
      <c r="I264">
        <f t="shared" ca="1" si="21"/>
        <v>1.7117593893849836</v>
      </c>
      <c r="K264">
        <f t="shared" ca="1" si="23"/>
        <v>1.0241338386830705</v>
      </c>
      <c r="M264" t="str">
        <f t="shared" ca="1" si="24"/>
        <v/>
      </c>
    </row>
    <row r="265" spans="3:13" x14ac:dyDescent="0.25">
      <c r="C265" s="2">
        <v>259</v>
      </c>
      <c r="D265" s="2">
        <f t="shared" ca="1" si="25"/>
        <v>59.374242902836983</v>
      </c>
      <c r="F265">
        <f t="shared" ca="1" si="26"/>
        <v>90.780124036383285</v>
      </c>
      <c r="G265">
        <f t="shared" ca="1" si="22"/>
        <v>59.374242902836983</v>
      </c>
      <c r="I265">
        <f t="shared" ca="1" si="21"/>
        <v>2.593108610830587</v>
      </c>
      <c r="K265">
        <f t="shared" ca="1" si="23"/>
        <v>1.3196753760284325</v>
      </c>
      <c r="M265" t="str">
        <f t="shared" ca="1" si="24"/>
        <v/>
      </c>
    </row>
    <row r="266" spans="3:13" x14ac:dyDescent="0.25">
      <c r="C266" s="2">
        <v>260</v>
      </c>
      <c r="D266" s="2">
        <f t="shared" ca="1" si="25"/>
        <v>65.532501992263136</v>
      </c>
      <c r="F266">
        <f t="shared" ca="1" si="26"/>
        <v>94.209899308882413</v>
      </c>
      <c r="G266">
        <f t="shared" ca="1" si="22"/>
        <v>65.532501992263136</v>
      </c>
      <c r="I266">
        <f t="shared" ref="I266:I329" ca="1" si="27">(D266-D264)/2</f>
        <v>4.873501499950919</v>
      </c>
      <c r="K266">
        <f t="shared" ca="1" si="23"/>
        <v>2.5340379638086086</v>
      </c>
      <c r="M266" t="str">
        <f t="shared" ca="1" si="24"/>
        <v/>
      </c>
    </row>
    <row r="267" spans="3:13" x14ac:dyDescent="0.25">
      <c r="C267" s="2">
        <v>261</v>
      </c>
      <c r="D267" s="2">
        <f t="shared" ca="1" si="25"/>
        <v>66.556673922588672</v>
      </c>
      <c r="F267">
        <f t="shared" ca="1" si="26"/>
        <v>56.902850885460218</v>
      </c>
      <c r="G267">
        <f t="shared" ca="1" si="22"/>
        <v>66.556673922588672</v>
      </c>
      <c r="I267">
        <f t="shared" ca="1" si="27"/>
        <v>3.5912155098758447</v>
      </c>
      <c r="K267">
        <f t="shared" ca="1" si="23"/>
        <v>3.1923962525105836</v>
      </c>
      <c r="M267" t="str">
        <f t="shared" ca="1" si="24"/>
        <v/>
      </c>
    </row>
    <row r="268" spans="3:13" x14ac:dyDescent="0.25">
      <c r="C268" s="2">
        <v>262</v>
      </c>
      <c r="D268" s="2">
        <f t="shared" ca="1" si="25"/>
        <v>66.282204395450208</v>
      </c>
      <c r="F268">
        <f t="shared" ca="1" si="26"/>
        <v>59.899105831689738</v>
      </c>
      <c r="G268">
        <f t="shared" ca="1" si="22"/>
        <v>66.282204395450208</v>
      </c>
      <c r="I268">
        <f t="shared" ca="1" si="27"/>
        <v>0.37485120159353613</v>
      </c>
      <c r="K268">
        <f t="shared" ca="1" si="23"/>
        <v>2.8581692055627217</v>
      </c>
      <c r="M268" t="str">
        <f t="shared" ca="1" si="24"/>
        <v/>
      </c>
    </row>
    <row r="269" spans="3:13" x14ac:dyDescent="0.25">
      <c r="C269" s="2">
        <v>263</v>
      </c>
      <c r="D269" s="2">
        <f t="shared" ca="1" si="25"/>
        <v>64.850151969874389</v>
      </c>
      <c r="F269">
        <f t="shared" ca="1" si="26"/>
        <v>78.447514837323283</v>
      </c>
      <c r="G269">
        <f t="shared" ca="1" si="22"/>
        <v>64.850151969874389</v>
      </c>
      <c r="I269">
        <f t="shared" ca="1" si="27"/>
        <v>-0.85326097635714149</v>
      </c>
      <c r="K269">
        <f t="shared" ca="1" si="23"/>
        <v>1.9965768087657896</v>
      </c>
      <c r="M269" t="str">
        <f t="shared" ca="1" si="24"/>
        <v/>
      </c>
    </row>
    <row r="270" spans="3:13" x14ac:dyDescent="0.25">
      <c r="C270" s="2">
        <v>264</v>
      </c>
      <c r="D270" s="2">
        <f t="shared" ca="1" si="25"/>
        <v>63.705100040215662</v>
      </c>
      <c r="F270">
        <f t="shared" ca="1" si="26"/>
        <v>48.056510196626512</v>
      </c>
      <c r="G270">
        <f t="shared" ca="1" si="22"/>
        <v>63.705100040215662</v>
      </c>
      <c r="I270">
        <f t="shared" ca="1" si="27"/>
        <v>-1.288552177617273</v>
      </c>
      <c r="K270">
        <f t="shared" ca="1" si="23"/>
        <v>0.45606338937374158</v>
      </c>
      <c r="M270" t="str">
        <f t="shared" ca="1" si="24"/>
        <v/>
      </c>
    </row>
    <row r="271" spans="3:13" x14ac:dyDescent="0.25">
      <c r="C271" s="2">
        <v>265</v>
      </c>
      <c r="D271" s="2">
        <f t="shared" ca="1" si="25"/>
        <v>61.129670484109702</v>
      </c>
      <c r="F271">
        <f t="shared" ca="1" si="26"/>
        <v>26.898926981509252</v>
      </c>
      <c r="G271">
        <f t="shared" ca="1" si="22"/>
        <v>61.129670484109702</v>
      </c>
      <c r="I271">
        <f t="shared" ca="1" si="27"/>
        <v>-1.8602407428823433</v>
      </c>
      <c r="K271">
        <f t="shared" ca="1" si="23"/>
        <v>-0.90680067381580542</v>
      </c>
      <c r="M271" t="str">
        <f t="shared" ca="1" si="24"/>
        <v/>
      </c>
    </row>
    <row r="272" spans="3:13" x14ac:dyDescent="0.25">
      <c r="C272" s="2">
        <v>266</v>
      </c>
      <c r="D272" s="2">
        <f t="shared" ca="1" si="25"/>
        <v>60.634811289103865</v>
      </c>
      <c r="F272">
        <f t="shared" ca="1" si="26"/>
        <v>32.13787897875747</v>
      </c>
      <c r="G272">
        <f t="shared" ca="1" si="22"/>
        <v>60.634811289103865</v>
      </c>
      <c r="I272">
        <f t="shared" ca="1" si="27"/>
        <v>-1.5351443755558982</v>
      </c>
      <c r="K272">
        <f t="shared" ca="1" si="23"/>
        <v>-1.384299568103164</v>
      </c>
      <c r="M272" t="str">
        <f t="shared" ca="1" si="24"/>
        <v/>
      </c>
    </row>
    <row r="273" spans="3:13" x14ac:dyDescent="0.25">
      <c r="C273" s="2">
        <v>267</v>
      </c>
      <c r="D273" s="2">
        <f t="shared" ca="1" si="25"/>
        <v>54.472580473068774</v>
      </c>
      <c r="F273">
        <f t="shared" ca="1" si="26"/>
        <v>6.3610578218229801</v>
      </c>
      <c r="G273">
        <f t="shared" ca="1" si="22"/>
        <v>54.472580473068774</v>
      </c>
      <c r="I273">
        <f t="shared" ca="1" si="27"/>
        <v>-3.3285450055204642</v>
      </c>
      <c r="K273">
        <f t="shared" ca="1" si="23"/>
        <v>-2.0031205753939947</v>
      </c>
      <c r="M273" t="str">
        <f t="shared" ca="1" si="24"/>
        <v/>
      </c>
    </row>
    <row r="274" spans="3:13" x14ac:dyDescent="0.25">
      <c r="C274" s="2">
        <v>268</v>
      </c>
      <c r="D274" s="2">
        <f t="shared" ca="1" si="25"/>
        <v>53.252274404792338</v>
      </c>
      <c r="F274">
        <f t="shared" ca="1" si="26"/>
        <v>60.094536102573862</v>
      </c>
      <c r="G274">
        <f t="shared" ca="1" si="22"/>
        <v>53.252274404792338</v>
      </c>
      <c r="I274">
        <f t="shared" ca="1" si="27"/>
        <v>-3.6912684421557636</v>
      </c>
      <c r="K274">
        <f t="shared" ca="1" si="23"/>
        <v>-2.6037996415286173</v>
      </c>
      <c r="M274" t="str">
        <f t="shared" ca="1" si="24"/>
        <v/>
      </c>
    </row>
    <row r="275" spans="3:13" x14ac:dyDescent="0.25">
      <c r="C275" s="2">
        <v>269</v>
      </c>
      <c r="D275" s="2">
        <f t="shared" ca="1" si="25"/>
        <v>51.806505011880745</v>
      </c>
      <c r="F275">
        <f t="shared" ca="1" si="26"/>
        <v>25.213556324944729</v>
      </c>
      <c r="G275">
        <f t="shared" ca="1" si="22"/>
        <v>51.806505011880745</v>
      </c>
      <c r="I275">
        <f t="shared" ca="1" si="27"/>
        <v>-1.3330377305940146</v>
      </c>
      <c r="K275">
        <f t="shared" ca="1" si="23"/>
        <v>-2.4719988884565351</v>
      </c>
      <c r="M275" t="str">
        <f t="shared" ca="1" si="24"/>
        <v/>
      </c>
    </row>
    <row r="276" spans="3:13" x14ac:dyDescent="0.25">
      <c r="C276" s="2">
        <v>270</v>
      </c>
      <c r="D276" s="2">
        <f t="shared" ca="1" si="25"/>
        <v>57.16768540194078</v>
      </c>
      <c r="F276">
        <f t="shared" ca="1" si="26"/>
        <v>80.46557546344269</v>
      </c>
      <c r="G276">
        <f t="shared" ca="1" si="22"/>
        <v>57.16768540194078</v>
      </c>
      <c r="I276">
        <f t="shared" ca="1" si="27"/>
        <v>1.9577054985742208</v>
      </c>
      <c r="K276">
        <f t="shared" ca="1" si="23"/>
        <v>-1.5987864199240054</v>
      </c>
      <c r="M276" t="str">
        <f t="shared" ca="1" si="24"/>
        <v/>
      </c>
    </row>
    <row r="277" spans="3:13" x14ac:dyDescent="0.25">
      <c r="C277" s="2">
        <v>271</v>
      </c>
      <c r="D277" s="2">
        <f t="shared" ca="1" si="25"/>
        <v>52.74283715458148</v>
      </c>
      <c r="F277">
        <f t="shared" ca="1" si="26"/>
        <v>7.4695236677490673</v>
      </c>
      <c r="G277">
        <f t="shared" ca="1" si="22"/>
        <v>52.74283715458148</v>
      </c>
      <c r="I277">
        <f t="shared" ca="1" si="27"/>
        <v>0.46816607135036747</v>
      </c>
      <c r="K277">
        <f t="shared" ca="1" si="23"/>
        <v>-0.64960865070629747</v>
      </c>
      <c r="M277" t="str">
        <f t="shared" ca="1" si="24"/>
        <v/>
      </c>
    </row>
    <row r="278" spans="3:13" x14ac:dyDescent="0.25">
      <c r="C278" s="2">
        <v>272</v>
      </c>
      <c r="D278" s="2">
        <f t="shared" ca="1" si="25"/>
        <v>52.222661366150831</v>
      </c>
      <c r="F278">
        <f t="shared" ca="1" si="26"/>
        <v>20.104963355734306</v>
      </c>
      <c r="G278">
        <f t="shared" ref="G278:G341" ca="1" si="28">AVERAGE(F264:F278)</f>
        <v>52.222661366150831</v>
      </c>
      <c r="I278">
        <f t="shared" ca="1" si="27"/>
        <v>-2.4725120178949744</v>
      </c>
      <c r="K278">
        <f t="shared" ca="1" si="23"/>
        <v>-0.3449195446411002</v>
      </c>
      <c r="M278" t="str">
        <f t="shared" ca="1" si="24"/>
        <v/>
      </c>
    </row>
    <row r="279" spans="3:13" x14ac:dyDescent="0.25">
      <c r="C279" s="2">
        <v>273</v>
      </c>
      <c r="D279" s="2">
        <f t="shared" ca="1" si="25"/>
        <v>46.259930629328828</v>
      </c>
      <c r="F279">
        <f t="shared" ca="1" si="26"/>
        <v>6.8569356470326248</v>
      </c>
      <c r="G279">
        <f t="shared" ca="1" si="28"/>
        <v>46.259930629328828</v>
      </c>
      <c r="I279">
        <f t="shared" ca="1" si="27"/>
        <v>-3.2414532626263259</v>
      </c>
      <c r="K279">
        <f t="shared" ca="1" si="23"/>
        <v>-0.82202342764917802</v>
      </c>
      <c r="M279" t="str">
        <f t="shared" ca="1" si="24"/>
        <v/>
      </c>
    </row>
    <row r="280" spans="3:13" x14ac:dyDescent="0.25">
      <c r="C280" s="2">
        <v>274</v>
      </c>
      <c r="D280" s="2">
        <f t="shared" ca="1" si="25"/>
        <v>46.725653280695639</v>
      </c>
      <c r="F280">
        <f t="shared" ca="1" si="26"/>
        <v>97.765963806885551</v>
      </c>
      <c r="G280">
        <f t="shared" ca="1" si="28"/>
        <v>46.725653280695639</v>
      </c>
      <c r="I280">
        <f t="shared" ca="1" si="27"/>
        <v>-2.7485040427275962</v>
      </c>
      <c r="K280">
        <f t="shared" ca="1" si="23"/>
        <v>-1.9985758129746323</v>
      </c>
      <c r="M280" t="str">
        <f t="shared" ca="1" si="24"/>
        <v/>
      </c>
    </row>
    <row r="281" spans="3:13" x14ac:dyDescent="0.25">
      <c r="C281" s="2">
        <v>275</v>
      </c>
      <c r="D281" s="2">
        <f t="shared" ca="1" si="25"/>
        <v>44.438076174146921</v>
      </c>
      <c r="F281">
        <f t="shared" ca="1" si="26"/>
        <v>59.896242710651727</v>
      </c>
      <c r="G281">
        <f t="shared" ca="1" si="28"/>
        <v>44.438076174146921</v>
      </c>
      <c r="I281">
        <f t="shared" ca="1" si="27"/>
        <v>-0.91092722759095324</v>
      </c>
      <c r="K281">
        <f t="shared" ca="1" si="23"/>
        <v>-2.3433491377099624</v>
      </c>
      <c r="M281" t="str">
        <f t="shared" ca="1" si="24"/>
        <v/>
      </c>
    </row>
    <row r="282" spans="3:13" x14ac:dyDescent="0.25">
      <c r="C282" s="2">
        <v>276</v>
      </c>
      <c r="D282" s="2">
        <f t="shared" ca="1" si="25"/>
        <v>44.503729761945927</v>
      </c>
      <c r="F282">
        <f t="shared" ca="1" si="26"/>
        <v>57.887654702445325</v>
      </c>
      <c r="G282">
        <f t="shared" ca="1" si="28"/>
        <v>44.503729761945927</v>
      </c>
      <c r="I282">
        <f t="shared" ca="1" si="27"/>
        <v>-1.110961759374856</v>
      </c>
      <c r="K282">
        <f t="shared" ca="1" si="23"/>
        <v>-2.0029615730799328</v>
      </c>
      <c r="M282" t="str">
        <f t="shared" ca="1" si="24"/>
        <v/>
      </c>
    </row>
    <row r="283" spans="3:13" x14ac:dyDescent="0.25">
      <c r="C283" s="2">
        <v>277</v>
      </c>
      <c r="D283" s="2">
        <f t="shared" ca="1" si="25"/>
        <v>46.654847333219507</v>
      </c>
      <c r="F283">
        <f t="shared" ca="1" si="26"/>
        <v>92.165869400793241</v>
      </c>
      <c r="G283">
        <f t="shared" ca="1" si="28"/>
        <v>46.654847333219507</v>
      </c>
      <c r="I283">
        <f t="shared" ca="1" si="27"/>
        <v>1.1083855795362929</v>
      </c>
      <c r="K283">
        <f t="shared" ref="K283:K346" ca="1" si="29">AVERAGE(I280:I283)</f>
        <v>-0.91550186253927812</v>
      </c>
      <c r="M283" t="str">
        <f t="shared" ref="M283:M346" ca="1" si="30">IF(K283&gt;ABS($M$25),"ANOMALLY","")</f>
        <v/>
      </c>
    </row>
    <row r="284" spans="3:13" x14ac:dyDescent="0.25">
      <c r="C284" s="2">
        <v>278</v>
      </c>
      <c r="D284" s="2">
        <f t="shared" ca="1" si="25"/>
        <v>44.962185665703068</v>
      </c>
      <c r="F284">
        <f t="shared" ca="1" si="26"/>
        <v>53.05758982457678</v>
      </c>
      <c r="G284">
        <f t="shared" ca="1" si="28"/>
        <v>44.962185665703068</v>
      </c>
      <c r="I284">
        <f t="shared" ca="1" si="27"/>
        <v>0.22922795187857048</v>
      </c>
      <c r="K284">
        <f t="shared" ca="1" si="29"/>
        <v>-0.17106886388773646</v>
      </c>
      <c r="M284" t="str">
        <f t="shared" ca="1" si="30"/>
        <v/>
      </c>
    </row>
    <row r="285" spans="3:13" x14ac:dyDescent="0.25">
      <c r="C285" s="2">
        <v>279</v>
      </c>
      <c r="D285" s="2">
        <f t="shared" ca="1" si="25"/>
        <v>42.969141396944117</v>
      </c>
      <c r="F285">
        <f t="shared" ca="1" si="26"/>
        <v>18.160846165242127</v>
      </c>
      <c r="G285">
        <f t="shared" ca="1" si="28"/>
        <v>42.969141396944117</v>
      </c>
      <c r="I285">
        <f t="shared" ca="1" si="27"/>
        <v>-1.8428529681376951</v>
      </c>
      <c r="K285">
        <f t="shared" ca="1" si="29"/>
        <v>-0.40405029902442191</v>
      </c>
      <c r="M285" t="str">
        <f t="shared" ca="1" si="30"/>
        <v/>
      </c>
    </row>
    <row r="286" spans="3:13" x14ac:dyDescent="0.25">
      <c r="C286" s="2">
        <v>280</v>
      </c>
      <c r="D286" s="2">
        <f t="shared" ca="1" si="25"/>
        <v>42.556798319601178</v>
      </c>
      <c r="F286">
        <f t="shared" ca="1" si="26"/>
        <v>20.713780821365191</v>
      </c>
      <c r="G286">
        <f t="shared" ca="1" si="28"/>
        <v>42.556798319601178</v>
      </c>
      <c r="I286">
        <f t="shared" ca="1" si="27"/>
        <v>-1.2026936730509448</v>
      </c>
      <c r="K286">
        <f t="shared" ca="1" si="29"/>
        <v>-0.42698327744344411</v>
      </c>
      <c r="M286" t="str">
        <f t="shared" ca="1" si="30"/>
        <v/>
      </c>
    </row>
    <row r="287" spans="3:13" x14ac:dyDescent="0.25">
      <c r="C287" s="2">
        <v>281</v>
      </c>
      <c r="D287" s="2">
        <f t="shared" ca="1" si="25"/>
        <v>43.531398123325701</v>
      </c>
      <c r="F287">
        <f t="shared" ca="1" si="26"/>
        <v>46.756876034625307</v>
      </c>
      <c r="G287">
        <f t="shared" ca="1" si="28"/>
        <v>43.531398123325701</v>
      </c>
      <c r="I287">
        <f t="shared" ca="1" si="27"/>
        <v>0.28112836319079193</v>
      </c>
      <c r="K287">
        <f t="shared" ca="1" si="29"/>
        <v>-0.63379758152981935</v>
      </c>
      <c r="M287" t="str">
        <f t="shared" ca="1" si="30"/>
        <v/>
      </c>
    </row>
    <row r="288" spans="3:13" x14ac:dyDescent="0.25">
      <c r="C288" s="2">
        <v>282</v>
      </c>
      <c r="D288" s="2">
        <f t="shared" ca="1" si="25"/>
        <v>43.126040315886101</v>
      </c>
      <c r="F288">
        <f t="shared" ca="1" si="26"/>
        <v>0.2806907102290368</v>
      </c>
      <c r="G288">
        <f t="shared" ca="1" si="28"/>
        <v>43.126040315886101</v>
      </c>
      <c r="I288">
        <f t="shared" ca="1" si="27"/>
        <v>0.28462099814246145</v>
      </c>
      <c r="K288">
        <f t="shared" ca="1" si="29"/>
        <v>-0.61994931996384661</v>
      </c>
      <c r="M288" t="str">
        <f t="shared" ca="1" si="30"/>
        <v/>
      </c>
    </row>
    <row r="289" spans="3:13" x14ac:dyDescent="0.25">
      <c r="C289" s="2">
        <v>283</v>
      </c>
      <c r="D289" s="2">
        <f t="shared" ca="1" si="25"/>
        <v>41.957555746682559</v>
      </c>
      <c r="F289">
        <f t="shared" ca="1" si="26"/>
        <v>42.567267564520684</v>
      </c>
      <c r="G289">
        <f t="shared" ca="1" si="28"/>
        <v>41.957555746682559</v>
      </c>
      <c r="I289">
        <f t="shared" ca="1" si="27"/>
        <v>-0.78692118832157121</v>
      </c>
      <c r="K289">
        <f t="shared" ca="1" si="29"/>
        <v>-0.35596637500981565</v>
      </c>
      <c r="M289" t="str">
        <f t="shared" ca="1" si="30"/>
        <v/>
      </c>
    </row>
    <row r="290" spans="3:13" x14ac:dyDescent="0.25">
      <c r="C290" s="2">
        <v>284</v>
      </c>
      <c r="D290" s="2">
        <f t="shared" ca="1" si="25"/>
        <v>45.830545647757354</v>
      </c>
      <c r="F290">
        <f t="shared" ca="1" si="26"/>
        <v>83.30840484106669</v>
      </c>
      <c r="G290">
        <f t="shared" ca="1" si="28"/>
        <v>45.830545647757354</v>
      </c>
      <c r="I290">
        <f t="shared" ca="1" si="27"/>
        <v>1.3522526659356267</v>
      </c>
      <c r="K290">
        <f t="shared" ca="1" si="29"/>
        <v>0.2827702097368272</v>
      </c>
      <c r="M290" t="str">
        <f t="shared" ca="1" si="30"/>
        <v/>
      </c>
    </row>
    <row r="291" spans="3:13" x14ac:dyDescent="0.25">
      <c r="C291" s="2">
        <v>285</v>
      </c>
      <c r="D291" s="2">
        <f t="shared" ca="1" si="25"/>
        <v>41.162941157949724</v>
      </c>
      <c r="F291">
        <f t="shared" ca="1" si="26"/>
        <v>10.451508116328389</v>
      </c>
      <c r="G291">
        <f t="shared" ca="1" si="28"/>
        <v>41.162941157949724</v>
      </c>
      <c r="I291">
        <f t="shared" ca="1" si="27"/>
        <v>-0.3973072943664171</v>
      </c>
      <c r="K291">
        <f t="shared" ca="1" si="29"/>
        <v>0.11316129534752495</v>
      </c>
      <c r="M291" t="str">
        <f t="shared" ca="1" si="30"/>
        <v/>
      </c>
    </row>
    <row r="292" spans="3:13" x14ac:dyDescent="0.25">
      <c r="C292" s="2">
        <v>286</v>
      </c>
      <c r="D292" s="2">
        <f t="shared" ca="1" si="25"/>
        <v>43.504381106694041</v>
      </c>
      <c r="F292">
        <f t="shared" ca="1" si="26"/>
        <v>42.591122898913781</v>
      </c>
      <c r="G292">
        <f t="shared" ca="1" si="28"/>
        <v>43.504381106694041</v>
      </c>
      <c r="I292">
        <f t="shared" ca="1" si="27"/>
        <v>-1.1630822705316568</v>
      </c>
      <c r="K292">
        <f t="shared" ca="1" si="29"/>
        <v>-0.24876452182100461</v>
      </c>
      <c r="M292" t="str">
        <f t="shared" ca="1" si="30"/>
        <v/>
      </c>
    </row>
    <row r="293" spans="3:13" x14ac:dyDescent="0.25">
      <c r="C293" s="2">
        <v>287</v>
      </c>
      <c r="D293" s="2">
        <f t="shared" ca="1" si="25"/>
        <v>43.267699632136022</v>
      </c>
      <c r="F293">
        <f t="shared" ca="1" si="26"/>
        <v>16.554741237364102</v>
      </c>
      <c r="G293">
        <f t="shared" ca="1" si="28"/>
        <v>43.267699632136022</v>
      </c>
      <c r="I293">
        <f t="shared" ca="1" si="27"/>
        <v>1.0523792370931488</v>
      </c>
      <c r="K293">
        <f t="shared" ca="1" si="29"/>
        <v>0.2110605845326754</v>
      </c>
      <c r="M293" t="str">
        <f t="shared" ca="1" si="30"/>
        <v/>
      </c>
    </row>
    <row r="294" spans="3:13" x14ac:dyDescent="0.25">
      <c r="C294" s="2">
        <v>288</v>
      </c>
      <c r="D294" s="2">
        <f t="shared" ca="1" si="25"/>
        <v>43.89746693280933</v>
      </c>
      <c r="F294">
        <f t="shared" ca="1" si="26"/>
        <v>16.303445157132103</v>
      </c>
      <c r="G294">
        <f t="shared" ca="1" si="28"/>
        <v>43.89746693280933</v>
      </c>
      <c r="I294">
        <f t="shared" ca="1" si="27"/>
        <v>0.1965429130576446</v>
      </c>
      <c r="K294">
        <f t="shared" ca="1" si="29"/>
        <v>-7.7866853686820114E-2</v>
      </c>
      <c r="M294" t="str">
        <f t="shared" ca="1" si="30"/>
        <v/>
      </c>
    </row>
    <row r="295" spans="3:13" x14ac:dyDescent="0.25">
      <c r="C295" s="2">
        <v>289</v>
      </c>
      <c r="D295" s="2">
        <f t="shared" ca="1" si="25"/>
        <v>39.468915069692557</v>
      </c>
      <c r="F295">
        <f t="shared" ca="1" si="26"/>
        <v>31.337685860134012</v>
      </c>
      <c r="G295">
        <f t="shared" ca="1" si="28"/>
        <v>39.468915069692557</v>
      </c>
      <c r="I295">
        <f t="shared" ca="1" si="27"/>
        <v>-1.8993922812217328</v>
      </c>
      <c r="K295">
        <f t="shared" ca="1" si="29"/>
        <v>-0.45338810040064903</v>
      </c>
      <c r="M295" t="str">
        <f t="shared" ca="1" si="30"/>
        <v/>
      </c>
    </row>
    <row r="296" spans="3:13" x14ac:dyDescent="0.25">
      <c r="C296" s="2">
        <v>290</v>
      </c>
      <c r="D296" s="2">
        <f t="shared" ca="1" si="25"/>
        <v>36.084325563549577</v>
      </c>
      <c r="F296">
        <f t="shared" ca="1" si="26"/>
        <v>9.1274001185068236</v>
      </c>
      <c r="G296">
        <f t="shared" ca="1" si="28"/>
        <v>36.084325563549577</v>
      </c>
      <c r="I296">
        <f t="shared" ca="1" si="27"/>
        <v>-3.9065706846298767</v>
      </c>
      <c r="K296">
        <f t="shared" ca="1" si="29"/>
        <v>-1.139260203925204</v>
      </c>
      <c r="M296" t="str">
        <f t="shared" ca="1" si="30"/>
        <v/>
      </c>
    </row>
    <row r="297" spans="3:13" x14ac:dyDescent="0.25">
      <c r="C297" s="2">
        <v>291</v>
      </c>
      <c r="D297" s="2">
        <f t="shared" ca="1" si="25"/>
        <v>38.086207630358473</v>
      </c>
      <c r="F297">
        <f t="shared" ca="1" si="26"/>
        <v>87.915885704578784</v>
      </c>
      <c r="G297">
        <f t="shared" ca="1" si="28"/>
        <v>38.086207630358473</v>
      </c>
      <c r="I297">
        <f t="shared" ca="1" si="27"/>
        <v>-0.69135371966704184</v>
      </c>
      <c r="K297">
        <f t="shared" ca="1" si="29"/>
        <v>-1.5751934431152517</v>
      </c>
      <c r="M297" t="str">
        <f t="shared" ca="1" si="30"/>
        <v/>
      </c>
    </row>
    <row r="298" spans="3:13" x14ac:dyDescent="0.25">
      <c r="C298" s="2">
        <v>292</v>
      </c>
      <c r="D298" s="2">
        <f t="shared" ca="1" si="25"/>
        <v>36.513069733157977</v>
      </c>
      <c r="F298">
        <f t="shared" ca="1" si="26"/>
        <v>68.568800942785842</v>
      </c>
      <c r="G298">
        <f t="shared" ca="1" si="28"/>
        <v>36.513069733157977</v>
      </c>
      <c r="I298">
        <f t="shared" ca="1" si="27"/>
        <v>0.21437208480420011</v>
      </c>
      <c r="K298">
        <f t="shared" ca="1" si="29"/>
        <v>-1.5707361501786128</v>
      </c>
      <c r="M298" t="str">
        <f t="shared" ca="1" si="30"/>
        <v/>
      </c>
    </row>
    <row r="299" spans="3:13" x14ac:dyDescent="0.25">
      <c r="C299" s="2">
        <v>293</v>
      </c>
      <c r="D299" s="2">
        <f t="shared" ca="1" si="25"/>
        <v>36.492275251884294</v>
      </c>
      <c r="F299">
        <f t="shared" ca="1" si="26"/>
        <v>52.745672605471469</v>
      </c>
      <c r="G299">
        <f t="shared" ca="1" si="28"/>
        <v>36.492275251884294</v>
      </c>
      <c r="I299">
        <f t="shared" ca="1" si="27"/>
        <v>-0.7969661892370894</v>
      </c>
      <c r="K299">
        <f t="shared" ca="1" si="29"/>
        <v>-1.2951296271824519</v>
      </c>
      <c r="M299" t="str">
        <f t="shared" ca="1" si="30"/>
        <v/>
      </c>
    </row>
    <row r="300" spans="3:13" x14ac:dyDescent="0.25">
      <c r="C300" s="2">
        <v>294</v>
      </c>
      <c r="D300" s="2">
        <f t="shared" ca="1" si="25"/>
        <v>40.3761792678457</v>
      </c>
      <c r="F300">
        <f t="shared" ca="1" si="26"/>
        <v>76.419406404663121</v>
      </c>
      <c r="G300">
        <f t="shared" ca="1" si="28"/>
        <v>40.3761792678457</v>
      </c>
      <c r="I300">
        <f t="shared" ca="1" si="27"/>
        <v>1.9315547673438616</v>
      </c>
      <c r="K300">
        <f t="shared" ca="1" si="29"/>
        <v>0.16440173581098261</v>
      </c>
      <c r="M300" t="str">
        <f t="shared" ca="1" si="30"/>
        <v/>
      </c>
    </row>
    <row r="301" spans="3:13" x14ac:dyDescent="0.25">
      <c r="C301" s="2">
        <v>295</v>
      </c>
      <c r="D301" s="2">
        <f t="shared" ca="1" si="25"/>
        <v>40.790913685481264</v>
      </c>
      <c r="F301">
        <f t="shared" ca="1" si="26"/>
        <v>26.934797085898698</v>
      </c>
      <c r="G301">
        <f t="shared" ca="1" si="28"/>
        <v>40.790913685481264</v>
      </c>
      <c r="I301">
        <f t="shared" ca="1" si="27"/>
        <v>2.1493192167984851</v>
      </c>
      <c r="K301">
        <f t="shared" ca="1" si="29"/>
        <v>0.87456996992736435</v>
      </c>
      <c r="M301" t="str">
        <f t="shared" ca="1" si="30"/>
        <v/>
      </c>
    </row>
    <row r="302" spans="3:13" x14ac:dyDescent="0.25">
      <c r="C302" s="2">
        <v>296</v>
      </c>
      <c r="D302" s="2">
        <f t="shared" ca="1" si="25"/>
        <v>39.767625054480078</v>
      </c>
      <c r="F302">
        <f t="shared" ca="1" si="26"/>
        <v>31.407546569607614</v>
      </c>
      <c r="G302">
        <f t="shared" ca="1" si="28"/>
        <v>39.767625054480078</v>
      </c>
      <c r="I302">
        <f t="shared" ca="1" si="27"/>
        <v>-0.30427710668281094</v>
      </c>
      <c r="K302">
        <f t="shared" ca="1" si="29"/>
        <v>0.74490767205561159</v>
      </c>
      <c r="M302" t="str">
        <f t="shared" ca="1" si="30"/>
        <v/>
      </c>
    </row>
    <row r="303" spans="3:13" x14ac:dyDescent="0.25">
      <c r="C303" s="2">
        <v>297</v>
      </c>
      <c r="D303" s="2">
        <f t="shared" ca="1" si="25"/>
        <v>45.319678072735698</v>
      </c>
      <c r="F303">
        <f t="shared" ca="1" si="26"/>
        <v>83.561485984063452</v>
      </c>
      <c r="G303">
        <f t="shared" ca="1" si="28"/>
        <v>45.319678072735698</v>
      </c>
      <c r="I303">
        <f t="shared" ca="1" si="27"/>
        <v>2.2643821936272168</v>
      </c>
      <c r="K303">
        <f t="shared" ca="1" si="29"/>
        <v>1.5102447677716881</v>
      </c>
      <c r="M303" t="str">
        <f t="shared" ca="1" si="30"/>
        <v/>
      </c>
    </row>
    <row r="304" spans="3:13" x14ac:dyDescent="0.25">
      <c r="C304" s="2">
        <v>298</v>
      </c>
      <c r="D304" s="2">
        <f t="shared" ca="1" si="25"/>
        <v>45.839697540411827</v>
      </c>
      <c r="F304">
        <f t="shared" ca="1" si="26"/>
        <v>50.367559579662654</v>
      </c>
      <c r="G304">
        <f t="shared" ca="1" si="28"/>
        <v>45.839697540411827</v>
      </c>
      <c r="I304">
        <f t="shared" ca="1" si="27"/>
        <v>3.0360362429658743</v>
      </c>
      <c r="K304">
        <f t="shared" ca="1" si="29"/>
        <v>1.7863651366771913</v>
      </c>
      <c r="M304" t="str">
        <f t="shared" ca="1" si="30"/>
        <v/>
      </c>
    </row>
    <row r="305" spans="3:13" x14ac:dyDescent="0.25">
      <c r="C305" s="2">
        <v>299</v>
      </c>
      <c r="D305" s="2">
        <f t="shared" ca="1" si="25"/>
        <v>46.680203938348647</v>
      </c>
      <c r="F305">
        <f t="shared" ca="1" si="26"/>
        <v>95.916000810118902</v>
      </c>
      <c r="G305">
        <f t="shared" ca="1" si="28"/>
        <v>46.680203938348647</v>
      </c>
      <c r="I305">
        <f t="shared" ca="1" si="27"/>
        <v>0.68026293280647465</v>
      </c>
      <c r="K305">
        <f t="shared" ca="1" si="29"/>
        <v>1.4191010656791887</v>
      </c>
      <c r="M305" t="str">
        <f t="shared" ca="1" si="30"/>
        <v/>
      </c>
    </row>
    <row r="306" spans="3:13" x14ac:dyDescent="0.25">
      <c r="C306" s="2">
        <v>300</v>
      </c>
      <c r="D306" s="2">
        <f t="shared" ca="1" si="25"/>
        <v>51.617228370735496</v>
      </c>
      <c r="F306">
        <f t="shared" ca="1" si="26"/>
        <v>84.506874602131106</v>
      </c>
      <c r="G306">
        <f t="shared" ca="1" si="28"/>
        <v>51.617228370735496</v>
      </c>
      <c r="I306">
        <f t="shared" ca="1" si="27"/>
        <v>2.8887654151618349</v>
      </c>
      <c r="K306">
        <f t="shared" ca="1" si="29"/>
        <v>2.2173616961403502</v>
      </c>
      <c r="M306" t="str">
        <f t="shared" ca="1" si="30"/>
        <v/>
      </c>
    </row>
    <row r="307" spans="3:13" x14ac:dyDescent="0.25">
      <c r="C307" s="2">
        <v>301</v>
      </c>
      <c r="D307" s="2">
        <f t="shared" ca="1" si="25"/>
        <v>52.503824636484502</v>
      </c>
      <c r="F307">
        <f t="shared" ca="1" si="26"/>
        <v>55.890066885148812</v>
      </c>
      <c r="G307">
        <f t="shared" ca="1" si="28"/>
        <v>52.503824636484502</v>
      </c>
      <c r="I307">
        <f t="shared" ca="1" si="27"/>
        <v>2.9118103490679275</v>
      </c>
      <c r="K307">
        <f t="shared" ca="1" si="29"/>
        <v>2.3792187350005278</v>
      </c>
      <c r="M307" t="str">
        <f t="shared" ca="1" si="30"/>
        <v/>
      </c>
    </row>
    <row r="308" spans="3:13" x14ac:dyDescent="0.25">
      <c r="C308" s="2">
        <v>302</v>
      </c>
      <c r="D308" s="2">
        <f t="shared" ca="1" si="25"/>
        <v>56.447202681004491</v>
      </c>
      <c r="F308">
        <f t="shared" ca="1" si="26"/>
        <v>75.70541190516397</v>
      </c>
      <c r="G308">
        <f t="shared" ca="1" si="28"/>
        <v>56.447202681004491</v>
      </c>
      <c r="I308">
        <f t="shared" ca="1" si="27"/>
        <v>2.4149871551344972</v>
      </c>
      <c r="K308">
        <f t="shared" ca="1" si="29"/>
        <v>2.2239564630426836</v>
      </c>
      <c r="M308" t="str">
        <f t="shared" ca="1" si="30"/>
        <v/>
      </c>
    </row>
    <row r="309" spans="3:13" x14ac:dyDescent="0.25">
      <c r="C309" s="2">
        <v>303</v>
      </c>
      <c r="D309" s="2">
        <f t="shared" ca="1" si="25"/>
        <v>57.002749733452447</v>
      </c>
      <c r="F309">
        <f t="shared" ca="1" si="26"/>
        <v>24.636650943851347</v>
      </c>
      <c r="G309">
        <f t="shared" ca="1" si="28"/>
        <v>57.002749733452447</v>
      </c>
      <c r="I309">
        <f t="shared" ca="1" si="27"/>
        <v>2.2494625484839723</v>
      </c>
      <c r="K309">
        <f t="shared" ca="1" si="29"/>
        <v>2.616256366962058</v>
      </c>
      <c r="M309" t="str">
        <f t="shared" ca="1" si="30"/>
        <v/>
      </c>
    </row>
    <row r="310" spans="3:13" x14ac:dyDescent="0.25">
      <c r="C310" s="2">
        <v>304</v>
      </c>
      <c r="D310" s="2">
        <f t="shared" ca="1" si="25"/>
        <v>56.768664016623653</v>
      </c>
      <c r="F310">
        <f t="shared" ca="1" si="26"/>
        <v>27.826400107702199</v>
      </c>
      <c r="G310">
        <f t="shared" ca="1" si="28"/>
        <v>56.768664016623653</v>
      </c>
      <c r="I310">
        <f t="shared" ca="1" si="27"/>
        <v>0.16073066780958101</v>
      </c>
      <c r="K310">
        <f t="shared" ca="1" si="29"/>
        <v>1.9342476801239945</v>
      </c>
      <c r="M310" t="str">
        <f t="shared" ca="1" si="30"/>
        <v/>
      </c>
    </row>
    <row r="311" spans="3:13" x14ac:dyDescent="0.25">
      <c r="C311" s="2">
        <v>305</v>
      </c>
      <c r="D311" s="2">
        <f t="shared" ca="1" si="25"/>
        <v>60.241732450911535</v>
      </c>
      <c r="F311">
        <f t="shared" ca="1" si="26"/>
        <v>61.223426632825095</v>
      </c>
      <c r="G311">
        <f t="shared" ca="1" si="28"/>
        <v>60.241732450911535</v>
      </c>
      <c r="I311">
        <f t="shared" ca="1" si="27"/>
        <v>1.6194913587295439</v>
      </c>
      <c r="K311">
        <f t="shared" ca="1" si="29"/>
        <v>1.6111679325393986</v>
      </c>
      <c r="M311" t="str">
        <f t="shared" ca="1" si="30"/>
        <v/>
      </c>
    </row>
    <row r="312" spans="3:13" x14ac:dyDescent="0.25">
      <c r="C312" s="2">
        <v>306</v>
      </c>
      <c r="D312" s="2">
        <f t="shared" ca="1" si="25"/>
        <v>56.795065720889077</v>
      </c>
      <c r="F312">
        <f t="shared" ca="1" si="26"/>
        <v>36.215884754242033</v>
      </c>
      <c r="G312">
        <f t="shared" ca="1" si="28"/>
        <v>56.795065720889077</v>
      </c>
      <c r="I312">
        <f t="shared" ca="1" si="27"/>
        <v>1.3200852132712271E-2</v>
      </c>
      <c r="K312">
        <f t="shared" ca="1" si="29"/>
        <v>1.0107213567889524</v>
      </c>
      <c r="M312" t="str">
        <f t="shared" ca="1" si="30"/>
        <v/>
      </c>
    </row>
    <row r="313" spans="3:13" x14ac:dyDescent="0.25">
      <c r="C313" s="2">
        <v>307</v>
      </c>
      <c r="D313" s="2">
        <f t="shared" ca="1" si="25"/>
        <v>56.734267204130951</v>
      </c>
      <c r="F313">
        <f t="shared" ca="1" si="26"/>
        <v>67.656823191413878</v>
      </c>
      <c r="G313">
        <f t="shared" ca="1" si="28"/>
        <v>56.734267204130951</v>
      </c>
      <c r="I313">
        <f t="shared" ca="1" si="27"/>
        <v>-1.7537326233902917</v>
      </c>
      <c r="K313">
        <f t="shared" ca="1" si="29"/>
        <v>9.9225638203863653E-3</v>
      </c>
      <c r="M313" t="str">
        <f t="shared" ca="1" si="30"/>
        <v/>
      </c>
    </row>
    <row r="314" spans="3:13" x14ac:dyDescent="0.25">
      <c r="C314" s="2">
        <v>308</v>
      </c>
      <c r="D314" s="2">
        <f t="shared" ca="1" si="25"/>
        <v>54.39395579944518</v>
      </c>
      <c r="F314">
        <f t="shared" ca="1" si="26"/>
        <v>17.641001535185008</v>
      </c>
      <c r="G314">
        <f t="shared" ca="1" si="28"/>
        <v>54.39395579944518</v>
      </c>
      <c r="I314">
        <f t="shared" ca="1" si="27"/>
        <v>-1.2005549607219486</v>
      </c>
      <c r="K314">
        <f t="shared" ca="1" si="29"/>
        <v>-0.33039884331249603</v>
      </c>
      <c r="M314" t="str">
        <f t="shared" ca="1" si="30"/>
        <v/>
      </c>
    </row>
    <row r="315" spans="3:13" x14ac:dyDescent="0.25">
      <c r="C315" s="2">
        <v>309</v>
      </c>
      <c r="D315" s="2">
        <f t="shared" ca="1" si="25"/>
        <v>51.932670240191207</v>
      </c>
      <c r="F315">
        <f t="shared" ca="1" si="26"/>
        <v>39.500123015853447</v>
      </c>
      <c r="G315">
        <f t="shared" ca="1" si="28"/>
        <v>51.932670240191207</v>
      </c>
      <c r="I315">
        <f t="shared" ca="1" si="27"/>
        <v>-2.400798481969872</v>
      </c>
      <c r="K315">
        <f t="shared" ca="1" si="29"/>
        <v>-1.33547130348735</v>
      </c>
      <c r="M315" t="str">
        <f t="shared" ca="1" si="30"/>
        <v/>
      </c>
    </row>
    <row r="316" spans="3:13" x14ac:dyDescent="0.25">
      <c r="C316" s="2">
        <v>310</v>
      </c>
      <c r="D316" s="2">
        <f t="shared" ca="1" si="25"/>
        <v>50.204208705519854</v>
      </c>
      <c r="F316">
        <f t="shared" ca="1" si="26"/>
        <v>1.0078740658284291</v>
      </c>
      <c r="G316">
        <f t="shared" ca="1" si="28"/>
        <v>50.204208705519854</v>
      </c>
      <c r="I316">
        <f t="shared" ca="1" si="27"/>
        <v>-2.0948735469626634</v>
      </c>
      <c r="K316">
        <f t="shared" ca="1" si="29"/>
        <v>-1.8624899032611939</v>
      </c>
      <c r="M316" t="str">
        <f t="shared" ca="1" si="30"/>
        <v/>
      </c>
    </row>
    <row r="317" spans="3:13" x14ac:dyDescent="0.25">
      <c r="C317" s="2">
        <v>311</v>
      </c>
      <c r="D317" s="2">
        <f t="shared" ca="1" si="25"/>
        <v>48.131017280225244</v>
      </c>
      <c r="F317">
        <f t="shared" ca="1" si="26"/>
        <v>0.30967519018854084</v>
      </c>
      <c r="G317">
        <f t="shared" ca="1" si="28"/>
        <v>48.131017280225244</v>
      </c>
      <c r="I317">
        <f t="shared" ca="1" si="27"/>
        <v>-1.9008264799829817</v>
      </c>
      <c r="K317">
        <f t="shared" ca="1" si="29"/>
        <v>-1.8992633674093664</v>
      </c>
      <c r="M317" t="str">
        <f t="shared" ca="1" si="30"/>
        <v/>
      </c>
    </row>
    <row r="318" spans="3:13" x14ac:dyDescent="0.25">
      <c r="C318" s="2">
        <v>312</v>
      </c>
      <c r="D318" s="2">
        <f t="shared" ca="1" si="25"/>
        <v>44.523031402672551</v>
      </c>
      <c r="F318">
        <f t="shared" ca="1" si="26"/>
        <v>29.441697820772994</v>
      </c>
      <c r="G318">
        <f t="shared" ca="1" si="28"/>
        <v>44.523031402672551</v>
      </c>
      <c r="I318">
        <f t="shared" ca="1" si="27"/>
        <v>-2.8405886514236514</v>
      </c>
      <c r="K318">
        <f t="shared" ca="1" si="29"/>
        <v>-2.3092717900847921</v>
      </c>
      <c r="M318" t="str">
        <f t="shared" ca="1" si="30"/>
        <v/>
      </c>
    </row>
    <row r="319" spans="3:13" x14ac:dyDescent="0.25">
      <c r="C319" s="2">
        <v>313</v>
      </c>
      <c r="D319" s="2">
        <f t="shared" ca="1" si="25"/>
        <v>42.751271407749542</v>
      </c>
      <c r="F319">
        <f t="shared" ca="1" si="26"/>
        <v>23.791159655817516</v>
      </c>
      <c r="G319">
        <f t="shared" ca="1" si="28"/>
        <v>42.751271407749542</v>
      </c>
      <c r="I319">
        <f t="shared" ca="1" si="27"/>
        <v>-2.6898729362378511</v>
      </c>
      <c r="K319">
        <f t="shared" ca="1" si="29"/>
        <v>-2.3815404036517869</v>
      </c>
      <c r="M319" t="str">
        <f t="shared" ca="1" si="30"/>
        <v/>
      </c>
    </row>
    <row r="320" spans="3:13" x14ac:dyDescent="0.25">
      <c r="C320" s="2">
        <v>314</v>
      </c>
      <c r="D320" s="2">
        <f t="shared" ca="1" si="25"/>
        <v>39.404872281013432</v>
      </c>
      <c r="F320">
        <f t="shared" ca="1" si="26"/>
        <v>45.720013909077075</v>
      </c>
      <c r="G320">
        <f t="shared" ca="1" si="28"/>
        <v>39.404872281013432</v>
      </c>
      <c r="I320">
        <f t="shared" ca="1" si="27"/>
        <v>-2.5590795608295593</v>
      </c>
      <c r="K320">
        <f t="shared" ca="1" si="29"/>
        <v>-2.4975919071185109</v>
      </c>
      <c r="M320" t="str">
        <f t="shared" ca="1" si="30"/>
        <v/>
      </c>
    </row>
    <row r="321" spans="3:13" x14ac:dyDescent="0.25">
      <c r="C321" s="2">
        <v>315</v>
      </c>
      <c r="D321" s="2">
        <f t="shared" ca="1" si="25"/>
        <v>33.903814518763063</v>
      </c>
      <c r="F321">
        <f t="shared" ca="1" si="26"/>
        <v>1.9910081683755965</v>
      </c>
      <c r="G321">
        <f t="shared" ca="1" si="28"/>
        <v>33.903814518763063</v>
      </c>
      <c r="I321">
        <f t="shared" ca="1" si="27"/>
        <v>-4.4237284444932392</v>
      </c>
      <c r="K321">
        <f t="shared" ca="1" si="29"/>
        <v>-3.1283173982460752</v>
      </c>
      <c r="M321" t="str">
        <f t="shared" ca="1" si="30"/>
        <v/>
      </c>
    </row>
    <row r="322" spans="3:13" x14ac:dyDescent="0.25">
      <c r="C322" s="2">
        <v>316</v>
      </c>
      <c r="D322" s="2">
        <f t="shared" ca="1" si="25"/>
        <v>34.681393791003451</v>
      </c>
      <c r="F322">
        <f t="shared" ca="1" si="26"/>
        <v>67.553755968754629</v>
      </c>
      <c r="G322">
        <f t="shared" ca="1" si="28"/>
        <v>34.681393791003451</v>
      </c>
      <c r="I322">
        <f t="shared" ca="1" si="27"/>
        <v>-2.3617392450049906</v>
      </c>
      <c r="K322">
        <f t="shared" ca="1" si="29"/>
        <v>-3.00860504664141</v>
      </c>
      <c r="M322" t="str">
        <f t="shared" ca="1" si="30"/>
        <v/>
      </c>
    </row>
    <row r="323" spans="3:13" x14ac:dyDescent="0.25">
      <c r="C323" s="2">
        <v>317</v>
      </c>
      <c r="D323" s="2">
        <f t="shared" ca="1" si="25"/>
        <v>34.714673867621656</v>
      </c>
      <c r="F323">
        <f t="shared" ca="1" si="26"/>
        <v>76.204613054437104</v>
      </c>
      <c r="G323">
        <f t="shared" ca="1" si="28"/>
        <v>34.714673867621656</v>
      </c>
      <c r="I323">
        <f t="shared" ca="1" si="27"/>
        <v>0.40542967442929623</v>
      </c>
      <c r="K323">
        <f t="shared" ca="1" si="29"/>
        <v>-2.2347793939746232</v>
      </c>
      <c r="M323" t="str">
        <f t="shared" ca="1" si="30"/>
        <v/>
      </c>
    </row>
    <row r="324" spans="3:13" x14ac:dyDescent="0.25">
      <c r="C324" s="2">
        <v>318</v>
      </c>
      <c r="D324" s="2">
        <f t="shared" ca="1" si="25"/>
        <v>37.265651581620766</v>
      </c>
      <c r="F324">
        <f t="shared" ca="1" si="26"/>
        <v>62.901316653837981</v>
      </c>
      <c r="G324">
        <f t="shared" ca="1" si="28"/>
        <v>37.265651581620766</v>
      </c>
      <c r="I324">
        <f t="shared" ca="1" si="27"/>
        <v>1.2921288953086574</v>
      </c>
      <c r="K324">
        <f t="shared" ca="1" si="29"/>
        <v>-1.271977279940069</v>
      </c>
      <c r="M324" t="str">
        <f t="shared" ca="1" si="30"/>
        <v/>
      </c>
    </row>
    <row r="325" spans="3:13" x14ac:dyDescent="0.25">
      <c r="C325" s="2">
        <v>319</v>
      </c>
      <c r="D325" s="2">
        <f t="shared" ca="1" si="25"/>
        <v>40.937080641791638</v>
      </c>
      <c r="F325">
        <f t="shared" ca="1" si="26"/>
        <v>82.897836010265209</v>
      </c>
      <c r="G325">
        <f t="shared" ca="1" si="28"/>
        <v>40.937080641791638</v>
      </c>
      <c r="I325">
        <f t="shared" ca="1" si="27"/>
        <v>3.1112033870849913</v>
      </c>
      <c r="K325">
        <f t="shared" ca="1" si="29"/>
        <v>0.6117556779544886</v>
      </c>
      <c r="M325" t="str">
        <f t="shared" ca="1" si="30"/>
        <v/>
      </c>
    </row>
    <row r="326" spans="3:13" x14ac:dyDescent="0.25">
      <c r="C326" s="2">
        <v>320</v>
      </c>
      <c r="D326" s="2">
        <f t="shared" ca="1" si="25"/>
        <v>38.412393665735316</v>
      </c>
      <c r="F326">
        <f t="shared" ca="1" si="26"/>
        <v>23.353121991980363</v>
      </c>
      <c r="G326">
        <f t="shared" ca="1" si="28"/>
        <v>38.412393665735316</v>
      </c>
      <c r="I326">
        <f t="shared" ca="1" si="27"/>
        <v>0.57337104205727485</v>
      </c>
      <c r="K326">
        <f t="shared" ca="1" si="29"/>
        <v>1.3455332497200549</v>
      </c>
      <c r="M326" t="str">
        <f t="shared" ca="1" si="30"/>
        <v/>
      </c>
    </row>
    <row r="327" spans="3:13" x14ac:dyDescent="0.25">
      <c r="C327" s="2">
        <v>321</v>
      </c>
      <c r="D327" s="2">
        <f t="shared" ca="1" si="25"/>
        <v>38.330776212875534</v>
      </c>
      <c r="F327">
        <f t="shared" ca="1" si="26"/>
        <v>34.9916229613452</v>
      </c>
      <c r="G327">
        <f t="shared" ca="1" si="28"/>
        <v>38.330776212875534</v>
      </c>
      <c r="I327">
        <f t="shared" ca="1" si="27"/>
        <v>-1.3031522144580521</v>
      </c>
      <c r="K327">
        <f t="shared" ca="1" si="29"/>
        <v>0.91838777749821787</v>
      </c>
      <c r="M327" t="str">
        <f t="shared" ca="1" si="30"/>
        <v/>
      </c>
    </row>
    <row r="328" spans="3:13" x14ac:dyDescent="0.25">
      <c r="C328" s="2">
        <v>322</v>
      </c>
      <c r="D328" s="2">
        <f t="shared" ref="D328:D391" ca="1" si="31">G328</f>
        <v>38.560093078514377</v>
      </c>
      <c r="F328">
        <f t="shared" ref="F328:F391" ca="1" si="32">RAND()*100</f>
        <v>71.096576175996518</v>
      </c>
      <c r="G328">
        <f t="shared" ca="1" si="28"/>
        <v>38.560093078514377</v>
      </c>
      <c r="I328">
        <f t="shared" ca="1" si="27"/>
        <v>7.3849706389530922E-2</v>
      </c>
      <c r="K328">
        <f t="shared" ca="1" si="29"/>
        <v>0.61381798026843626</v>
      </c>
      <c r="M328" t="str">
        <f t="shared" ca="1" si="30"/>
        <v/>
      </c>
    </row>
    <row r="329" spans="3:13" x14ac:dyDescent="0.25">
      <c r="C329" s="2">
        <v>323</v>
      </c>
      <c r="D329" s="2">
        <f t="shared" ca="1" si="31"/>
        <v>42.397339730733883</v>
      </c>
      <c r="F329">
        <f t="shared" ca="1" si="32"/>
        <v>75.199701318477636</v>
      </c>
      <c r="G329">
        <f t="shared" ca="1" si="28"/>
        <v>42.397339730733883</v>
      </c>
      <c r="I329">
        <f t="shared" ca="1" si="27"/>
        <v>2.0332817589291743</v>
      </c>
      <c r="K329">
        <f t="shared" ca="1" si="29"/>
        <v>0.344337573229482</v>
      </c>
      <c r="M329" t="str">
        <f t="shared" ca="1" si="30"/>
        <v/>
      </c>
    </row>
    <row r="330" spans="3:13" x14ac:dyDescent="0.25">
      <c r="C330" s="2">
        <v>324</v>
      </c>
      <c r="D330" s="2">
        <f t="shared" ca="1" si="31"/>
        <v>44.344612048378124</v>
      </c>
      <c r="F330">
        <f t="shared" ca="1" si="32"/>
        <v>68.709207780517019</v>
      </c>
      <c r="G330">
        <f t="shared" ca="1" si="28"/>
        <v>44.344612048378124</v>
      </c>
      <c r="I330">
        <f t="shared" ref="I330:I393" ca="1" si="33">(D330-D328)/2</f>
        <v>2.8922594849318735</v>
      </c>
      <c r="K330">
        <f t="shared" ca="1" si="29"/>
        <v>0.92405968394813165</v>
      </c>
      <c r="M330" t="str">
        <f t="shared" ca="1" si="30"/>
        <v/>
      </c>
    </row>
    <row r="331" spans="3:13" x14ac:dyDescent="0.25">
      <c r="C331" s="2">
        <v>325</v>
      </c>
      <c r="D331" s="2">
        <f t="shared" ca="1" si="31"/>
        <v>50.865896573794132</v>
      </c>
      <c r="F331">
        <f t="shared" ca="1" si="32"/>
        <v>98.827141947068668</v>
      </c>
      <c r="G331">
        <f t="shared" ca="1" si="28"/>
        <v>50.865896573794132</v>
      </c>
      <c r="I331">
        <f t="shared" ca="1" si="33"/>
        <v>4.2342784215301243</v>
      </c>
      <c r="K331">
        <f t="shared" ca="1" si="29"/>
        <v>2.3084173429451758</v>
      </c>
      <c r="M331" t="str">
        <f t="shared" ca="1" si="30"/>
        <v/>
      </c>
    </row>
    <row r="332" spans="3:13" x14ac:dyDescent="0.25">
      <c r="C332" s="2">
        <v>326</v>
      </c>
      <c r="D332" s="2">
        <f t="shared" ca="1" si="31"/>
        <v>56.30715641645061</v>
      </c>
      <c r="F332">
        <f t="shared" ca="1" si="32"/>
        <v>81.928572830035563</v>
      </c>
      <c r="G332">
        <f t="shared" ca="1" si="28"/>
        <v>56.30715641645061</v>
      </c>
      <c r="I332">
        <f t="shared" ca="1" si="33"/>
        <v>5.9812721840362428</v>
      </c>
      <c r="K332">
        <f t="shared" ca="1" si="29"/>
        <v>3.7852729623568537</v>
      </c>
      <c r="M332" t="str">
        <f t="shared" ca="1" si="30"/>
        <v/>
      </c>
    </row>
    <row r="333" spans="3:13" x14ac:dyDescent="0.25">
      <c r="C333" s="2">
        <v>327</v>
      </c>
      <c r="D333" s="2">
        <f t="shared" ca="1" si="31"/>
        <v>59.173582344227938</v>
      </c>
      <c r="F333">
        <f t="shared" ca="1" si="32"/>
        <v>72.438086737433125</v>
      </c>
      <c r="G333">
        <f t="shared" ca="1" si="28"/>
        <v>59.173582344227938</v>
      </c>
      <c r="I333">
        <f t="shared" ca="1" si="33"/>
        <v>4.1538428852169034</v>
      </c>
      <c r="K333">
        <f t="shared" ca="1" si="29"/>
        <v>4.315413243928786</v>
      </c>
      <c r="M333" t="str">
        <f t="shared" ca="1" si="30"/>
        <v/>
      </c>
    </row>
    <row r="334" spans="3:13" x14ac:dyDescent="0.25">
      <c r="C334" s="2">
        <v>328</v>
      </c>
      <c r="D334" s="2">
        <f t="shared" ca="1" si="31"/>
        <v>60.849650991862731</v>
      </c>
      <c r="F334">
        <f t="shared" ca="1" si="32"/>
        <v>48.932189370339408</v>
      </c>
      <c r="G334">
        <f t="shared" ca="1" si="28"/>
        <v>60.849650991862731</v>
      </c>
      <c r="I334">
        <f t="shared" ca="1" si="33"/>
        <v>2.2712472877060605</v>
      </c>
      <c r="K334">
        <f t="shared" ca="1" si="29"/>
        <v>4.1601601946223328</v>
      </c>
      <c r="M334" t="str">
        <f t="shared" ca="1" si="30"/>
        <v/>
      </c>
    </row>
    <row r="335" spans="3:13" x14ac:dyDescent="0.25">
      <c r="C335" s="2">
        <v>329</v>
      </c>
      <c r="D335" s="2">
        <f t="shared" ca="1" si="31"/>
        <v>60.287530267557081</v>
      </c>
      <c r="F335">
        <f t="shared" ca="1" si="32"/>
        <v>37.288203044492207</v>
      </c>
      <c r="G335">
        <f t="shared" ca="1" si="28"/>
        <v>60.287530267557081</v>
      </c>
      <c r="I335">
        <f t="shared" ca="1" si="33"/>
        <v>0.55697396166457125</v>
      </c>
      <c r="K335">
        <f t="shared" ca="1" si="29"/>
        <v>3.2408340796559445</v>
      </c>
      <c r="M335" t="str">
        <f t="shared" ca="1" si="30"/>
        <v/>
      </c>
    </row>
    <row r="336" spans="3:13" x14ac:dyDescent="0.25">
      <c r="C336" s="2">
        <v>330</v>
      </c>
      <c r="D336" s="2">
        <f t="shared" ca="1" si="31"/>
        <v>60.80664819245461</v>
      </c>
      <c r="F336">
        <f t="shared" ca="1" si="32"/>
        <v>9.7777770418384318</v>
      </c>
      <c r="G336">
        <f t="shared" ca="1" si="28"/>
        <v>60.80664819245461</v>
      </c>
      <c r="I336">
        <f t="shared" ca="1" si="33"/>
        <v>-2.1501399704060731E-2</v>
      </c>
      <c r="K336">
        <f t="shared" ca="1" si="29"/>
        <v>1.7401406837208686</v>
      </c>
      <c r="M336" t="str">
        <f t="shared" ca="1" si="30"/>
        <v/>
      </c>
    </row>
    <row r="337" spans="3:13" x14ac:dyDescent="0.25">
      <c r="C337" s="2">
        <v>331</v>
      </c>
      <c r="D337" s="2">
        <f t="shared" ca="1" si="31"/>
        <v>57.668291100941865</v>
      </c>
      <c r="F337">
        <f t="shared" ca="1" si="32"/>
        <v>20.4783995960635</v>
      </c>
      <c r="G337">
        <f t="shared" ca="1" si="28"/>
        <v>57.668291100941865</v>
      </c>
      <c r="I337">
        <f t="shared" ca="1" si="33"/>
        <v>-1.3096195833076081</v>
      </c>
      <c r="K337">
        <f t="shared" ca="1" si="29"/>
        <v>0.37427506658974075</v>
      </c>
      <c r="M337" t="str">
        <f t="shared" ca="1" si="30"/>
        <v/>
      </c>
    </row>
    <row r="338" spans="3:13" x14ac:dyDescent="0.25">
      <c r="C338" s="2">
        <v>332</v>
      </c>
      <c r="D338" s="2">
        <f t="shared" ca="1" si="31"/>
        <v>56.064297979298722</v>
      </c>
      <c r="F338">
        <f t="shared" ca="1" si="32"/>
        <v>52.144716229789921</v>
      </c>
      <c r="G338">
        <f t="shared" ca="1" si="28"/>
        <v>56.064297979298722</v>
      </c>
      <c r="I338">
        <f t="shared" ca="1" si="33"/>
        <v>-2.3711751065779438</v>
      </c>
      <c r="K338">
        <f t="shared" ca="1" si="29"/>
        <v>-0.78633053198126035</v>
      </c>
      <c r="M338" t="str">
        <f t="shared" ca="1" si="30"/>
        <v/>
      </c>
    </row>
    <row r="339" spans="3:13" x14ac:dyDescent="0.25">
      <c r="C339" s="2">
        <v>333</v>
      </c>
      <c r="D339" s="2">
        <f t="shared" ca="1" si="31"/>
        <v>54.917672298410103</v>
      </c>
      <c r="F339">
        <f t="shared" ca="1" si="32"/>
        <v>45.701931440508758</v>
      </c>
      <c r="G339">
        <f t="shared" ca="1" si="28"/>
        <v>54.917672298410103</v>
      </c>
      <c r="I339">
        <f t="shared" ca="1" si="33"/>
        <v>-1.3753094012658806</v>
      </c>
      <c r="K339">
        <f t="shared" ca="1" si="29"/>
        <v>-1.2694013727138733</v>
      </c>
      <c r="M339" t="str">
        <f t="shared" ca="1" si="30"/>
        <v/>
      </c>
    </row>
    <row r="340" spans="3:13" x14ac:dyDescent="0.25">
      <c r="C340" s="2">
        <v>334</v>
      </c>
      <c r="D340" s="2">
        <f t="shared" ca="1" si="31"/>
        <v>51.963930808859224</v>
      </c>
      <c r="F340">
        <f t="shared" ca="1" si="32"/>
        <v>38.591713667001962</v>
      </c>
      <c r="G340">
        <f t="shared" ca="1" si="28"/>
        <v>51.963930808859224</v>
      </c>
      <c r="I340">
        <f t="shared" ca="1" si="33"/>
        <v>-2.0501835852197487</v>
      </c>
      <c r="K340">
        <f t="shared" ca="1" si="29"/>
        <v>-1.7765719190927953</v>
      </c>
      <c r="M340" t="str">
        <f t="shared" ca="1" si="30"/>
        <v/>
      </c>
    </row>
    <row r="341" spans="3:13" x14ac:dyDescent="0.25">
      <c r="C341" s="2">
        <v>335</v>
      </c>
      <c r="D341" s="2">
        <f t="shared" ca="1" si="31"/>
        <v>55.192337888493292</v>
      </c>
      <c r="F341">
        <f t="shared" ca="1" si="32"/>
        <v>71.779228186491508</v>
      </c>
      <c r="G341">
        <f t="shared" ca="1" si="28"/>
        <v>55.192337888493292</v>
      </c>
      <c r="I341">
        <f t="shared" ca="1" si="33"/>
        <v>0.13733279504159412</v>
      </c>
      <c r="K341">
        <f t="shared" ca="1" si="29"/>
        <v>-1.4148338245054948</v>
      </c>
      <c r="M341" t="str">
        <f t="shared" ca="1" si="30"/>
        <v/>
      </c>
    </row>
    <row r="342" spans="3:13" x14ac:dyDescent="0.25">
      <c r="C342" s="2">
        <v>336</v>
      </c>
      <c r="D342" s="2">
        <f t="shared" ca="1" si="31"/>
        <v>58.866744976513772</v>
      </c>
      <c r="F342">
        <f t="shared" ca="1" si="32"/>
        <v>90.107729281652411</v>
      </c>
      <c r="G342">
        <f t="shared" ref="G342:G405" ca="1" si="34">AVERAGE(F328:F342)</f>
        <v>58.866744976513772</v>
      </c>
      <c r="I342">
        <f t="shared" ca="1" si="33"/>
        <v>3.4514070838272737</v>
      </c>
      <c r="K342">
        <f t="shared" ca="1" si="29"/>
        <v>4.0811723095809604E-2</v>
      </c>
      <c r="M342" t="str">
        <f t="shared" ca="1" si="30"/>
        <v/>
      </c>
    </row>
    <row r="343" spans="3:13" x14ac:dyDescent="0.25">
      <c r="C343" s="2">
        <v>337</v>
      </c>
      <c r="D343" s="2">
        <f t="shared" ca="1" si="31"/>
        <v>60.269777346408866</v>
      </c>
      <c r="F343">
        <f t="shared" ca="1" si="32"/>
        <v>92.142061724422888</v>
      </c>
      <c r="G343">
        <f t="shared" ca="1" si="34"/>
        <v>60.269777346408866</v>
      </c>
      <c r="I343">
        <f t="shared" ca="1" si="33"/>
        <v>2.538719728957787</v>
      </c>
      <c r="K343">
        <f t="shared" ca="1" si="29"/>
        <v>1.0193190056517265</v>
      </c>
      <c r="M343" t="str">
        <f t="shared" ca="1" si="30"/>
        <v/>
      </c>
    </row>
    <row r="344" spans="3:13" x14ac:dyDescent="0.25">
      <c r="C344" s="2">
        <v>338</v>
      </c>
      <c r="D344" s="2">
        <f t="shared" ca="1" si="31"/>
        <v>61.322189935999099</v>
      </c>
      <c r="F344">
        <f t="shared" ca="1" si="32"/>
        <v>90.985890162331074</v>
      </c>
      <c r="G344">
        <f t="shared" ca="1" si="34"/>
        <v>61.322189935999099</v>
      </c>
      <c r="I344">
        <f t="shared" ca="1" si="33"/>
        <v>1.2277224797426634</v>
      </c>
      <c r="K344">
        <f t="shared" ca="1" si="29"/>
        <v>1.8387955218923295</v>
      </c>
      <c r="M344" t="str">
        <f t="shared" ca="1" si="30"/>
        <v/>
      </c>
    </row>
    <row r="345" spans="3:13" x14ac:dyDescent="0.25">
      <c r="C345" s="2">
        <v>339</v>
      </c>
      <c r="D345" s="2">
        <f t="shared" ca="1" si="31"/>
        <v>59.307793453398951</v>
      </c>
      <c r="F345">
        <f t="shared" ca="1" si="32"/>
        <v>38.493260541514864</v>
      </c>
      <c r="G345">
        <f t="shared" ca="1" si="34"/>
        <v>59.307793453398951</v>
      </c>
      <c r="I345">
        <f t="shared" ca="1" si="33"/>
        <v>-0.48099194650495747</v>
      </c>
      <c r="K345">
        <f t="shared" ca="1" si="29"/>
        <v>1.6842143365056916</v>
      </c>
      <c r="M345" t="str">
        <f t="shared" ca="1" si="30"/>
        <v/>
      </c>
    </row>
    <row r="346" spans="3:13" x14ac:dyDescent="0.25">
      <c r="C346" s="2">
        <v>340</v>
      </c>
      <c r="D346" s="2">
        <f t="shared" ca="1" si="31"/>
        <v>55.91013643731992</v>
      </c>
      <c r="F346">
        <f t="shared" ca="1" si="32"/>
        <v>47.862286705883172</v>
      </c>
      <c r="G346">
        <f t="shared" ca="1" si="34"/>
        <v>55.91013643731992</v>
      </c>
      <c r="I346">
        <f t="shared" ca="1" si="33"/>
        <v>-2.7060267493395891</v>
      </c>
      <c r="K346">
        <f t="shared" ca="1" si="29"/>
        <v>0.14485587821397594</v>
      </c>
      <c r="M346" t="str">
        <f t="shared" ca="1" si="30"/>
        <v/>
      </c>
    </row>
    <row r="347" spans="3:13" x14ac:dyDescent="0.25">
      <c r="C347" s="2">
        <v>341</v>
      </c>
      <c r="D347" s="2">
        <f t="shared" ca="1" si="31"/>
        <v>54.651855693731157</v>
      </c>
      <c r="F347">
        <f t="shared" ca="1" si="32"/>
        <v>63.054361676204188</v>
      </c>
      <c r="G347">
        <f t="shared" ca="1" si="34"/>
        <v>54.651855693731157</v>
      </c>
      <c r="I347">
        <f t="shared" ca="1" si="33"/>
        <v>-2.3279688798338967</v>
      </c>
      <c r="K347">
        <f t="shared" ref="K347:K410" ca="1" si="35">AVERAGE(I344:I347)</f>
        <v>-1.071816273983945</v>
      </c>
      <c r="M347" t="str">
        <f t="shared" ref="M347:M410" ca="1" si="36">IF(K347&gt;ABS($M$25),"ANOMALLY","")</f>
        <v/>
      </c>
    </row>
    <row r="348" spans="3:13" x14ac:dyDescent="0.25">
      <c r="C348" s="2">
        <v>342</v>
      </c>
      <c r="D348" s="2">
        <f t="shared" ca="1" si="31"/>
        <v>51.404717642053278</v>
      </c>
      <c r="F348">
        <f t="shared" ca="1" si="32"/>
        <v>23.731015962264891</v>
      </c>
      <c r="G348">
        <f t="shared" ca="1" si="34"/>
        <v>51.404717642053278</v>
      </c>
      <c r="I348">
        <f t="shared" ca="1" si="33"/>
        <v>-2.2527093976333212</v>
      </c>
      <c r="K348">
        <f t="shared" ca="1" si="35"/>
        <v>-1.9419242433279411</v>
      </c>
      <c r="M348" t="str">
        <f t="shared" ca="1" si="36"/>
        <v/>
      </c>
    </row>
    <row r="349" spans="3:13" x14ac:dyDescent="0.25">
      <c r="C349" s="2">
        <v>343</v>
      </c>
      <c r="D349" s="2">
        <f t="shared" ca="1" si="31"/>
        <v>54.448357162347541</v>
      </c>
      <c r="F349">
        <f t="shared" ca="1" si="32"/>
        <v>94.58678217475331</v>
      </c>
      <c r="G349">
        <f t="shared" ca="1" si="34"/>
        <v>54.448357162347541</v>
      </c>
      <c r="I349">
        <f t="shared" ca="1" si="33"/>
        <v>-0.10174926569180798</v>
      </c>
      <c r="K349">
        <f t="shared" ca="1" si="35"/>
        <v>-1.8471135731246537</v>
      </c>
      <c r="M349" t="str">
        <f t="shared" ca="1" si="36"/>
        <v/>
      </c>
    </row>
    <row r="350" spans="3:13" x14ac:dyDescent="0.25">
      <c r="C350" s="2">
        <v>344</v>
      </c>
      <c r="D350" s="2">
        <f t="shared" ca="1" si="31"/>
        <v>54.954765665011465</v>
      </c>
      <c r="F350">
        <f t="shared" ca="1" si="32"/>
        <v>44.884330584451014</v>
      </c>
      <c r="G350">
        <f t="shared" ca="1" si="34"/>
        <v>54.954765665011465</v>
      </c>
      <c r="I350">
        <f t="shared" ca="1" si="33"/>
        <v>1.7750240114790934</v>
      </c>
      <c r="K350">
        <f t="shared" ca="1" si="35"/>
        <v>-0.72685088291998312</v>
      </c>
      <c r="M350" t="str">
        <f t="shared" ca="1" si="36"/>
        <v/>
      </c>
    </row>
    <row r="351" spans="3:13" x14ac:dyDescent="0.25">
      <c r="C351" s="2">
        <v>345</v>
      </c>
      <c r="D351" s="2">
        <f t="shared" ca="1" si="31"/>
        <v>57.198079386399158</v>
      </c>
      <c r="F351">
        <f t="shared" ca="1" si="32"/>
        <v>43.427482862653896</v>
      </c>
      <c r="G351">
        <f t="shared" ca="1" si="34"/>
        <v>57.198079386399158</v>
      </c>
      <c r="I351">
        <f t="shared" ca="1" si="33"/>
        <v>1.3748611120258083</v>
      </c>
      <c r="K351">
        <f t="shared" ca="1" si="35"/>
        <v>0.19885661504494312</v>
      </c>
      <c r="M351" t="str">
        <f t="shared" ca="1" si="36"/>
        <v/>
      </c>
    </row>
    <row r="352" spans="3:13" x14ac:dyDescent="0.25">
      <c r="C352" s="2">
        <v>346</v>
      </c>
      <c r="D352" s="2">
        <f t="shared" ca="1" si="31"/>
        <v>59.699717991161229</v>
      </c>
      <c r="F352">
        <f t="shared" ca="1" si="32"/>
        <v>58.002978667494517</v>
      </c>
      <c r="G352">
        <f t="shared" ca="1" si="34"/>
        <v>59.699717991161229</v>
      </c>
      <c r="I352">
        <f t="shared" ca="1" si="33"/>
        <v>2.3724761630748823</v>
      </c>
      <c r="K352">
        <f t="shared" ca="1" si="35"/>
        <v>1.355153005221994</v>
      </c>
      <c r="M352" t="str">
        <f t="shared" ca="1" si="36"/>
        <v/>
      </c>
    </row>
    <row r="353" spans="3:13" x14ac:dyDescent="0.25">
      <c r="C353" s="2">
        <v>347</v>
      </c>
      <c r="D353" s="2">
        <f t="shared" ca="1" si="31"/>
        <v>59.724408490706629</v>
      </c>
      <c r="F353">
        <f t="shared" ca="1" si="32"/>
        <v>52.515073722970904</v>
      </c>
      <c r="G353">
        <f t="shared" ca="1" si="34"/>
        <v>59.724408490706629</v>
      </c>
      <c r="I353">
        <f t="shared" ca="1" si="33"/>
        <v>1.2631645521537358</v>
      </c>
      <c r="K353">
        <f t="shared" ca="1" si="35"/>
        <v>1.6963814596833799</v>
      </c>
      <c r="M353" t="str">
        <f t="shared" ca="1" si="36"/>
        <v/>
      </c>
    </row>
    <row r="354" spans="3:13" x14ac:dyDescent="0.25">
      <c r="C354" s="2">
        <v>348</v>
      </c>
      <c r="D354" s="2">
        <f t="shared" ca="1" si="31"/>
        <v>62.512002249489647</v>
      </c>
      <c r="F354">
        <f t="shared" ca="1" si="32"/>
        <v>87.51583782225407</v>
      </c>
      <c r="G354">
        <f t="shared" ca="1" si="34"/>
        <v>62.512002249489647</v>
      </c>
      <c r="I354">
        <f t="shared" ca="1" si="33"/>
        <v>1.4061421291642091</v>
      </c>
      <c r="K354">
        <f t="shared" ca="1" si="35"/>
        <v>1.6041609891046589</v>
      </c>
      <c r="M354" t="str">
        <f t="shared" ca="1" si="36"/>
        <v/>
      </c>
    </row>
    <row r="355" spans="3:13" x14ac:dyDescent="0.25">
      <c r="C355" s="2">
        <v>349</v>
      </c>
      <c r="D355" s="2">
        <f t="shared" ca="1" si="31"/>
        <v>62.327497645892791</v>
      </c>
      <c r="F355">
        <f t="shared" ca="1" si="32"/>
        <v>35.824144613049171</v>
      </c>
      <c r="G355">
        <f t="shared" ca="1" si="34"/>
        <v>62.327497645892791</v>
      </c>
      <c r="I355">
        <f t="shared" ca="1" si="33"/>
        <v>1.3015445775930807</v>
      </c>
      <c r="K355">
        <f t="shared" ca="1" si="35"/>
        <v>1.585831855496477</v>
      </c>
      <c r="M355" t="str">
        <f t="shared" ca="1" si="36"/>
        <v/>
      </c>
    </row>
    <row r="356" spans="3:13" x14ac:dyDescent="0.25">
      <c r="C356" s="2">
        <v>350</v>
      </c>
      <c r="D356" s="2">
        <f t="shared" ca="1" si="31"/>
        <v>57.897623317331735</v>
      </c>
      <c r="F356">
        <f t="shared" ca="1" si="32"/>
        <v>5.3311132580757032</v>
      </c>
      <c r="G356">
        <f t="shared" ca="1" si="34"/>
        <v>57.897623317331735</v>
      </c>
      <c r="I356">
        <f t="shared" ca="1" si="33"/>
        <v>-2.307189466078956</v>
      </c>
      <c r="K356">
        <f t="shared" ca="1" si="35"/>
        <v>0.4159154482080174</v>
      </c>
      <c r="M356" t="str">
        <f t="shared" ca="1" si="36"/>
        <v/>
      </c>
    </row>
    <row r="357" spans="3:13" x14ac:dyDescent="0.25">
      <c r="C357" s="2">
        <v>351</v>
      </c>
      <c r="D357" s="2">
        <f t="shared" ca="1" si="31"/>
        <v>53.634950298695195</v>
      </c>
      <c r="F357">
        <f t="shared" ca="1" si="32"/>
        <v>26.167634002104379</v>
      </c>
      <c r="G357">
        <f t="shared" ca="1" si="34"/>
        <v>53.634950298695195</v>
      </c>
      <c r="I357">
        <f t="shared" ca="1" si="33"/>
        <v>-4.3462736735987981</v>
      </c>
      <c r="K357">
        <f t="shared" ca="1" si="35"/>
        <v>-0.98644410823011608</v>
      </c>
      <c r="M357" t="str">
        <f t="shared" ca="1" si="36"/>
        <v/>
      </c>
    </row>
    <row r="358" spans="3:13" x14ac:dyDescent="0.25">
      <c r="C358" s="2">
        <v>352</v>
      </c>
      <c r="D358" s="2">
        <f t="shared" ca="1" si="31"/>
        <v>49.023318828588756</v>
      </c>
      <c r="F358">
        <f t="shared" ca="1" si="32"/>
        <v>22.967589672826229</v>
      </c>
      <c r="G358">
        <f t="shared" ca="1" si="34"/>
        <v>49.023318828588756</v>
      </c>
      <c r="I358">
        <f t="shared" ca="1" si="33"/>
        <v>-4.4371522443714895</v>
      </c>
      <c r="K358">
        <f t="shared" ca="1" si="35"/>
        <v>-2.4472677016140407</v>
      </c>
      <c r="M358" t="str">
        <f t="shared" ca="1" si="36"/>
        <v/>
      </c>
    </row>
    <row r="359" spans="3:13" x14ac:dyDescent="0.25">
      <c r="C359" s="2">
        <v>353</v>
      </c>
      <c r="D359" s="2">
        <f t="shared" ca="1" si="31"/>
        <v>45.940775354870532</v>
      </c>
      <c r="F359">
        <f t="shared" ca="1" si="32"/>
        <v>44.747738056557729</v>
      </c>
      <c r="G359">
        <f t="shared" ca="1" si="34"/>
        <v>45.940775354870532</v>
      </c>
      <c r="I359">
        <f t="shared" ca="1" si="33"/>
        <v>-3.8470874719123316</v>
      </c>
      <c r="K359">
        <f t="shared" ca="1" si="35"/>
        <v>-3.7344257139903938</v>
      </c>
      <c r="M359" t="str">
        <f t="shared" ca="1" si="36"/>
        <v/>
      </c>
    </row>
    <row r="360" spans="3:13" x14ac:dyDescent="0.25">
      <c r="C360" s="2">
        <v>354</v>
      </c>
      <c r="D360" s="2">
        <f t="shared" ca="1" si="31"/>
        <v>49.02473410352313</v>
      </c>
      <c r="F360">
        <f t="shared" ca="1" si="32"/>
        <v>84.7526417713039</v>
      </c>
      <c r="G360">
        <f t="shared" ca="1" si="34"/>
        <v>49.02473410352313</v>
      </c>
      <c r="I360">
        <f t="shared" ca="1" si="33"/>
        <v>7.0763746718682796E-4</v>
      </c>
      <c r="K360">
        <f t="shared" ca="1" si="35"/>
        <v>-3.1574514381038581</v>
      </c>
      <c r="M360" t="str">
        <f t="shared" ca="1" si="36"/>
        <v/>
      </c>
    </row>
    <row r="361" spans="3:13" x14ac:dyDescent="0.25">
      <c r="C361" s="2">
        <v>355</v>
      </c>
      <c r="D361" s="2">
        <f t="shared" ca="1" si="31"/>
        <v>52.444679425034465</v>
      </c>
      <c r="F361">
        <f t="shared" ca="1" si="32"/>
        <v>99.161466528553163</v>
      </c>
      <c r="G361">
        <f t="shared" ca="1" si="34"/>
        <v>52.444679425034465</v>
      </c>
      <c r="I361">
        <f t="shared" ca="1" si="33"/>
        <v>3.2519520350819668</v>
      </c>
      <c r="K361">
        <f t="shared" ca="1" si="35"/>
        <v>-1.2578950109336668</v>
      </c>
      <c r="M361" t="str">
        <f t="shared" ca="1" si="36"/>
        <v/>
      </c>
    </row>
    <row r="362" spans="3:13" x14ac:dyDescent="0.25">
      <c r="C362" s="2">
        <v>356</v>
      </c>
      <c r="D362" s="2">
        <f t="shared" ca="1" si="31"/>
        <v>48.399988923826022</v>
      </c>
      <c r="F362">
        <f t="shared" ca="1" si="32"/>
        <v>2.3840041580772908</v>
      </c>
      <c r="G362">
        <f t="shared" ca="1" si="34"/>
        <v>48.399988923826022</v>
      </c>
      <c r="I362">
        <f t="shared" ca="1" si="33"/>
        <v>-0.31237258984855387</v>
      </c>
      <c r="K362">
        <f t="shared" ca="1" si="35"/>
        <v>-0.22670009730293295</v>
      </c>
      <c r="M362" t="str">
        <f t="shared" ca="1" si="36"/>
        <v/>
      </c>
    </row>
    <row r="363" spans="3:13" x14ac:dyDescent="0.25">
      <c r="C363" s="2">
        <v>357</v>
      </c>
      <c r="D363" s="2">
        <f t="shared" ca="1" si="31"/>
        <v>53.091003424668422</v>
      </c>
      <c r="F363">
        <f t="shared" ca="1" si="32"/>
        <v>94.096233474901069</v>
      </c>
      <c r="G363">
        <f t="shared" ca="1" si="34"/>
        <v>53.091003424668422</v>
      </c>
      <c r="I363">
        <f t="shared" ca="1" si="33"/>
        <v>0.32316199981697835</v>
      </c>
      <c r="K363">
        <f t="shared" ca="1" si="35"/>
        <v>0.81586227062939454</v>
      </c>
      <c r="M363" t="str">
        <f t="shared" ca="1" si="36"/>
        <v/>
      </c>
    </row>
    <row r="364" spans="3:13" x14ac:dyDescent="0.25">
      <c r="C364" s="2">
        <v>358</v>
      </c>
      <c r="D364" s="2">
        <f t="shared" ca="1" si="31"/>
        <v>48.802587786472586</v>
      </c>
      <c r="F364">
        <f t="shared" ca="1" si="32"/>
        <v>30.260547601815691</v>
      </c>
      <c r="G364">
        <f t="shared" ca="1" si="34"/>
        <v>48.802587786472586</v>
      </c>
      <c r="I364">
        <f t="shared" ca="1" si="33"/>
        <v>0.20129943132328165</v>
      </c>
      <c r="K364">
        <f t="shared" ca="1" si="35"/>
        <v>0.86601021909341824</v>
      </c>
      <c r="M364" t="str">
        <f t="shared" ca="1" si="36"/>
        <v/>
      </c>
    </row>
    <row r="365" spans="3:13" x14ac:dyDescent="0.25">
      <c r="C365" s="2">
        <v>359</v>
      </c>
      <c r="D365" s="2">
        <f t="shared" ca="1" si="31"/>
        <v>46.462580046099141</v>
      </c>
      <c r="F365">
        <f t="shared" ca="1" si="32"/>
        <v>9.7842144788492735</v>
      </c>
      <c r="G365">
        <f t="shared" ca="1" si="34"/>
        <v>46.462580046099141</v>
      </c>
      <c r="I365">
        <f t="shared" ca="1" si="33"/>
        <v>-3.3142116892846403</v>
      </c>
      <c r="K365">
        <f t="shared" ca="1" si="35"/>
        <v>-0.77553071199823354</v>
      </c>
      <c r="M365" t="str">
        <f t="shared" ca="1" si="36"/>
        <v/>
      </c>
    </row>
    <row r="366" spans="3:13" x14ac:dyDescent="0.25">
      <c r="C366" s="2">
        <v>360</v>
      </c>
      <c r="D366" s="2">
        <f t="shared" ca="1" si="31"/>
        <v>46.646350787406881</v>
      </c>
      <c r="F366">
        <f t="shared" ca="1" si="32"/>
        <v>46.184043982270104</v>
      </c>
      <c r="G366">
        <f t="shared" ca="1" si="34"/>
        <v>46.646350787406881</v>
      </c>
      <c r="I366">
        <f t="shared" ca="1" si="33"/>
        <v>-1.0781184995328523</v>
      </c>
      <c r="K366">
        <f t="shared" ca="1" si="35"/>
        <v>-0.96696718941930815</v>
      </c>
      <c r="M366" t="str">
        <f t="shared" ca="1" si="36"/>
        <v/>
      </c>
    </row>
    <row r="367" spans="3:13" x14ac:dyDescent="0.25">
      <c r="C367" s="2">
        <v>361</v>
      </c>
      <c r="D367" s="2">
        <f t="shared" ca="1" si="31"/>
        <v>45.184564816369253</v>
      </c>
      <c r="F367">
        <f t="shared" ca="1" si="32"/>
        <v>36.076189101930197</v>
      </c>
      <c r="G367">
        <f t="shared" ca="1" si="34"/>
        <v>45.184564816369253</v>
      </c>
      <c r="I367">
        <f t="shared" ca="1" si="33"/>
        <v>-0.63900761486494417</v>
      </c>
      <c r="K367">
        <f t="shared" ca="1" si="35"/>
        <v>-1.2075095930897888</v>
      </c>
      <c r="M367" t="str">
        <f t="shared" ca="1" si="36"/>
        <v/>
      </c>
    </row>
    <row r="368" spans="3:13" x14ac:dyDescent="0.25">
      <c r="C368" s="2">
        <v>362</v>
      </c>
      <c r="D368" s="2">
        <f t="shared" ca="1" si="31"/>
        <v>44.99542527038416</v>
      </c>
      <c r="F368">
        <f t="shared" ca="1" si="32"/>
        <v>49.677980533194386</v>
      </c>
      <c r="G368">
        <f t="shared" ca="1" si="34"/>
        <v>44.99542527038416</v>
      </c>
      <c r="I368">
        <f t="shared" ca="1" si="33"/>
        <v>-0.82546275851136031</v>
      </c>
      <c r="K368">
        <f t="shared" ca="1" si="35"/>
        <v>-1.4642001405484493</v>
      </c>
      <c r="M368" t="str">
        <f t="shared" ca="1" si="36"/>
        <v/>
      </c>
    </row>
    <row r="369" spans="3:13" x14ac:dyDescent="0.25">
      <c r="C369" s="2">
        <v>363</v>
      </c>
      <c r="D369" s="2">
        <f t="shared" ca="1" si="31"/>
        <v>39.178105563649851</v>
      </c>
      <c r="F369">
        <f t="shared" ca="1" si="32"/>
        <v>0.25604222123948306</v>
      </c>
      <c r="G369">
        <f t="shared" ca="1" si="34"/>
        <v>39.178105563649851</v>
      </c>
      <c r="I369">
        <f t="shared" ca="1" si="33"/>
        <v>-3.0032296263597011</v>
      </c>
      <c r="K369">
        <f t="shared" ca="1" si="35"/>
        <v>-1.3864546248172145</v>
      </c>
      <c r="M369" t="str">
        <f t="shared" ca="1" si="36"/>
        <v/>
      </c>
    </row>
    <row r="370" spans="3:13" x14ac:dyDescent="0.25">
      <c r="C370" s="2">
        <v>364</v>
      </c>
      <c r="D370" s="2">
        <f t="shared" ca="1" si="31"/>
        <v>37.138646606405615</v>
      </c>
      <c r="F370">
        <f t="shared" ca="1" si="32"/>
        <v>5.2322602543856682</v>
      </c>
      <c r="G370">
        <f t="shared" ca="1" si="34"/>
        <v>37.138646606405615</v>
      </c>
      <c r="I370">
        <f t="shared" ca="1" si="33"/>
        <v>-3.9283893319892726</v>
      </c>
      <c r="K370">
        <f t="shared" ca="1" si="35"/>
        <v>-2.0990223329313196</v>
      </c>
      <c r="M370" t="str">
        <f t="shared" ca="1" si="36"/>
        <v/>
      </c>
    </row>
    <row r="371" spans="3:13" x14ac:dyDescent="0.25">
      <c r="C371" s="2">
        <v>365</v>
      </c>
      <c r="D371" s="2">
        <f t="shared" ca="1" si="31"/>
        <v>39.792366762817956</v>
      </c>
      <c r="F371">
        <f t="shared" ca="1" si="32"/>
        <v>45.136915604260672</v>
      </c>
      <c r="G371">
        <f t="shared" ca="1" si="34"/>
        <v>39.792366762817956</v>
      </c>
      <c r="I371">
        <f t="shared" ca="1" si="33"/>
        <v>0.30713059958405253</v>
      </c>
      <c r="K371">
        <f t="shared" ca="1" si="35"/>
        <v>-1.8624877793190704</v>
      </c>
      <c r="M371" t="str">
        <f t="shared" ca="1" si="36"/>
        <v/>
      </c>
    </row>
    <row r="372" spans="3:13" x14ac:dyDescent="0.25">
      <c r="C372" s="2">
        <v>366</v>
      </c>
      <c r="D372" s="2">
        <f t="shared" ca="1" si="31"/>
        <v>41.735430698606969</v>
      </c>
      <c r="F372">
        <f t="shared" ca="1" si="32"/>
        <v>55.313593038939757</v>
      </c>
      <c r="G372">
        <f t="shared" ca="1" si="34"/>
        <v>41.735430698606969</v>
      </c>
      <c r="I372">
        <f t="shared" ca="1" si="33"/>
        <v>2.2983920461006768</v>
      </c>
      <c r="K372">
        <f t="shared" ca="1" si="35"/>
        <v>-1.0815240781660611</v>
      </c>
      <c r="M372" t="str">
        <f t="shared" ca="1" si="36"/>
        <v/>
      </c>
    </row>
    <row r="373" spans="3:13" x14ac:dyDescent="0.25">
      <c r="C373" s="2">
        <v>367</v>
      </c>
      <c r="D373" s="2">
        <f t="shared" ca="1" si="31"/>
        <v>45.251017282122831</v>
      </c>
      <c r="F373">
        <f t="shared" ca="1" si="32"/>
        <v>75.701388425564062</v>
      </c>
      <c r="G373">
        <f t="shared" ca="1" si="34"/>
        <v>45.251017282122831</v>
      </c>
      <c r="I373">
        <f t="shared" ca="1" si="33"/>
        <v>2.7293252596524376</v>
      </c>
      <c r="K373">
        <f t="shared" ca="1" si="35"/>
        <v>0.35161464333697356</v>
      </c>
      <c r="M373" t="str">
        <f t="shared" ca="1" si="36"/>
        <v/>
      </c>
    </row>
    <row r="374" spans="3:13" x14ac:dyDescent="0.25">
      <c r="C374" s="2">
        <v>368</v>
      </c>
      <c r="D374" s="2">
        <f t="shared" ca="1" si="31"/>
        <v>43.950518700945601</v>
      </c>
      <c r="F374">
        <f t="shared" ca="1" si="32"/>
        <v>25.240259338899349</v>
      </c>
      <c r="G374">
        <f t="shared" ca="1" si="34"/>
        <v>43.950518700945601</v>
      </c>
      <c r="I374">
        <f t="shared" ca="1" si="33"/>
        <v>1.1075440011693161</v>
      </c>
      <c r="K374">
        <f t="shared" ca="1" si="35"/>
        <v>1.6105979766266207</v>
      </c>
      <c r="M374" t="str">
        <f t="shared" ca="1" si="36"/>
        <v/>
      </c>
    </row>
    <row r="375" spans="3:13" x14ac:dyDescent="0.25">
      <c r="C375" s="2">
        <v>369</v>
      </c>
      <c r="D375" s="2">
        <f t="shared" ca="1" si="31"/>
        <v>44.504735344628052</v>
      </c>
      <c r="F375">
        <f t="shared" ca="1" si="32"/>
        <v>93.065891426540631</v>
      </c>
      <c r="G375">
        <f t="shared" ca="1" si="34"/>
        <v>44.504735344628052</v>
      </c>
      <c r="I375">
        <f t="shared" ca="1" si="33"/>
        <v>-0.37314096874738922</v>
      </c>
      <c r="K375">
        <f t="shared" ca="1" si="35"/>
        <v>1.4405300845437603</v>
      </c>
      <c r="M375" t="str">
        <f t="shared" ca="1" si="36"/>
        <v/>
      </c>
    </row>
    <row r="376" spans="3:13" x14ac:dyDescent="0.25">
      <c r="C376" s="2">
        <v>370</v>
      </c>
      <c r="D376" s="2">
        <f t="shared" ca="1" si="31"/>
        <v>39.435387662458652</v>
      </c>
      <c r="F376">
        <f t="shared" ca="1" si="32"/>
        <v>23.12125129601209</v>
      </c>
      <c r="G376">
        <f t="shared" ca="1" si="34"/>
        <v>39.435387662458652</v>
      </c>
      <c r="I376">
        <f t="shared" ca="1" si="33"/>
        <v>-2.2575655192434745</v>
      </c>
      <c r="K376">
        <f t="shared" ca="1" si="35"/>
        <v>0.30154069320772248</v>
      </c>
      <c r="M376" t="str">
        <f t="shared" ca="1" si="36"/>
        <v/>
      </c>
    </row>
    <row r="377" spans="3:13" x14ac:dyDescent="0.25">
      <c r="C377" s="2">
        <v>371</v>
      </c>
      <c r="D377" s="2">
        <f t="shared" ca="1" si="31"/>
        <v>41.971271642098763</v>
      </c>
      <c r="F377">
        <f t="shared" ca="1" si="32"/>
        <v>40.422263852678896</v>
      </c>
      <c r="G377">
        <f t="shared" ca="1" si="34"/>
        <v>41.971271642098763</v>
      </c>
      <c r="I377">
        <f t="shared" ca="1" si="33"/>
        <v>-1.2667318512646446</v>
      </c>
      <c r="K377">
        <f t="shared" ca="1" si="35"/>
        <v>-0.69747358452154806</v>
      </c>
      <c r="M377" t="str">
        <f t="shared" ca="1" si="36"/>
        <v/>
      </c>
    </row>
    <row r="378" spans="3:13" x14ac:dyDescent="0.25">
      <c r="C378" s="2">
        <v>372</v>
      </c>
      <c r="D378" s="2">
        <f t="shared" ca="1" si="31"/>
        <v>38.158637441403989</v>
      </c>
      <c r="F378">
        <f t="shared" ca="1" si="32"/>
        <v>36.906720464479548</v>
      </c>
      <c r="G378">
        <f t="shared" ca="1" si="34"/>
        <v>38.158637441403989</v>
      </c>
      <c r="I378">
        <f t="shared" ca="1" si="33"/>
        <v>-0.6383751105273312</v>
      </c>
      <c r="K378">
        <f t="shared" ca="1" si="35"/>
        <v>-1.1339533624457099</v>
      </c>
      <c r="M378" t="str">
        <f t="shared" ca="1" si="36"/>
        <v/>
      </c>
    </row>
    <row r="379" spans="3:13" x14ac:dyDescent="0.25">
      <c r="C379" s="2">
        <v>373</v>
      </c>
      <c r="D379" s="2">
        <f t="shared" ca="1" si="31"/>
        <v>37.461322197076143</v>
      </c>
      <c r="F379">
        <f t="shared" ca="1" si="32"/>
        <v>19.800818936898011</v>
      </c>
      <c r="G379">
        <f t="shared" ca="1" si="34"/>
        <v>37.461322197076143</v>
      </c>
      <c r="I379">
        <f t="shared" ca="1" si="33"/>
        <v>-2.2549747225113101</v>
      </c>
      <c r="K379">
        <f t="shared" ca="1" si="35"/>
        <v>-1.6044118008866901</v>
      </c>
      <c r="M379" t="str">
        <f t="shared" ca="1" si="36"/>
        <v/>
      </c>
    </row>
    <row r="380" spans="3:13" x14ac:dyDescent="0.25">
      <c r="C380" s="2">
        <v>374</v>
      </c>
      <c r="D380" s="2">
        <f t="shared" ca="1" si="31"/>
        <v>37.049432891345617</v>
      </c>
      <c r="F380">
        <f t="shared" ca="1" si="32"/>
        <v>3.6058748928912254</v>
      </c>
      <c r="G380">
        <f t="shared" ca="1" si="34"/>
        <v>37.049432891345617</v>
      </c>
      <c r="I380">
        <f t="shared" ca="1" si="33"/>
        <v>-0.55460227502918613</v>
      </c>
      <c r="K380">
        <f t="shared" ca="1" si="35"/>
        <v>-1.178670989833118</v>
      </c>
      <c r="M380" t="str">
        <f t="shared" ca="1" si="36"/>
        <v/>
      </c>
    </row>
    <row r="381" spans="3:13" x14ac:dyDescent="0.25">
      <c r="C381" s="2">
        <v>375</v>
      </c>
      <c r="D381" s="2">
        <f t="shared" ca="1" si="31"/>
        <v>37.712215470839098</v>
      </c>
      <c r="F381">
        <f t="shared" ca="1" si="32"/>
        <v>56.125782674672529</v>
      </c>
      <c r="G381">
        <f t="shared" ca="1" si="34"/>
        <v>37.712215470839098</v>
      </c>
      <c r="I381">
        <f t="shared" ca="1" si="33"/>
        <v>0.1254466368814775</v>
      </c>
      <c r="K381">
        <f t="shared" ca="1" si="35"/>
        <v>-0.83062636779658749</v>
      </c>
      <c r="M381" t="str">
        <f t="shared" ca="1" si="36"/>
        <v/>
      </c>
    </row>
    <row r="382" spans="3:13" x14ac:dyDescent="0.25">
      <c r="C382" s="2">
        <v>376</v>
      </c>
      <c r="D382" s="2">
        <f t="shared" ca="1" si="31"/>
        <v>38.349411481664575</v>
      </c>
      <c r="F382">
        <f t="shared" ca="1" si="32"/>
        <v>45.634129264312243</v>
      </c>
      <c r="G382">
        <f t="shared" ca="1" si="34"/>
        <v>38.349411481664575</v>
      </c>
      <c r="I382">
        <f t="shared" ca="1" si="33"/>
        <v>0.64998929515947879</v>
      </c>
      <c r="K382">
        <f t="shared" ca="1" si="35"/>
        <v>-0.508535266374885</v>
      </c>
      <c r="M382" t="str">
        <f t="shared" ca="1" si="36"/>
        <v/>
      </c>
    </row>
    <row r="383" spans="3:13" x14ac:dyDescent="0.25">
      <c r="C383" s="2">
        <v>377</v>
      </c>
      <c r="D383" s="2">
        <f t="shared" ca="1" si="31"/>
        <v>37.554322964791389</v>
      </c>
      <c r="F383">
        <f t="shared" ca="1" si="32"/>
        <v>37.75165278009667</v>
      </c>
      <c r="G383">
        <f t="shared" ca="1" si="34"/>
        <v>37.554322964791389</v>
      </c>
      <c r="I383">
        <f t="shared" ca="1" si="33"/>
        <v>-7.8946253023854496E-2</v>
      </c>
      <c r="K383">
        <f t="shared" ca="1" si="35"/>
        <v>3.5471850996978915E-2</v>
      </c>
      <c r="M383" t="str">
        <f t="shared" ca="1" si="36"/>
        <v/>
      </c>
    </row>
    <row r="384" spans="3:13" x14ac:dyDescent="0.25">
      <c r="C384" s="2">
        <v>378</v>
      </c>
      <c r="D384" s="2">
        <f t="shared" ca="1" si="31"/>
        <v>37.905972433111216</v>
      </c>
      <c r="F384">
        <f t="shared" ca="1" si="32"/>
        <v>5.5307842460369461</v>
      </c>
      <c r="G384">
        <f t="shared" ca="1" si="34"/>
        <v>37.905972433111216</v>
      </c>
      <c r="I384">
        <f t="shared" ca="1" si="33"/>
        <v>-0.22171952427667918</v>
      </c>
      <c r="K384">
        <f t="shared" ca="1" si="35"/>
        <v>0.11869253868510565</v>
      </c>
      <c r="M384" t="str">
        <f t="shared" ca="1" si="36"/>
        <v/>
      </c>
    </row>
    <row r="385" spans="3:13" x14ac:dyDescent="0.25">
      <c r="C385" s="2">
        <v>379</v>
      </c>
      <c r="D385" s="2">
        <f t="shared" ca="1" si="31"/>
        <v>39.205420579379769</v>
      </c>
      <c r="F385">
        <f t="shared" ca="1" si="32"/>
        <v>24.723982448413995</v>
      </c>
      <c r="G385">
        <f t="shared" ca="1" si="34"/>
        <v>39.205420579379769</v>
      </c>
      <c r="I385">
        <f t="shared" ca="1" si="33"/>
        <v>0.82554880729419011</v>
      </c>
      <c r="K385">
        <f t="shared" ca="1" si="35"/>
        <v>0.29371808128828381</v>
      </c>
      <c r="M385" t="str">
        <f t="shared" ca="1" si="36"/>
        <v/>
      </c>
    </row>
    <row r="386" spans="3:13" x14ac:dyDescent="0.25">
      <c r="C386" s="2">
        <v>380</v>
      </c>
      <c r="D386" s="2">
        <f t="shared" ca="1" si="31"/>
        <v>41.429504216449097</v>
      </c>
      <c r="F386">
        <f t="shared" ca="1" si="32"/>
        <v>78.498170160300404</v>
      </c>
      <c r="G386">
        <f t="shared" ca="1" si="34"/>
        <v>41.429504216449097</v>
      </c>
      <c r="I386">
        <f t="shared" ca="1" si="33"/>
        <v>1.76176589166894</v>
      </c>
      <c r="K386">
        <f t="shared" ca="1" si="35"/>
        <v>0.57166223041564912</v>
      </c>
      <c r="M386" t="str">
        <f t="shared" ca="1" si="36"/>
        <v/>
      </c>
    </row>
    <row r="387" spans="3:13" x14ac:dyDescent="0.25">
      <c r="C387" s="2">
        <v>381</v>
      </c>
      <c r="D387" s="2">
        <f t="shared" ca="1" si="31"/>
        <v>43.16865438991811</v>
      </c>
      <c r="F387">
        <f t="shared" ca="1" si="32"/>
        <v>81.400845640975049</v>
      </c>
      <c r="G387">
        <f t="shared" ca="1" si="34"/>
        <v>43.16865438991811</v>
      </c>
      <c r="I387">
        <f t="shared" ca="1" si="33"/>
        <v>1.9816169052691706</v>
      </c>
      <c r="K387">
        <f t="shared" ca="1" si="35"/>
        <v>1.0868030199889054</v>
      </c>
      <c r="M387" t="str">
        <f t="shared" ca="1" si="36"/>
        <v/>
      </c>
    </row>
    <row r="388" spans="3:13" x14ac:dyDescent="0.25">
      <c r="C388" s="2">
        <v>382</v>
      </c>
      <c r="D388" s="2">
        <f t="shared" ca="1" si="31"/>
        <v>38.776722646686345</v>
      </c>
      <c r="F388">
        <f t="shared" ca="1" si="32"/>
        <v>9.8224122770875226</v>
      </c>
      <c r="G388">
        <f t="shared" ca="1" si="34"/>
        <v>38.776722646686345</v>
      </c>
      <c r="I388">
        <f t="shared" ca="1" si="33"/>
        <v>-1.3263907848813759</v>
      </c>
      <c r="K388">
        <f t="shared" ca="1" si="35"/>
        <v>0.81063520483773122</v>
      </c>
      <c r="M388" t="str">
        <f t="shared" ca="1" si="36"/>
        <v/>
      </c>
    </row>
    <row r="389" spans="3:13" x14ac:dyDescent="0.25">
      <c r="C389" s="2">
        <v>383</v>
      </c>
      <c r="D389" s="2">
        <f t="shared" ca="1" si="31"/>
        <v>43.264177581659865</v>
      </c>
      <c r="F389">
        <f t="shared" ca="1" si="32"/>
        <v>92.552083363502263</v>
      </c>
      <c r="G389">
        <f t="shared" ca="1" si="34"/>
        <v>43.264177581659865</v>
      </c>
      <c r="I389">
        <f t="shared" ca="1" si="33"/>
        <v>4.7761595870877471E-2</v>
      </c>
      <c r="K389">
        <f t="shared" ca="1" si="35"/>
        <v>0.61618840198190306</v>
      </c>
      <c r="M389" t="str">
        <f t="shared" ca="1" si="36"/>
        <v/>
      </c>
    </row>
    <row r="390" spans="3:13" x14ac:dyDescent="0.25">
      <c r="C390" s="2">
        <v>384</v>
      </c>
      <c r="D390" s="2">
        <f t="shared" ca="1" si="31"/>
        <v>41.326391677979323</v>
      </c>
      <c r="F390">
        <f t="shared" ca="1" si="32"/>
        <v>63.99910287133256</v>
      </c>
      <c r="G390">
        <f t="shared" ca="1" si="34"/>
        <v>41.326391677979323</v>
      </c>
      <c r="I390">
        <f t="shared" ca="1" si="33"/>
        <v>1.2748345156464893</v>
      </c>
      <c r="K390">
        <f t="shared" ca="1" si="35"/>
        <v>0.49445555797629037</v>
      </c>
      <c r="M390" t="str">
        <f t="shared" ca="1" si="36"/>
        <v/>
      </c>
    </row>
    <row r="391" spans="3:13" x14ac:dyDescent="0.25">
      <c r="C391" s="2">
        <v>385</v>
      </c>
      <c r="D391" s="2">
        <f t="shared" ca="1" si="31"/>
        <v>42.209085775527527</v>
      </c>
      <c r="F391">
        <f t="shared" ca="1" si="32"/>
        <v>36.361662759235195</v>
      </c>
      <c r="G391">
        <f t="shared" ca="1" si="34"/>
        <v>42.209085775527527</v>
      </c>
      <c r="I391">
        <f t="shared" ca="1" si="33"/>
        <v>-0.52754590306616933</v>
      </c>
      <c r="K391">
        <f t="shared" ca="1" si="35"/>
        <v>-0.1328351441075446</v>
      </c>
      <c r="M391" t="str">
        <f t="shared" ca="1" si="36"/>
        <v/>
      </c>
    </row>
    <row r="392" spans="3:13" x14ac:dyDescent="0.25">
      <c r="C392" s="2">
        <v>386</v>
      </c>
      <c r="D392" s="2">
        <f t="shared" ref="D392:D455" ca="1" si="37">G392</f>
        <v>45.166783711725962</v>
      </c>
      <c r="F392">
        <f t="shared" ref="F392:F455" ca="1" si="38">RAND()*100</f>
        <v>84.787732895655211</v>
      </c>
      <c r="G392">
        <f t="shared" ca="1" si="34"/>
        <v>45.166783711725962</v>
      </c>
      <c r="I392">
        <f t="shared" ca="1" si="33"/>
        <v>1.9201960168733194</v>
      </c>
      <c r="K392">
        <f t="shared" ca="1" si="35"/>
        <v>0.67881155633112922</v>
      </c>
      <c r="M392" t="str">
        <f t="shared" ca="1" si="36"/>
        <v/>
      </c>
    </row>
    <row r="393" spans="3:13" x14ac:dyDescent="0.25">
      <c r="C393" s="2">
        <v>387</v>
      </c>
      <c r="D393" s="2">
        <f t="shared" ca="1" si="37"/>
        <v>43.738077899056378</v>
      </c>
      <c r="F393">
        <f t="shared" ca="1" si="38"/>
        <v>15.476133274435789</v>
      </c>
      <c r="G393">
        <f t="shared" ca="1" si="34"/>
        <v>43.738077899056378</v>
      </c>
      <c r="I393">
        <f t="shared" ca="1" si="33"/>
        <v>0.76449606176442586</v>
      </c>
      <c r="K393">
        <f t="shared" ca="1" si="35"/>
        <v>0.85799517280451632</v>
      </c>
      <c r="M393" t="str">
        <f t="shared" ca="1" si="36"/>
        <v/>
      </c>
    </row>
    <row r="394" spans="3:13" x14ac:dyDescent="0.25">
      <c r="C394" s="2">
        <v>388</v>
      </c>
      <c r="D394" s="2">
        <f t="shared" ca="1" si="37"/>
        <v>43.88700056617833</v>
      </c>
      <c r="F394">
        <f t="shared" ca="1" si="38"/>
        <v>22.034658943727237</v>
      </c>
      <c r="G394">
        <f t="shared" ca="1" si="34"/>
        <v>43.88700056617833</v>
      </c>
      <c r="I394">
        <f t="shared" ref="I394:I457" ca="1" si="39">(D394-D392)/2</f>
        <v>-0.63989157277381636</v>
      </c>
      <c r="K394">
        <f t="shared" ca="1" si="35"/>
        <v>0.3793136506994399</v>
      </c>
      <c r="M394" t="str">
        <f t="shared" ca="1" si="36"/>
        <v/>
      </c>
    </row>
    <row r="395" spans="3:13" x14ac:dyDescent="0.25">
      <c r="C395" s="2">
        <v>389</v>
      </c>
      <c r="D395" s="2">
        <f t="shared" ca="1" si="37"/>
        <v>43.872252832518839</v>
      </c>
      <c r="F395">
        <f t="shared" ca="1" si="38"/>
        <v>3.3846588879989703</v>
      </c>
      <c r="G395">
        <f t="shared" ca="1" si="34"/>
        <v>43.872252832518839</v>
      </c>
      <c r="I395">
        <f t="shared" ca="1" si="39"/>
        <v>6.708746673123045E-2</v>
      </c>
      <c r="K395">
        <f t="shared" ca="1" si="35"/>
        <v>0.52797199314878984</v>
      </c>
      <c r="M395" t="str">
        <f t="shared" ca="1" si="36"/>
        <v/>
      </c>
    </row>
    <row r="396" spans="3:13" x14ac:dyDescent="0.25">
      <c r="C396" s="2">
        <v>390</v>
      </c>
      <c r="D396" s="2">
        <f t="shared" ca="1" si="37"/>
        <v>46.685558442348125</v>
      </c>
      <c r="F396">
        <f t="shared" ca="1" si="38"/>
        <v>98.325366822111846</v>
      </c>
      <c r="G396">
        <f t="shared" ca="1" si="34"/>
        <v>46.685558442348125</v>
      </c>
      <c r="I396">
        <f t="shared" ca="1" si="39"/>
        <v>1.3992789380848976</v>
      </c>
      <c r="K396">
        <f t="shared" ca="1" si="35"/>
        <v>0.39774272345168438</v>
      </c>
      <c r="M396" t="str">
        <f t="shared" ca="1" si="36"/>
        <v/>
      </c>
    </row>
    <row r="397" spans="3:13" x14ac:dyDescent="0.25">
      <c r="C397" s="2">
        <v>391</v>
      </c>
      <c r="D397" s="2">
        <f t="shared" ca="1" si="37"/>
        <v>43.838355449548416</v>
      </c>
      <c r="F397">
        <f t="shared" ca="1" si="38"/>
        <v>2.9260843723166174</v>
      </c>
      <c r="G397">
        <f t="shared" ca="1" si="34"/>
        <v>43.838355449548416</v>
      </c>
      <c r="I397">
        <f t="shared" ca="1" si="39"/>
        <v>-1.6948691485211498E-2</v>
      </c>
      <c r="K397">
        <f t="shared" ca="1" si="35"/>
        <v>0.20238153513927504</v>
      </c>
      <c r="M397" t="str">
        <f t="shared" ca="1" si="36"/>
        <v/>
      </c>
    </row>
    <row r="398" spans="3:13" x14ac:dyDescent="0.25">
      <c r="C398" s="2">
        <v>392</v>
      </c>
      <c r="D398" s="2">
        <f t="shared" ca="1" si="37"/>
        <v>46.952018173791707</v>
      </c>
      <c r="F398">
        <f t="shared" ca="1" si="38"/>
        <v>84.45659364374616</v>
      </c>
      <c r="G398">
        <f t="shared" ca="1" si="34"/>
        <v>46.952018173791707</v>
      </c>
      <c r="I398">
        <f t="shared" ca="1" si="39"/>
        <v>0.13322986572179119</v>
      </c>
      <c r="K398">
        <f t="shared" ca="1" si="35"/>
        <v>0.39566189476317692</v>
      </c>
      <c r="M398" t="str">
        <f t="shared" ca="1" si="36"/>
        <v/>
      </c>
    </row>
    <row r="399" spans="3:13" x14ac:dyDescent="0.25">
      <c r="C399" s="2">
        <v>393</v>
      </c>
      <c r="D399" s="2">
        <f t="shared" ca="1" si="37"/>
        <v>49.37103784355353</v>
      </c>
      <c r="F399">
        <f t="shared" ca="1" si="38"/>
        <v>41.816079292464224</v>
      </c>
      <c r="G399">
        <f t="shared" ca="1" si="34"/>
        <v>49.37103784355353</v>
      </c>
      <c r="I399">
        <f t="shared" ca="1" si="39"/>
        <v>2.7663411970025571</v>
      </c>
      <c r="K399">
        <f t="shared" ca="1" si="35"/>
        <v>1.0704753273310086</v>
      </c>
      <c r="M399" t="str">
        <f t="shared" ca="1" si="36"/>
        <v/>
      </c>
    </row>
    <row r="400" spans="3:13" x14ac:dyDescent="0.25">
      <c r="C400" s="2">
        <v>394</v>
      </c>
      <c r="D400" s="2">
        <f t="shared" ca="1" si="37"/>
        <v>52.140131989593179</v>
      </c>
      <c r="F400">
        <f t="shared" ca="1" si="38"/>
        <v>66.260394639008638</v>
      </c>
      <c r="G400">
        <f t="shared" ca="1" si="34"/>
        <v>52.140131989593179</v>
      </c>
      <c r="I400">
        <f t="shared" ca="1" si="39"/>
        <v>2.5940569079007361</v>
      </c>
      <c r="K400">
        <f t="shared" ca="1" si="35"/>
        <v>1.3691698197849682</v>
      </c>
      <c r="M400" t="str">
        <f t="shared" ca="1" si="36"/>
        <v/>
      </c>
    </row>
    <row r="401" spans="3:13" x14ac:dyDescent="0.25">
      <c r="C401" s="2">
        <v>395</v>
      </c>
      <c r="D401" s="2">
        <f t="shared" ca="1" si="37"/>
        <v>52.302633719458761</v>
      </c>
      <c r="F401">
        <f t="shared" ca="1" si="38"/>
        <v>80.935696108284191</v>
      </c>
      <c r="G401">
        <f t="shared" ca="1" si="34"/>
        <v>52.302633719458761</v>
      </c>
      <c r="I401">
        <f t="shared" ca="1" si="39"/>
        <v>1.4657979379526154</v>
      </c>
      <c r="K401">
        <f t="shared" ca="1" si="35"/>
        <v>1.7398564771444249</v>
      </c>
      <c r="M401" t="str">
        <f t="shared" ca="1" si="36"/>
        <v/>
      </c>
    </row>
    <row r="402" spans="3:13" x14ac:dyDescent="0.25">
      <c r="C402" s="2">
        <v>396</v>
      </c>
      <c r="D402" s="2">
        <f t="shared" ca="1" si="37"/>
        <v>52.554112645714554</v>
      </c>
      <c r="F402">
        <f t="shared" ca="1" si="38"/>
        <v>85.173029534811889</v>
      </c>
      <c r="G402">
        <f t="shared" ca="1" si="34"/>
        <v>52.554112645714554</v>
      </c>
      <c r="I402">
        <f t="shared" ca="1" si="39"/>
        <v>0.20699032806068729</v>
      </c>
      <c r="K402">
        <f t="shared" ca="1" si="35"/>
        <v>1.758296592729149</v>
      </c>
      <c r="M402" t="str">
        <f t="shared" ca="1" si="36"/>
        <v/>
      </c>
    </row>
    <row r="403" spans="3:13" x14ac:dyDescent="0.25">
      <c r="C403" s="2">
        <v>397</v>
      </c>
      <c r="D403" s="2">
        <f t="shared" ca="1" si="37"/>
        <v>52.240998431811541</v>
      </c>
      <c r="F403">
        <f t="shared" ca="1" si="38"/>
        <v>5.1256990685422776</v>
      </c>
      <c r="G403">
        <f t="shared" ca="1" si="34"/>
        <v>52.240998431811541</v>
      </c>
      <c r="I403">
        <f t="shared" ca="1" si="39"/>
        <v>-3.0817643823610297E-2</v>
      </c>
      <c r="K403">
        <f t="shared" ca="1" si="35"/>
        <v>1.0590068825226071</v>
      </c>
      <c r="M403" t="str">
        <f t="shared" ca="1" si="36"/>
        <v/>
      </c>
    </row>
    <row r="404" spans="3:13" x14ac:dyDescent="0.25">
      <c r="C404" s="2">
        <v>398</v>
      </c>
      <c r="D404" s="2">
        <f t="shared" ca="1" si="37"/>
        <v>48.956303762975203</v>
      </c>
      <c r="F404">
        <f t="shared" ca="1" si="38"/>
        <v>43.281663330957244</v>
      </c>
      <c r="G404">
        <f t="shared" ca="1" si="34"/>
        <v>48.956303762975203</v>
      </c>
      <c r="I404">
        <f t="shared" ca="1" si="39"/>
        <v>-1.7989044413696753</v>
      </c>
      <c r="K404">
        <f t="shared" ca="1" si="35"/>
        <v>-3.9233454794995737E-2</v>
      </c>
      <c r="M404" t="str">
        <f t="shared" ca="1" si="36"/>
        <v/>
      </c>
    </row>
    <row r="405" spans="3:13" x14ac:dyDescent="0.25">
      <c r="C405" s="2">
        <v>399</v>
      </c>
      <c r="D405" s="2">
        <f t="shared" ca="1" si="37"/>
        <v>48.918925715815291</v>
      </c>
      <c r="F405">
        <f t="shared" ca="1" si="38"/>
        <v>63.438432163933868</v>
      </c>
      <c r="G405">
        <f t="shared" ca="1" si="34"/>
        <v>48.918925715815291</v>
      </c>
      <c r="I405">
        <f t="shared" ca="1" si="39"/>
        <v>-1.6610363579981247</v>
      </c>
      <c r="K405">
        <f t="shared" ca="1" si="35"/>
        <v>-0.82094202878268074</v>
      </c>
      <c r="M405" t="str">
        <f t="shared" ca="1" si="36"/>
        <v/>
      </c>
    </row>
    <row r="406" spans="3:13" x14ac:dyDescent="0.25">
      <c r="C406" s="2">
        <v>400</v>
      </c>
      <c r="D406" s="2">
        <f t="shared" ca="1" si="37"/>
        <v>51.533079667506257</v>
      </c>
      <c r="F406">
        <f t="shared" ca="1" si="38"/>
        <v>75.573972034599549</v>
      </c>
      <c r="G406">
        <f t="shared" ref="G406:G469" ca="1" si="40">AVERAGE(F392:F406)</f>
        <v>51.533079667506257</v>
      </c>
      <c r="I406">
        <f t="shared" ca="1" si="39"/>
        <v>1.288387952265527</v>
      </c>
      <c r="K406">
        <f t="shared" ca="1" si="35"/>
        <v>-0.5505926227314708</v>
      </c>
      <c r="M406" t="str">
        <f t="shared" ca="1" si="36"/>
        <v/>
      </c>
    </row>
    <row r="407" spans="3:13" x14ac:dyDescent="0.25">
      <c r="C407" s="2">
        <v>401</v>
      </c>
      <c r="D407" s="2">
        <f t="shared" ca="1" si="37"/>
        <v>48.46956498461487</v>
      </c>
      <c r="F407">
        <f t="shared" ca="1" si="38"/>
        <v>38.835012652284476</v>
      </c>
      <c r="G407">
        <f t="shared" ca="1" si="40"/>
        <v>48.46956498461487</v>
      </c>
      <c r="I407">
        <f t="shared" ca="1" si="39"/>
        <v>-0.22468036560021076</v>
      </c>
      <c r="K407">
        <f t="shared" ca="1" si="35"/>
        <v>-0.59905830317562092</v>
      </c>
      <c r="M407" t="str">
        <f t="shared" ca="1" si="36"/>
        <v/>
      </c>
    </row>
    <row r="408" spans="3:13" x14ac:dyDescent="0.25">
      <c r="C408" s="2">
        <v>402</v>
      </c>
      <c r="D408" s="2">
        <f t="shared" ca="1" si="37"/>
        <v>50.153366158547804</v>
      </c>
      <c r="F408">
        <f t="shared" ca="1" si="38"/>
        <v>40.733150883429722</v>
      </c>
      <c r="G408">
        <f t="shared" ca="1" si="40"/>
        <v>50.153366158547804</v>
      </c>
      <c r="I408">
        <f t="shared" ca="1" si="39"/>
        <v>-0.68985675447922645</v>
      </c>
      <c r="K408">
        <f t="shared" ca="1" si="35"/>
        <v>-0.32179638145300871</v>
      </c>
      <c r="M408" t="str">
        <f t="shared" ca="1" si="36"/>
        <v/>
      </c>
    </row>
    <row r="409" spans="3:13" x14ac:dyDescent="0.25">
      <c r="C409" s="2">
        <v>403</v>
      </c>
      <c r="D409" s="2">
        <f t="shared" ca="1" si="37"/>
        <v>54.141421832641974</v>
      </c>
      <c r="F409">
        <f t="shared" ca="1" si="38"/>
        <v>81.855494055139886</v>
      </c>
      <c r="G409">
        <f t="shared" ca="1" si="40"/>
        <v>54.141421832641974</v>
      </c>
      <c r="I409">
        <f t="shared" ca="1" si="39"/>
        <v>2.8359284240135523</v>
      </c>
      <c r="K409">
        <f t="shared" ca="1" si="35"/>
        <v>0.80244481404991053</v>
      </c>
      <c r="M409" t="str">
        <f t="shared" ca="1" si="36"/>
        <v/>
      </c>
    </row>
    <row r="410" spans="3:13" x14ac:dyDescent="0.25">
      <c r="C410" s="2">
        <v>404</v>
      </c>
      <c r="D410" s="2">
        <f t="shared" ca="1" si="37"/>
        <v>59.381745981779275</v>
      </c>
      <c r="F410">
        <f t="shared" ca="1" si="38"/>
        <v>81.989521125058474</v>
      </c>
      <c r="G410">
        <f t="shared" ca="1" si="40"/>
        <v>59.381745981779275</v>
      </c>
      <c r="I410">
        <f t="shared" ca="1" si="39"/>
        <v>4.6141899116157354</v>
      </c>
      <c r="K410">
        <f t="shared" ca="1" si="35"/>
        <v>1.6338953038874626</v>
      </c>
      <c r="M410" t="str">
        <f t="shared" ca="1" si="36"/>
        <v/>
      </c>
    </row>
    <row r="411" spans="3:13" x14ac:dyDescent="0.25">
      <c r="C411" s="2">
        <v>405</v>
      </c>
      <c r="D411" s="2">
        <f t="shared" ca="1" si="37"/>
        <v>55.74965734568719</v>
      </c>
      <c r="F411">
        <f t="shared" ca="1" si="38"/>
        <v>43.844037280730639</v>
      </c>
      <c r="G411">
        <f t="shared" ca="1" si="40"/>
        <v>55.74965734568719</v>
      </c>
      <c r="I411">
        <f t="shared" ca="1" si="39"/>
        <v>0.80411775652260786</v>
      </c>
      <c r="K411">
        <f t="shared" ref="K411:K474" ca="1" si="41">AVERAGE(I408:I411)</f>
        <v>1.8910948344181673</v>
      </c>
      <c r="M411" t="str">
        <f t="shared" ref="M411:M474" ca="1" si="42">IF(K411&gt;ABS($M$25),"ANOMALLY","")</f>
        <v/>
      </c>
    </row>
    <row r="412" spans="3:13" x14ac:dyDescent="0.25">
      <c r="C412" s="2">
        <v>406</v>
      </c>
      <c r="D412" s="2">
        <f t="shared" ca="1" si="37"/>
        <v>57.533780370361391</v>
      </c>
      <c r="F412">
        <f t="shared" ca="1" si="38"/>
        <v>29.68792974242962</v>
      </c>
      <c r="G412">
        <f t="shared" ca="1" si="40"/>
        <v>57.533780370361391</v>
      </c>
      <c r="I412">
        <f t="shared" ca="1" si="39"/>
        <v>-0.92398280570894187</v>
      </c>
      <c r="K412">
        <f t="shared" ca="1" si="41"/>
        <v>1.8325633216107384</v>
      </c>
      <c r="M412" t="str">
        <f t="shared" ca="1" si="42"/>
        <v/>
      </c>
    </row>
    <row r="413" spans="3:13" x14ac:dyDescent="0.25">
      <c r="C413" s="2">
        <v>407</v>
      </c>
      <c r="D413" s="2">
        <f t="shared" ca="1" si="37"/>
        <v>57.149584438438055</v>
      </c>
      <c r="F413">
        <f t="shared" ca="1" si="38"/>
        <v>78.693654664896158</v>
      </c>
      <c r="G413">
        <f t="shared" ca="1" si="40"/>
        <v>57.149584438438055</v>
      </c>
      <c r="I413">
        <f t="shared" ca="1" si="39"/>
        <v>0.69996354637543234</v>
      </c>
      <c r="K413">
        <f t="shared" ca="1" si="41"/>
        <v>1.2985721022012084</v>
      </c>
      <c r="M413" t="str">
        <f t="shared" ca="1" si="42"/>
        <v/>
      </c>
    </row>
    <row r="414" spans="3:13" x14ac:dyDescent="0.25">
      <c r="C414" s="2">
        <v>408</v>
      </c>
      <c r="D414" s="2">
        <f t="shared" ca="1" si="37"/>
        <v>57.798581545271773</v>
      </c>
      <c r="F414">
        <f t="shared" ca="1" si="38"/>
        <v>51.5510358949699</v>
      </c>
      <c r="G414">
        <f t="shared" ca="1" si="40"/>
        <v>57.798581545271773</v>
      </c>
      <c r="I414">
        <f t="shared" ca="1" si="39"/>
        <v>0.13240058745519079</v>
      </c>
      <c r="K414">
        <f t="shared" ca="1" si="41"/>
        <v>0.17812477116107228</v>
      </c>
      <c r="M414" t="str">
        <f t="shared" ca="1" si="42"/>
        <v/>
      </c>
    </row>
    <row r="415" spans="3:13" x14ac:dyDescent="0.25">
      <c r="C415" s="2">
        <v>409</v>
      </c>
      <c r="D415" s="2">
        <f t="shared" ca="1" si="37"/>
        <v>56.06007260008964</v>
      </c>
      <c r="F415">
        <f t="shared" ca="1" si="38"/>
        <v>40.1827604612768</v>
      </c>
      <c r="G415">
        <f t="shared" ca="1" si="40"/>
        <v>56.06007260008964</v>
      </c>
      <c r="I415">
        <f t="shared" ca="1" si="39"/>
        <v>-0.54475591917420729</v>
      </c>
      <c r="K415">
        <f t="shared" ca="1" si="41"/>
        <v>-0.15909364776313151</v>
      </c>
      <c r="M415" t="str">
        <f t="shared" ca="1" si="42"/>
        <v/>
      </c>
    </row>
    <row r="416" spans="3:13" x14ac:dyDescent="0.25">
      <c r="C416" s="2">
        <v>410</v>
      </c>
      <c r="D416" s="2">
        <f t="shared" ca="1" si="37"/>
        <v>53.225447872843482</v>
      </c>
      <c r="F416">
        <f t="shared" ca="1" si="38"/>
        <v>38.416325199591661</v>
      </c>
      <c r="G416">
        <f t="shared" ca="1" si="40"/>
        <v>53.225447872843482</v>
      </c>
      <c r="I416">
        <f t="shared" ca="1" si="39"/>
        <v>-2.2865668362141456</v>
      </c>
      <c r="K416">
        <f t="shared" ca="1" si="41"/>
        <v>-0.49973965538943244</v>
      </c>
      <c r="M416" t="str">
        <f t="shared" ca="1" si="42"/>
        <v/>
      </c>
    </row>
    <row r="417" spans="3:13" x14ac:dyDescent="0.25">
      <c r="C417" s="2">
        <v>411</v>
      </c>
      <c r="D417" s="2">
        <f t="shared" ca="1" si="37"/>
        <v>48.509177580280586</v>
      </c>
      <c r="F417">
        <f t="shared" ca="1" si="38"/>
        <v>14.428975146368394</v>
      </c>
      <c r="G417">
        <f t="shared" ca="1" si="40"/>
        <v>48.509177580280586</v>
      </c>
      <c r="I417">
        <f t="shared" ca="1" si="39"/>
        <v>-3.7754475099045273</v>
      </c>
      <c r="K417">
        <f t="shared" ca="1" si="41"/>
        <v>-1.6185924194594223</v>
      </c>
      <c r="M417" t="str">
        <f t="shared" ca="1" si="42"/>
        <v/>
      </c>
    </row>
    <row r="418" spans="3:13" x14ac:dyDescent="0.25">
      <c r="C418" s="2">
        <v>412</v>
      </c>
      <c r="D418" s="2">
        <f t="shared" ca="1" si="37"/>
        <v>49.729295326246877</v>
      </c>
      <c r="F418">
        <f t="shared" ca="1" si="38"/>
        <v>23.427465258036662</v>
      </c>
      <c r="G418">
        <f t="shared" ca="1" si="40"/>
        <v>49.729295326246877</v>
      </c>
      <c r="I418">
        <f t="shared" ca="1" si="39"/>
        <v>-1.7480762732983024</v>
      </c>
      <c r="K418">
        <f t="shared" ca="1" si="41"/>
        <v>-2.0887116346477956</v>
      </c>
      <c r="M418" t="str">
        <f t="shared" ca="1" si="42"/>
        <v/>
      </c>
    </row>
    <row r="419" spans="3:13" x14ac:dyDescent="0.25">
      <c r="C419" s="2">
        <v>413</v>
      </c>
      <c r="D419" s="2">
        <f t="shared" ca="1" si="37"/>
        <v>47.918718081954601</v>
      </c>
      <c r="F419">
        <f t="shared" ca="1" si="38"/>
        <v>16.123004666573159</v>
      </c>
      <c r="G419">
        <f t="shared" ca="1" si="40"/>
        <v>47.918718081954601</v>
      </c>
      <c r="I419">
        <f t="shared" ca="1" si="39"/>
        <v>-0.29522974916299205</v>
      </c>
      <c r="K419">
        <f t="shared" ca="1" si="41"/>
        <v>-2.0263300921449918</v>
      </c>
      <c r="M419" t="str">
        <f t="shared" ca="1" si="42"/>
        <v/>
      </c>
    </row>
    <row r="420" spans="3:13" x14ac:dyDescent="0.25">
      <c r="C420" s="2">
        <v>414</v>
      </c>
      <c r="D420" s="2">
        <f t="shared" ca="1" si="37"/>
        <v>48.64777408177283</v>
      </c>
      <c r="F420">
        <f t="shared" ca="1" si="38"/>
        <v>74.374272161207372</v>
      </c>
      <c r="G420">
        <f t="shared" ca="1" si="40"/>
        <v>48.64777408177283</v>
      </c>
      <c r="I420">
        <f t="shared" ca="1" si="39"/>
        <v>-0.54076062223702337</v>
      </c>
      <c r="K420">
        <f t="shared" ca="1" si="41"/>
        <v>-1.5898785386507113</v>
      </c>
      <c r="M420" t="str">
        <f t="shared" ca="1" si="42"/>
        <v/>
      </c>
    </row>
    <row r="421" spans="3:13" x14ac:dyDescent="0.25">
      <c r="C421" s="2">
        <v>415</v>
      </c>
      <c r="D421" s="2">
        <f t="shared" ca="1" si="37"/>
        <v>46.756643116189707</v>
      </c>
      <c r="F421">
        <f t="shared" ca="1" si="38"/>
        <v>47.207007550852595</v>
      </c>
      <c r="G421">
        <f t="shared" ca="1" si="40"/>
        <v>46.756643116189707</v>
      </c>
      <c r="I421">
        <f t="shared" ca="1" si="39"/>
        <v>-0.58103748288244716</v>
      </c>
      <c r="K421">
        <f t="shared" ca="1" si="41"/>
        <v>-0.79127603189519125</v>
      </c>
      <c r="M421" t="str">
        <f t="shared" ca="1" si="42"/>
        <v/>
      </c>
    </row>
    <row r="422" spans="3:13" x14ac:dyDescent="0.25">
      <c r="C422" s="2">
        <v>416</v>
      </c>
      <c r="D422" s="2">
        <f t="shared" ca="1" si="37"/>
        <v>45.023521909171926</v>
      </c>
      <c r="F422">
        <f t="shared" ca="1" si="38"/>
        <v>12.838194547017778</v>
      </c>
      <c r="G422">
        <f t="shared" ca="1" si="40"/>
        <v>45.023521909171926</v>
      </c>
      <c r="I422">
        <f t="shared" ca="1" si="39"/>
        <v>-1.8121260863004522</v>
      </c>
      <c r="K422">
        <f t="shared" ca="1" si="41"/>
        <v>-0.80728848514572871</v>
      </c>
      <c r="M422" t="str">
        <f t="shared" ca="1" si="42"/>
        <v/>
      </c>
    </row>
    <row r="423" spans="3:13" x14ac:dyDescent="0.25">
      <c r="C423" s="2">
        <v>417</v>
      </c>
      <c r="D423" s="2">
        <f t="shared" ca="1" si="37"/>
        <v>47.221811887950068</v>
      </c>
      <c r="F423">
        <f t="shared" ca="1" si="38"/>
        <v>73.707500565102009</v>
      </c>
      <c r="G423">
        <f t="shared" ca="1" si="40"/>
        <v>47.221811887950068</v>
      </c>
      <c r="I423">
        <f t="shared" ca="1" si="39"/>
        <v>0.23258438588018038</v>
      </c>
      <c r="K423">
        <f t="shared" ca="1" si="41"/>
        <v>-0.6753349513849356</v>
      </c>
      <c r="M423" t="str">
        <f t="shared" ca="1" si="42"/>
        <v/>
      </c>
    </row>
    <row r="424" spans="3:13" x14ac:dyDescent="0.25">
      <c r="C424" s="2">
        <v>418</v>
      </c>
      <c r="D424" s="2">
        <f t="shared" ca="1" si="37"/>
        <v>43.20279483768708</v>
      </c>
      <c r="F424">
        <f t="shared" ca="1" si="38"/>
        <v>21.570238301194998</v>
      </c>
      <c r="G424">
        <f t="shared" ca="1" si="40"/>
        <v>43.20279483768708</v>
      </c>
      <c r="I424">
        <f t="shared" ca="1" si="39"/>
        <v>-0.91036353574242312</v>
      </c>
      <c r="K424">
        <f t="shared" ca="1" si="41"/>
        <v>-0.76773567976128554</v>
      </c>
      <c r="M424" t="str">
        <f t="shared" ca="1" si="42"/>
        <v/>
      </c>
    </row>
    <row r="425" spans="3:13" x14ac:dyDescent="0.25">
      <c r="C425" s="2">
        <v>419</v>
      </c>
      <c r="D425" s="2">
        <f t="shared" ca="1" si="37"/>
        <v>42.130091715829273</v>
      </c>
      <c r="F425">
        <f t="shared" ca="1" si="38"/>
        <v>65.898974297191302</v>
      </c>
      <c r="G425">
        <f t="shared" ca="1" si="40"/>
        <v>42.130091715829273</v>
      </c>
      <c r="I425">
        <f t="shared" ca="1" si="39"/>
        <v>-2.5458600860603973</v>
      </c>
      <c r="K425">
        <f t="shared" ca="1" si="41"/>
        <v>-1.2589413305557731</v>
      </c>
      <c r="M425" t="str">
        <f t="shared" ca="1" si="42"/>
        <v/>
      </c>
    </row>
    <row r="426" spans="3:13" x14ac:dyDescent="0.25">
      <c r="C426" s="2">
        <v>420</v>
      </c>
      <c r="D426" s="2">
        <f t="shared" ca="1" si="37"/>
        <v>41.155715066809769</v>
      </c>
      <c r="F426">
        <f t="shared" ca="1" si="38"/>
        <v>29.228387545438117</v>
      </c>
      <c r="G426">
        <f t="shared" ca="1" si="40"/>
        <v>41.155715066809769</v>
      </c>
      <c r="I426">
        <f t="shared" ca="1" si="39"/>
        <v>-1.0235398854386553</v>
      </c>
      <c r="K426">
        <f t="shared" ca="1" si="41"/>
        <v>-1.0617947803403238</v>
      </c>
      <c r="M426" t="str">
        <f t="shared" ca="1" si="42"/>
        <v/>
      </c>
    </row>
    <row r="427" spans="3:13" x14ac:dyDescent="0.25">
      <c r="C427" s="2">
        <v>421</v>
      </c>
      <c r="D427" s="2">
        <f t="shared" ca="1" si="37"/>
        <v>45.278172763093167</v>
      </c>
      <c r="F427">
        <f t="shared" ca="1" si="38"/>
        <v>91.524795186680592</v>
      </c>
      <c r="G427">
        <f t="shared" ca="1" si="40"/>
        <v>45.278172763093167</v>
      </c>
      <c r="I427">
        <f t="shared" ca="1" si="39"/>
        <v>1.5740405236319468</v>
      </c>
      <c r="K427">
        <f t="shared" ca="1" si="41"/>
        <v>-0.72643074590238221</v>
      </c>
      <c r="M427" t="str">
        <f t="shared" ca="1" si="42"/>
        <v/>
      </c>
    </row>
    <row r="428" spans="3:13" x14ac:dyDescent="0.25">
      <c r="C428" s="2">
        <v>422</v>
      </c>
      <c r="D428" s="2">
        <f t="shared" ca="1" si="37"/>
        <v>42.371268610625279</v>
      </c>
      <c r="F428">
        <f t="shared" ca="1" si="38"/>
        <v>35.090092377877845</v>
      </c>
      <c r="G428">
        <f t="shared" ca="1" si="40"/>
        <v>42.371268610625279</v>
      </c>
      <c r="I428">
        <f t="shared" ca="1" si="39"/>
        <v>0.60777677190775492</v>
      </c>
      <c r="K428">
        <f t="shared" ca="1" si="41"/>
        <v>-0.3468956689898377</v>
      </c>
      <c r="M428" t="str">
        <f t="shared" ca="1" si="42"/>
        <v/>
      </c>
    </row>
    <row r="429" spans="3:13" x14ac:dyDescent="0.25">
      <c r="C429" s="2">
        <v>423</v>
      </c>
      <c r="D429" s="2">
        <f t="shared" ca="1" si="37"/>
        <v>42.820093774309996</v>
      </c>
      <c r="F429">
        <f t="shared" ca="1" si="38"/>
        <v>58.283413350240764</v>
      </c>
      <c r="G429">
        <f t="shared" ca="1" si="40"/>
        <v>42.820093774309996</v>
      </c>
      <c r="I429">
        <f t="shared" ca="1" si="39"/>
        <v>-1.2290394943915857</v>
      </c>
      <c r="K429">
        <f t="shared" ca="1" si="41"/>
        <v>-1.7690521072634802E-2</v>
      </c>
      <c r="M429" t="str">
        <f t="shared" ca="1" si="42"/>
        <v/>
      </c>
    </row>
    <row r="430" spans="3:13" x14ac:dyDescent="0.25">
      <c r="C430" s="2">
        <v>424</v>
      </c>
      <c r="D430" s="2">
        <f t="shared" ca="1" si="37"/>
        <v>45.617234826768936</v>
      </c>
      <c r="F430">
        <f t="shared" ca="1" si="38"/>
        <v>82.139876248160803</v>
      </c>
      <c r="G430">
        <f t="shared" ca="1" si="40"/>
        <v>45.617234826768936</v>
      </c>
      <c r="I430">
        <f t="shared" ca="1" si="39"/>
        <v>1.6229831080718284</v>
      </c>
      <c r="K430">
        <f t="shared" ca="1" si="41"/>
        <v>0.64394022730498612</v>
      </c>
      <c r="M430" t="str">
        <f t="shared" ca="1" si="42"/>
        <v/>
      </c>
    </row>
    <row r="431" spans="3:13" x14ac:dyDescent="0.25">
      <c r="C431" s="2">
        <v>425</v>
      </c>
      <c r="D431" s="2">
        <f t="shared" ca="1" si="37"/>
        <v>47.086173140917744</v>
      </c>
      <c r="F431">
        <f t="shared" ca="1" si="38"/>
        <v>60.450399911823702</v>
      </c>
      <c r="G431">
        <f t="shared" ca="1" si="40"/>
        <v>47.086173140917744</v>
      </c>
      <c r="I431">
        <f t="shared" ca="1" si="39"/>
        <v>2.1330396833038741</v>
      </c>
      <c r="K431">
        <f t="shared" ca="1" si="41"/>
        <v>0.78369001722296794</v>
      </c>
      <c r="M431" t="str">
        <f t="shared" ca="1" si="42"/>
        <v/>
      </c>
    </row>
    <row r="432" spans="3:13" x14ac:dyDescent="0.25">
      <c r="C432" s="2">
        <v>426</v>
      </c>
      <c r="D432" s="2">
        <f t="shared" ca="1" si="37"/>
        <v>46.193511272891314</v>
      </c>
      <c r="F432">
        <f t="shared" ca="1" si="38"/>
        <v>1.0390471259719591</v>
      </c>
      <c r="G432">
        <f t="shared" ca="1" si="40"/>
        <v>46.193511272891314</v>
      </c>
      <c r="I432">
        <f t="shared" ca="1" si="39"/>
        <v>0.28813822306118908</v>
      </c>
      <c r="K432">
        <f t="shared" ca="1" si="41"/>
        <v>0.70378038001132648</v>
      </c>
      <c r="M432" t="str">
        <f t="shared" ca="1" si="42"/>
        <v/>
      </c>
    </row>
    <row r="433" spans="3:13" x14ac:dyDescent="0.25">
      <c r="C433" s="2">
        <v>427</v>
      </c>
      <c r="D433" s="2">
        <f t="shared" ca="1" si="37"/>
        <v>51.240098037816139</v>
      </c>
      <c r="F433">
        <f t="shared" ca="1" si="38"/>
        <v>99.126266731909013</v>
      </c>
      <c r="G433">
        <f t="shared" ca="1" si="40"/>
        <v>51.240098037816139</v>
      </c>
      <c r="I433">
        <f t="shared" ca="1" si="39"/>
        <v>2.0769624484491978</v>
      </c>
      <c r="K433">
        <f t="shared" ca="1" si="41"/>
        <v>1.5302808657215223</v>
      </c>
      <c r="M433" t="str">
        <f t="shared" ca="1" si="42"/>
        <v/>
      </c>
    </row>
    <row r="434" spans="3:13" x14ac:dyDescent="0.25">
      <c r="C434" s="2">
        <v>428</v>
      </c>
      <c r="D434" s="2">
        <f t="shared" ca="1" si="37"/>
        <v>55.81168186463897</v>
      </c>
      <c r="F434">
        <f t="shared" ca="1" si="38"/>
        <v>84.696762068915632</v>
      </c>
      <c r="G434">
        <f t="shared" ca="1" si="40"/>
        <v>55.81168186463897</v>
      </c>
      <c r="I434">
        <f t="shared" ca="1" si="39"/>
        <v>4.8090852958738282</v>
      </c>
      <c r="K434">
        <f t="shared" ca="1" si="41"/>
        <v>2.3268064126720223</v>
      </c>
      <c r="M434" t="str">
        <f t="shared" ca="1" si="42"/>
        <v/>
      </c>
    </row>
    <row r="435" spans="3:13" x14ac:dyDescent="0.25">
      <c r="C435" s="2">
        <v>429</v>
      </c>
      <c r="D435" s="2">
        <f t="shared" ca="1" si="37"/>
        <v>56.23642231480985</v>
      </c>
      <c r="F435">
        <f t="shared" ca="1" si="38"/>
        <v>80.745378913770608</v>
      </c>
      <c r="G435">
        <f t="shared" ca="1" si="40"/>
        <v>56.23642231480985</v>
      </c>
      <c r="I435">
        <f t="shared" ca="1" si="39"/>
        <v>2.4981621384968555</v>
      </c>
      <c r="K435">
        <f t="shared" ca="1" si="41"/>
        <v>2.4180870264702676</v>
      </c>
      <c r="M435" t="str">
        <f t="shared" ca="1" si="42"/>
        <v/>
      </c>
    </row>
    <row r="436" spans="3:13" x14ac:dyDescent="0.25">
      <c r="C436" s="2">
        <v>430</v>
      </c>
      <c r="D436" s="2">
        <f t="shared" ca="1" si="37"/>
        <v>53.231815326796237</v>
      </c>
      <c r="F436">
        <f t="shared" ca="1" si="38"/>
        <v>2.1379027306482556</v>
      </c>
      <c r="G436">
        <f t="shared" ca="1" si="40"/>
        <v>53.231815326796237</v>
      </c>
      <c r="I436">
        <f t="shared" ca="1" si="39"/>
        <v>-1.2899332689213665</v>
      </c>
      <c r="K436">
        <f t="shared" ca="1" si="41"/>
        <v>2.0235691534746287</v>
      </c>
      <c r="M436" t="str">
        <f t="shared" ca="1" si="42"/>
        <v/>
      </c>
    </row>
    <row r="437" spans="3:13" x14ac:dyDescent="0.25">
      <c r="C437" s="2">
        <v>431</v>
      </c>
      <c r="D437" s="2">
        <f t="shared" ca="1" si="37"/>
        <v>55.504734711423367</v>
      </c>
      <c r="F437">
        <f t="shared" ca="1" si="38"/>
        <v>46.931985316424786</v>
      </c>
      <c r="G437">
        <f t="shared" ca="1" si="40"/>
        <v>55.504734711423367</v>
      </c>
      <c r="I437">
        <f t="shared" ca="1" si="39"/>
        <v>-0.36584380169324149</v>
      </c>
      <c r="K437">
        <f t="shared" ca="1" si="41"/>
        <v>1.4128675909390189</v>
      </c>
      <c r="M437" t="str">
        <f t="shared" ca="1" si="42"/>
        <v/>
      </c>
    </row>
    <row r="438" spans="3:13" x14ac:dyDescent="0.25">
      <c r="C438" s="2">
        <v>432</v>
      </c>
      <c r="D438" s="2">
        <f t="shared" ca="1" si="37"/>
        <v>52.100965576038689</v>
      </c>
      <c r="F438">
        <f t="shared" ca="1" si="38"/>
        <v>22.650963534331936</v>
      </c>
      <c r="G438">
        <f t="shared" ca="1" si="40"/>
        <v>52.100965576038689</v>
      </c>
      <c r="I438">
        <f t="shared" ca="1" si="39"/>
        <v>-0.56542487537877406</v>
      </c>
      <c r="K438">
        <f t="shared" ca="1" si="41"/>
        <v>6.924004812586837E-2</v>
      </c>
      <c r="M438" t="str">
        <f t="shared" ca="1" si="42"/>
        <v/>
      </c>
    </row>
    <row r="439" spans="3:13" x14ac:dyDescent="0.25">
      <c r="C439" s="2">
        <v>433</v>
      </c>
      <c r="D439" s="2">
        <f t="shared" ca="1" si="37"/>
        <v>53.139176631694291</v>
      </c>
      <c r="F439">
        <f t="shared" ca="1" si="38"/>
        <v>37.143404136028913</v>
      </c>
      <c r="G439">
        <f t="shared" ca="1" si="40"/>
        <v>53.139176631694291</v>
      </c>
      <c r="I439">
        <f t="shared" ca="1" si="39"/>
        <v>-1.1827790398645384</v>
      </c>
      <c r="K439">
        <f t="shared" ca="1" si="41"/>
        <v>-0.8509952464644801</v>
      </c>
      <c r="M439" t="str">
        <f t="shared" ca="1" si="42"/>
        <v/>
      </c>
    </row>
    <row r="440" spans="3:13" x14ac:dyDescent="0.25">
      <c r="C440" s="2">
        <v>434</v>
      </c>
      <c r="D440" s="2">
        <f t="shared" ca="1" si="37"/>
        <v>51.57440350889874</v>
      </c>
      <c r="F440">
        <f t="shared" ca="1" si="38"/>
        <v>42.427377455258089</v>
      </c>
      <c r="G440">
        <f t="shared" ca="1" si="40"/>
        <v>51.57440350889874</v>
      </c>
      <c r="I440">
        <f t="shared" ca="1" si="39"/>
        <v>-0.26328103356997445</v>
      </c>
      <c r="K440">
        <f t="shared" ca="1" si="41"/>
        <v>-0.59433218762663209</v>
      </c>
      <c r="M440" t="str">
        <f t="shared" ca="1" si="42"/>
        <v/>
      </c>
    </row>
    <row r="441" spans="3:13" x14ac:dyDescent="0.25">
      <c r="C441" s="2">
        <v>435</v>
      </c>
      <c r="D441" s="2">
        <f t="shared" ca="1" si="37"/>
        <v>54.608966647847481</v>
      </c>
      <c r="F441">
        <f t="shared" ca="1" si="38"/>
        <v>74.746834629669181</v>
      </c>
      <c r="G441">
        <f t="shared" ca="1" si="40"/>
        <v>54.608966647847481</v>
      </c>
      <c r="I441">
        <f t="shared" ca="1" si="39"/>
        <v>0.73489500807659525</v>
      </c>
      <c r="K441">
        <f t="shared" ca="1" si="41"/>
        <v>-0.31914748518417291</v>
      </c>
      <c r="M441" t="str">
        <f t="shared" ca="1" si="42"/>
        <v/>
      </c>
    </row>
    <row r="442" spans="3:13" x14ac:dyDescent="0.25">
      <c r="C442" s="2">
        <v>436</v>
      </c>
      <c r="D442" s="2">
        <f t="shared" ca="1" si="37"/>
        <v>50.054581026755365</v>
      </c>
      <c r="F442">
        <f t="shared" ca="1" si="38"/>
        <v>23.209010870298986</v>
      </c>
      <c r="G442">
        <f t="shared" ca="1" si="40"/>
        <v>50.054581026755365</v>
      </c>
      <c r="I442">
        <f t="shared" ca="1" si="39"/>
        <v>-0.75991124107168773</v>
      </c>
      <c r="K442">
        <f t="shared" ca="1" si="41"/>
        <v>-0.36776907660740132</v>
      </c>
      <c r="M442" t="str">
        <f t="shared" ca="1" si="42"/>
        <v/>
      </c>
    </row>
    <row r="443" spans="3:13" x14ac:dyDescent="0.25">
      <c r="C443" s="2">
        <v>437</v>
      </c>
      <c r="D443" s="2">
        <f t="shared" ca="1" si="37"/>
        <v>54.093379883039582</v>
      </c>
      <c r="F443">
        <f t="shared" ca="1" si="38"/>
        <v>95.672075222141075</v>
      </c>
      <c r="G443">
        <f t="shared" ca="1" si="40"/>
        <v>54.093379883039582</v>
      </c>
      <c r="I443">
        <f t="shared" ca="1" si="39"/>
        <v>-0.25779338240394978</v>
      </c>
      <c r="K443">
        <f t="shared" ca="1" si="41"/>
        <v>-0.13652266224225418</v>
      </c>
      <c r="M443" t="str">
        <f t="shared" ca="1" si="42"/>
        <v/>
      </c>
    </row>
    <row r="444" spans="3:13" x14ac:dyDescent="0.25">
      <c r="C444" s="2">
        <v>438</v>
      </c>
      <c r="D444" s="2">
        <f t="shared" ca="1" si="37"/>
        <v>56.442150813409029</v>
      </c>
      <c r="F444">
        <f t="shared" ca="1" si="38"/>
        <v>93.514977305782409</v>
      </c>
      <c r="G444">
        <f t="shared" ca="1" si="40"/>
        <v>56.442150813409029</v>
      </c>
      <c r="I444">
        <f t="shared" ca="1" si="39"/>
        <v>3.193784893326832</v>
      </c>
      <c r="K444">
        <f t="shared" ca="1" si="41"/>
        <v>0.72774381948194744</v>
      </c>
      <c r="M444" t="str">
        <f t="shared" ca="1" si="42"/>
        <v/>
      </c>
    </row>
    <row r="445" spans="3:13" x14ac:dyDescent="0.25">
      <c r="C445" s="2">
        <v>439</v>
      </c>
      <c r="D445" s="2">
        <f t="shared" ca="1" si="37"/>
        <v>53.985889005410414</v>
      </c>
      <c r="F445">
        <f t="shared" ca="1" si="38"/>
        <v>45.295949128181604</v>
      </c>
      <c r="G445">
        <f t="shared" ca="1" si="40"/>
        <v>53.985889005410414</v>
      </c>
      <c r="I445">
        <f t="shared" ca="1" si="39"/>
        <v>-5.3745438814583935E-2</v>
      </c>
      <c r="K445">
        <f t="shared" ca="1" si="41"/>
        <v>0.53058370775915265</v>
      </c>
      <c r="M445" t="str">
        <f t="shared" ca="1" si="42"/>
        <v/>
      </c>
    </row>
    <row r="446" spans="3:13" x14ac:dyDescent="0.25">
      <c r="C446" s="2">
        <v>440</v>
      </c>
      <c r="D446" s="2">
        <f t="shared" ca="1" si="37"/>
        <v>56.146612593076398</v>
      </c>
      <c r="F446">
        <f t="shared" ca="1" si="38"/>
        <v>92.861253726813558</v>
      </c>
      <c r="G446">
        <f t="shared" ca="1" si="40"/>
        <v>56.146612593076398</v>
      </c>
      <c r="I446">
        <f t="shared" ca="1" si="39"/>
        <v>-0.14776911016631544</v>
      </c>
      <c r="K446">
        <f t="shared" ca="1" si="41"/>
        <v>0.68361924048549572</v>
      </c>
      <c r="M446" t="str">
        <f t="shared" ca="1" si="42"/>
        <v/>
      </c>
    </row>
    <row r="447" spans="3:13" x14ac:dyDescent="0.25">
      <c r="C447" s="2">
        <v>441</v>
      </c>
      <c r="D447" s="2">
        <f t="shared" ca="1" si="37"/>
        <v>56.493479329479257</v>
      </c>
      <c r="F447">
        <f t="shared" ca="1" si="38"/>
        <v>6.2420481720148357</v>
      </c>
      <c r="G447">
        <f t="shared" ca="1" si="40"/>
        <v>56.493479329479257</v>
      </c>
      <c r="I447">
        <f t="shared" ca="1" si="39"/>
        <v>1.2537951620344217</v>
      </c>
      <c r="K447">
        <f t="shared" ca="1" si="41"/>
        <v>1.0615163765950886</v>
      </c>
      <c r="M447" t="str">
        <f t="shared" ca="1" si="42"/>
        <v/>
      </c>
    </row>
    <row r="448" spans="3:13" x14ac:dyDescent="0.25">
      <c r="C448" s="2">
        <v>442</v>
      </c>
      <c r="D448" s="2">
        <f t="shared" ca="1" si="37"/>
        <v>52.386903014149325</v>
      </c>
      <c r="F448">
        <f t="shared" ca="1" si="38"/>
        <v>37.527622001959983</v>
      </c>
      <c r="G448">
        <f t="shared" ca="1" si="40"/>
        <v>52.386903014149325</v>
      </c>
      <c r="I448">
        <f t="shared" ca="1" si="39"/>
        <v>-1.8798547894635362</v>
      </c>
      <c r="K448">
        <f t="shared" ca="1" si="41"/>
        <v>-0.20689354410250349</v>
      </c>
      <c r="M448" t="str">
        <f t="shared" ca="1" si="42"/>
        <v/>
      </c>
    </row>
    <row r="449" spans="3:13" x14ac:dyDescent="0.25">
      <c r="C449" s="2">
        <v>443</v>
      </c>
      <c r="D449" s="2">
        <f t="shared" ca="1" si="37"/>
        <v>48.041366108226534</v>
      </c>
      <c r="F449">
        <f t="shared" ca="1" si="38"/>
        <v>19.513708480073831</v>
      </c>
      <c r="G449">
        <f t="shared" ca="1" si="40"/>
        <v>48.041366108226534</v>
      </c>
      <c r="I449">
        <f t="shared" ca="1" si="39"/>
        <v>-4.2260566106263617</v>
      </c>
      <c r="K449">
        <f t="shared" ca="1" si="41"/>
        <v>-1.2499713370554479</v>
      </c>
      <c r="M449" t="str">
        <f t="shared" ca="1" si="42"/>
        <v/>
      </c>
    </row>
    <row r="450" spans="3:13" x14ac:dyDescent="0.25">
      <c r="C450" s="2">
        <v>444</v>
      </c>
      <c r="D450" s="2">
        <f t="shared" ca="1" si="37"/>
        <v>48.000980022277567</v>
      </c>
      <c r="F450">
        <f t="shared" ca="1" si="38"/>
        <v>80.139587624535991</v>
      </c>
      <c r="G450">
        <f t="shared" ca="1" si="40"/>
        <v>48.000980022277567</v>
      </c>
      <c r="I450">
        <f t="shared" ca="1" si="39"/>
        <v>-2.1929614959358794</v>
      </c>
      <c r="K450">
        <f t="shared" ca="1" si="41"/>
        <v>-1.7612694334978389</v>
      </c>
      <c r="M450" t="str">
        <f t="shared" ca="1" si="42"/>
        <v/>
      </c>
    </row>
    <row r="451" spans="3:13" x14ac:dyDescent="0.25">
      <c r="C451" s="2">
        <v>445</v>
      </c>
      <c r="D451" s="2">
        <f t="shared" ca="1" si="37"/>
        <v>53.210560792662889</v>
      </c>
      <c r="F451">
        <f t="shared" ca="1" si="38"/>
        <v>80.281614286428209</v>
      </c>
      <c r="G451">
        <f t="shared" ca="1" si="40"/>
        <v>53.210560792662889</v>
      </c>
      <c r="I451">
        <f t="shared" ca="1" si="39"/>
        <v>2.5845973422181778</v>
      </c>
      <c r="K451">
        <f t="shared" ca="1" si="41"/>
        <v>-1.4285688884518999</v>
      </c>
      <c r="M451" t="str">
        <f t="shared" ca="1" si="42"/>
        <v/>
      </c>
    </row>
    <row r="452" spans="3:13" x14ac:dyDescent="0.25">
      <c r="C452" s="2">
        <v>446</v>
      </c>
      <c r="D452" s="2">
        <f t="shared" ca="1" si="37"/>
        <v>51.549456309865931</v>
      </c>
      <c r="F452">
        <f t="shared" ca="1" si="38"/>
        <v>22.015418074470361</v>
      </c>
      <c r="G452">
        <f t="shared" ca="1" si="40"/>
        <v>51.549456309865931</v>
      </c>
      <c r="I452">
        <f t="shared" ca="1" si="39"/>
        <v>1.7742381437941823</v>
      </c>
      <c r="K452">
        <f t="shared" ca="1" si="41"/>
        <v>-0.51504565513747025</v>
      </c>
      <c r="M452" t="str">
        <f t="shared" ca="1" si="42"/>
        <v/>
      </c>
    </row>
    <row r="453" spans="3:13" x14ac:dyDescent="0.25">
      <c r="C453" s="2">
        <v>447</v>
      </c>
      <c r="D453" s="2">
        <f t="shared" ca="1" si="37"/>
        <v>54.096495985661967</v>
      </c>
      <c r="F453">
        <f t="shared" ca="1" si="38"/>
        <v>60.856558671272396</v>
      </c>
      <c r="G453">
        <f t="shared" ca="1" si="40"/>
        <v>54.096495985661967</v>
      </c>
      <c r="I453">
        <f t="shared" ca="1" si="39"/>
        <v>0.44296759649953898</v>
      </c>
      <c r="K453">
        <f t="shared" ca="1" si="41"/>
        <v>0.65221039664400493</v>
      </c>
      <c r="M453" t="str">
        <f t="shared" ca="1" si="42"/>
        <v/>
      </c>
    </row>
    <row r="454" spans="3:13" x14ac:dyDescent="0.25">
      <c r="C454" s="2">
        <v>448</v>
      </c>
      <c r="D454" s="2">
        <f t="shared" ca="1" si="37"/>
        <v>53.909513331762135</v>
      </c>
      <c r="F454">
        <f t="shared" ca="1" si="38"/>
        <v>34.338664327531468</v>
      </c>
      <c r="G454">
        <f t="shared" ca="1" si="40"/>
        <v>53.909513331762135</v>
      </c>
      <c r="I454">
        <f t="shared" ca="1" si="39"/>
        <v>1.1800285109481017</v>
      </c>
      <c r="K454">
        <f t="shared" ca="1" si="41"/>
        <v>1.4954578983650002</v>
      </c>
      <c r="M454" t="str">
        <f t="shared" ca="1" si="42"/>
        <v/>
      </c>
    </row>
    <row r="455" spans="3:13" x14ac:dyDescent="0.25">
      <c r="C455" s="2">
        <v>449</v>
      </c>
      <c r="D455" s="2">
        <f t="shared" ca="1" si="37"/>
        <v>52.319827876968496</v>
      </c>
      <c r="F455">
        <f t="shared" ca="1" si="38"/>
        <v>18.582095633353557</v>
      </c>
      <c r="G455">
        <f t="shared" ca="1" si="40"/>
        <v>52.319827876968496</v>
      </c>
      <c r="I455">
        <f t="shared" ca="1" si="39"/>
        <v>-0.88833405434673551</v>
      </c>
      <c r="K455">
        <f t="shared" ca="1" si="41"/>
        <v>0.62722504922377187</v>
      </c>
      <c r="M455" t="str">
        <f t="shared" ca="1" si="42"/>
        <v/>
      </c>
    </row>
    <row r="456" spans="3:13" x14ac:dyDescent="0.25">
      <c r="C456" s="2">
        <v>450</v>
      </c>
      <c r="D456" s="2">
        <f t="shared" ref="D456:D519" ca="1" si="43">G456</f>
        <v>48.487925460274681</v>
      </c>
      <c r="F456">
        <f t="shared" ref="F456:F519" ca="1" si="44">RAND()*100</f>
        <v>17.268298379261982</v>
      </c>
      <c r="G456">
        <f t="shared" ca="1" si="40"/>
        <v>48.487925460274681</v>
      </c>
      <c r="I456">
        <f t="shared" ca="1" si="39"/>
        <v>-2.7107939357437267</v>
      </c>
      <c r="K456">
        <f t="shared" ca="1" si="41"/>
        <v>-0.4940329706607054</v>
      </c>
      <c r="M456" t="str">
        <f t="shared" ca="1" si="42"/>
        <v/>
      </c>
    </row>
    <row r="457" spans="3:13" x14ac:dyDescent="0.25">
      <c r="C457" s="2">
        <v>451</v>
      </c>
      <c r="D457" s="2">
        <f t="shared" ca="1" si="43"/>
        <v>51.628499302356012</v>
      </c>
      <c r="F457">
        <f t="shared" ca="1" si="44"/>
        <v>70.317618501518908</v>
      </c>
      <c r="G457">
        <f t="shared" ca="1" si="40"/>
        <v>51.628499302356012</v>
      </c>
      <c r="I457">
        <f t="shared" ca="1" si="39"/>
        <v>-0.3456642873062421</v>
      </c>
      <c r="K457">
        <f t="shared" ca="1" si="41"/>
        <v>-0.69119094161215067</v>
      </c>
      <c r="M457" t="str">
        <f t="shared" ca="1" si="42"/>
        <v/>
      </c>
    </row>
    <row r="458" spans="3:13" x14ac:dyDescent="0.25">
      <c r="C458" s="2">
        <v>452</v>
      </c>
      <c r="D458" s="2">
        <f t="shared" ca="1" si="43"/>
        <v>48.015093488772862</v>
      </c>
      <c r="F458">
        <f t="shared" ca="1" si="44"/>
        <v>41.470988018393882</v>
      </c>
      <c r="G458">
        <f t="shared" ca="1" si="40"/>
        <v>48.015093488772862</v>
      </c>
      <c r="I458">
        <f t="shared" ref="I458:I521" ca="1" si="45">(D458-D456)/2</f>
        <v>-0.23641598575090939</v>
      </c>
      <c r="K458">
        <f t="shared" ca="1" si="41"/>
        <v>-1.0453020657869034</v>
      </c>
      <c r="M458" t="str">
        <f t="shared" ca="1" si="42"/>
        <v/>
      </c>
    </row>
    <row r="459" spans="3:13" x14ac:dyDescent="0.25">
      <c r="C459" s="2">
        <v>453</v>
      </c>
      <c r="D459" s="2">
        <f t="shared" ca="1" si="43"/>
        <v>47.401747540430819</v>
      </c>
      <c r="F459">
        <f t="shared" ca="1" si="44"/>
        <v>84.314788080651653</v>
      </c>
      <c r="G459">
        <f t="shared" ca="1" si="40"/>
        <v>47.401747540430819</v>
      </c>
      <c r="I459">
        <f t="shared" ca="1" si="45"/>
        <v>-2.1133758809625967</v>
      </c>
      <c r="K459">
        <f t="shared" ca="1" si="41"/>
        <v>-1.3515625224408687</v>
      </c>
      <c r="M459" t="str">
        <f t="shared" ca="1" si="42"/>
        <v/>
      </c>
    </row>
    <row r="460" spans="3:13" x14ac:dyDescent="0.25">
      <c r="C460" s="2">
        <v>454</v>
      </c>
      <c r="D460" s="2">
        <f t="shared" ca="1" si="43"/>
        <v>47.674011567126719</v>
      </c>
      <c r="F460">
        <f t="shared" ca="1" si="44"/>
        <v>49.379909528620111</v>
      </c>
      <c r="G460">
        <f t="shared" ca="1" si="40"/>
        <v>47.674011567126719</v>
      </c>
      <c r="I460">
        <f t="shared" ca="1" si="45"/>
        <v>-0.17054096082307169</v>
      </c>
      <c r="K460">
        <f t="shared" ca="1" si="41"/>
        <v>-0.71649927871070496</v>
      </c>
      <c r="M460" t="str">
        <f t="shared" ca="1" si="42"/>
        <v/>
      </c>
    </row>
    <row r="461" spans="3:13" x14ac:dyDescent="0.25">
      <c r="C461" s="2">
        <v>455</v>
      </c>
      <c r="D461" s="2">
        <f t="shared" ca="1" si="43"/>
        <v>47.182365315372365</v>
      </c>
      <c r="F461">
        <f t="shared" ca="1" si="44"/>
        <v>85.486559950498133</v>
      </c>
      <c r="G461">
        <f t="shared" ca="1" si="40"/>
        <v>47.182365315372365</v>
      </c>
      <c r="I461">
        <f t="shared" ca="1" si="45"/>
        <v>-0.10969111252922659</v>
      </c>
      <c r="K461">
        <f t="shared" ca="1" si="41"/>
        <v>-0.65750598501645108</v>
      </c>
      <c r="M461" t="str">
        <f t="shared" ca="1" si="42"/>
        <v/>
      </c>
    </row>
    <row r="462" spans="3:13" x14ac:dyDescent="0.25">
      <c r="C462" s="2">
        <v>456</v>
      </c>
      <c r="D462" s="2">
        <f t="shared" ca="1" si="43"/>
        <v>49.207669124304154</v>
      </c>
      <c r="F462">
        <f t="shared" ca="1" si="44"/>
        <v>36.621605305991721</v>
      </c>
      <c r="G462">
        <f t="shared" ca="1" si="40"/>
        <v>49.207669124304154</v>
      </c>
      <c r="I462">
        <f t="shared" ca="1" si="45"/>
        <v>0.76682877858871734</v>
      </c>
      <c r="K462">
        <f t="shared" ca="1" si="41"/>
        <v>-0.4066947939315444</v>
      </c>
      <c r="M462" t="str">
        <f t="shared" ca="1" si="42"/>
        <v/>
      </c>
    </row>
    <row r="463" spans="3:13" x14ac:dyDescent="0.25">
      <c r="C463" s="2">
        <v>457</v>
      </c>
      <c r="D463" s="2">
        <f t="shared" ca="1" si="43"/>
        <v>51.56562412428373</v>
      </c>
      <c r="F463">
        <f t="shared" ca="1" si="44"/>
        <v>72.896947001653672</v>
      </c>
      <c r="G463">
        <f t="shared" ca="1" si="40"/>
        <v>51.56562412428373</v>
      </c>
      <c r="I463">
        <f t="shared" ca="1" si="45"/>
        <v>2.1916294044556821</v>
      </c>
      <c r="K463">
        <f t="shared" ca="1" si="41"/>
        <v>0.66955652742302529</v>
      </c>
      <c r="M463" t="str">
        <f t="shared" ca="1" si="42"/>
        <v/>
      </c>
    </row>
    <row r="464" spans="3:13" x14ac:dyDescent="0.25">
      <c r="C464" s="2">
        <v>458</v>
      </c>
      <c r="D464" s="2">
        <f t="shared" ca="1" si="43"/>
        <v>50.464962634980942</v>
      </c>
      <c r="F464">
        <f t="shared" ca="1" si="44"/>
        <v>3.0037861405320165</v>
      </c>
      <c r="G464">
        <f t="shared" ca="1" si="40"/>
        <v>50.464962634980942</v>
      </c>
      <c r="I464">
        <f t="shared" ca="1" si="45"/>
        <v>0.62864675533839431</v>
      </c>
      <c r="K464">
        <f t="shared" ca="1" si="41"/>
        <v>0.86935345646339179</v>
      </c>
      <c r="M464" t="str">
        <f t="shared" ca="1" si="42"/>
        <v/>
      </c>
    </row>
    <row r="465" spans="3:13" x14ac:dyDescent="0.25">
      <c r="C465" s="2">
        <v>459</v>
      </c>
      <c r="D465" s="2">
        <f t="shared" ca="1" si="43"/>
        <v>47.389162348320454</v>
      </c>
      <c r="F465">
        <f t="shared" ca="1" si="44"/>
        <v>34.002583324628702</v>
      </c>
      <c r="G465">
        <f t="shared" ca="1" si="40"/>
        <v>47.389162348320454</v>
      </c>
      <c r="I465">
        <f t="shared" ca="1" si="45"/>
        <v>-2.0882308879816378</v>
      </c>
      <c r="K465">
        <f t="shared" ca="1" si="41"/>
        <v>0.37471851260028899</v>
      </c>
      <c r="M465" t="str">
        <f t="shared" ca="1" si="42"/>
        <v/>
      </c>
    </row>
    <row r="466" spans="3:13" x14ac:dyDescent="0.25">
      <c r="C466" s="2">
        <v>460</v>
      </c>
      <c r="D466" s="2">
        <f t="shared" ca="1" si="43"/>
        <v>43.992749436023296</v>
      </c>
      <c r="F466">
        <f t="shared" ca="1" si="44"/>
        <v>29.335420601970952</v>
      </c>
      <c r="G466">
        <f t="shared" ca="1" si="40"/>
        <v>43.992749436023296</v>
      </c>
      <c r="I466">
        <f t="shared" ca="1" si="45"/>
        <v>-3.2361065994788234</v>
      </c>
      <c r="K466">
        <f t="shared" ca="1" si="41"/>
        <v>-0.6260153319165962</v>
      </c>
      <c r="M466" t="str">
        <f t="shared" ca="1" si="42"/>
        <v/>
      </c>
    </row>
    <row r="467" spans="3:13" x14ac:dyDescent="0.25">
      <c r="C467" s="2">
        <v>461</v>
      </c>
      <c r="D467" s="2">
        <f t="shared" ca="1" si="43"/>
        <v>48.69667238536622</v>
      </c>
      <c r="F467">
        <f t="shared" ca="1" si="44"/>
        <v>92.574262314614103</v>
      </c>
      <c r="G467">
        <f t="shared" ca="1" si="40"/>
        <v>48.69667238536622</v>
      </c>
      <c r="I467">
        <f t="shared" ca="1" si="45"/>
        <v>0.65375501852288309</v>
      </c>
      <c r="K467">
        <f t="shared" ca="1" si="41"/>
        <v>-1.0104839283997959</v>
      </c>
      <c r="M467" t="str">
        <f t="shared" ca="1" si="42"/>
        <v/>
      </c>
    </row>
    <row r="468" spans="3:13" x14ac:dyDescent="0.25">
      <c r="C468" s="2">
        <v>462</v>
      </c>
      <c r="D468" s="2">
        <f t="shared" ca="1" si="43"/>
        <v>49.055259398100574</v>
      </c>
      <c r="F468">
        <f t="shared" ca="1" si="44"/>
        <v>66.235363862287898</v>
      </c>
      <c r="G468">
        <f t="shared" ca="1" si="40"/>
        <v>49.055259398100574</v>
      </c>
      <c r="I468">
        <f t="shared" ca="1" si="45"/>
        <v>2.5312549810386393</v>
      </c>
      <c r="K468">
        <f t="shared" ca="1" si="41"/>
        <v>-0.5348318719747347</v>
      </c>
      <c r="M468" t="str">
        <f t="shared" ca="1" si="42"/>
        <v/>
      </c>
    </row>
    <row r="469" spans="3:13" x14ac:dyDescent="0.25">
      <c r="C469" s="2">
        <v>463</v>
      </c>
      <c r="D469" s="2">
        <f t="shared" ca="1" si="43"/>
        <v>46.99392402766059</v>
      </c>
      <c r="F469">
        <f t="shared" ca="1" si="44"/>
        <v>3.4186337709316672</v>
      </c>
      <c r="G469">
        <f t="shared" ca="1" si="40"/>
        <v>46.99392402766059</v>
      </c>
      <c r="I469">
        <f t="shared" ca="1" si="45"/>
        <v>-0.85137417885281508</v>
      </c>
      <c r="K469">
        <f t="shared" ca="1" si="41"/>
        <v>-0.22561769469252901</v>
      </c>
      <c r="M469" t="str">
        <f t="shared" ca="1" si="42"/>
        <v/>
      </c>
    </row>
    <row r="470" spans="3:13" x14ac:dyDescent="0.25">
      <c r="C470" s="2">
        <v>464</v>
      </c>
      <c r="D470" s="2">
        <f t="shared" ca="1" si="43"/>
        <v>46.021096707168802</v>
      </c>
      <c r="F470">
        <f t="shared" ca="1" si="44"/>
        <v>3.9896858259765744</v>
      </c>
      <c r="G470">
        <f t="shared" ref="G470:G533" ca="1" si="46">AVERAGE(F456:F470)</f>
        <v>46.021096707168802</v>
      </c>
      <c r="I470">
        <f t="shared" ca="1" si="45"/>
        <v>-1.5170813454658862</v>
      </c>
      <c r="K470">
        <f t="shared" ca="1" si="41"/>
        <v>0.20413861881070527</v>
      </c>
      <c r="M470" t="str">
        <f t="shared" ca="1" si="42"/>
        <v/>
      </c>
    </row>
    <row r="471" spans="3:13" x14ac:dyDescent="0.25">
      <c r="C471" s="2">
        <v>465</v>
      </c>
      <c r="D471" s="2">
        <f t="shared" ca="1" si="43"/>
        <v>48.740120839324042</v>
      </c>
      <c r="F471">
        <f t="shared" ca="1" si="44"/>
        <v>58.053660361590545</v>
      </c>
      <c r="G471">
        <f t="shared" ca="1" si="46"/>
        <v>48.740120839324042</v>
      </c>
      <c r="I471">
        <f t="shared" ca="1" si="45"/>
        <v>0.87309840583172615</v>
      </c>
      <c r="K471">
        <f t="shared" ca="1" si="41"/>
        <v>0.25897446563791604</v>
      </c>
      <c r="M471" t="str">
        <f t="shared" ca="1" si="42"/>
        <v/>
      </c>
    </row>
    <row r="472" spans="3:13" x14ac:dyDescent="0.25">
      <c r="C472" s="2">
        <v>466</v>
      </c>
      <c r="D472" s="2">
        <f t="shared" ca="1" si="43"/>
        <v>48.325564019535918</v>
      </c>
      <c r="F472">
        <f t="shared" ca="1" si="44"/>
        <v>64.099266204696988</v>
      </c>
      <c r="G472">
        <f t="shared" ca="1" si="46"/>
        <v>48.325564019535918</v>
      </c>
      <c r="I472">
        <f t="shared" ca="1" si="45"/>
        <v>1.152233656183558</v>
      </c>
      <c r="K472">
        <f t="shared" ca="1" si="41"/>
        <v>-8.5780865575854293E-2</v>
      </c>
      <c r="M472" t="str">
        <f t="shared" ca="1" si="42"/>
        <v/>
      </c>
    </row>
    <row r="473" spans="3:13" x14ac:dyDescent="0.25">
      <c r="C473" s="2">
        <v>467</v>
      </c>
      <c r="D473" s="2">
        <f t="shared" ca="1" si="43"/>
        <v>47.554135160359429</v>
      </c>
      <c r="F473">
        <f t="shared" ca="1" si="44"/>
        <v>29.899555130746524</v>
      </c>
      <c r="G473">
        <f t="shared" ca="1" si="46"/>
        <v>47.554135160359429</v>
      </c>
      <c r="I473">
        <f t="shared" ca="1" si="45"/>
        <v>-0.59299283948230652</v>
      </c>
      <c r="K473">
        <f t="shared" ca="1" si="41"/>
        <v>-2.1185530733227154E-2</v>
      </c>
      <c r="M473" t="str">
        <f t="shared" ca="1" si="42"/>
        <v/>
      </c>
    </row>
    <row r="474" spans="3:13" x14ac:dyDescent="0.25">
      <c r="C474" s="2">
        <v>468</v>
      </c>
      <c r="D474" s="2">
        <f t="shared" ca="1" si="43"/>
        <v>48.292112137429612</v>
      </c>
      <c r="F474">
        <f t="shared" ca="1" si="44"/>
        <v>95.384442736704599</v>
      </c>
      <c r="G474">
        <f t="shared" ca="1" si="46"/>
        <v>48.292112137429612</v>
      </c>
      <c r="I474">
        <f t="shared" ca="1" si="45"/>
        <v>-1.6725941053152837E-2</v>
      </c>
      <c r="K474">
        <f t="shared" ca="1" si="41"/>
        <v>0.3539033203699562</v>
      </c>
      <c r="M474" t="str">
        <f t="shared" ca="1" si="42"/>
        <v/>
      </c>
    </row>
    <row r="475" spans="3:13" x14ac:dyDescent="0.25">
      <c r="C475" s="2">
        <v>469</v>
      </c>
      <c r="D475" s="2">
        <f t="shared" ca="1" si="43"/>
        <v>50.585052107850167</v>
      </c>
      <c r="F475">
        <f t="shared" ca="1" si="44"/>
        <v>83.774009084928494</v>
      </c>
      <c r="G475">
        <f t="shared" ca="1" si="46"/>
        <v>50.585052107850167</v>
      </c>
      <c r="I475">
        <f t="shared" ca="1" si="45"/>
        <v>1.5154584737453689</v>
      </c>
      <c r="K475">
        <f t="shared" ref="K475:K538" ca="1" si="47">AVERAGE(I472:I475)</f>
        <v>0.51449333734836689</v>
      </c>
      <c r="M475" t="str">
        <f t="shared" ref="M475:M538" ca="1" si="48">IF(K475&gt;ABS($M$25),"ANOMALLY","")</f>
        <v/>
      </c>
    </row>
    <row r="476" spans="3:13" x14ac:dyDescent="0.25">
      <c r="C476" s="2">
        <v>470</v>
      </c>
      <c r="D476" s="2">
        <f t="shared" ca="1" si="43"/>
        <v>49.496716003389601</v>
      </c>
      <c r="F476">
        <f t="shared" ca="1" si="44"/>
        <v>69.161518383589609</v>
      </c>
      <c r="G476">
        <f t="shared" ca="1" si="46"/>
        <v>49.496716003389601</v>
      </c>
      <c r="I476">
        <f t="shared" ca="1" si="45"/>
        <v>0.60230193297999435</v>
      </c>
      <c r="K476">
        <f t="shared" ca="1" si="47"/>
        <v>0.37701040654747597</v>
      </c>
      <c r="M476" t="str">
        <f t="shared" ca="1" si="48"/>
        <v/>
      </c>
    </row>
    <row r="477" spans="3:13" x14ac:dyDescent="0.25">
      <c r="C477" s="2">
        <v>471</v>
      </c>
      <c r="D477" s="2">
        <f t="shared" ca="1" si="43"/>
        <v>49.854450634155491</v>
      </c>
      <c r="F477">
        <f t="shared" ca="1" si="44"/>
        <v>41.987624767480135</v>
      </c>
      <c r="G477">
        <f t="shared" ca="1" si="46"/>
        <v>49.854450634155491</v>
      </c>
      <c r="I477">
        <f t="shared" ca="1" si="45"/>
        <v>-0.36530073684733821</v>
      </c>
      <c r="K477">
        <f t="shared" ca="1" si="47"/>
        <v>0.43393343220621805</v>
      </c>
      <c r="M477" t="str">
        <f t="shared" ca="1" si="48"/>
        <v/>
      </c>
    </row>
    <row r="478" spans="3:13" x14ac:dyDescent="0.25">
      <c r="C478" s="2">
        <v>472</v>
      </c>
      <c r="D478" s="2">
        <f t="shared" ca="1" si="43"/>
        <v>47.931983484699202</v>
      </c>
      <c r="F478">
        <f t="shared" ca="1" si="44"/>
        <v>44.05993975980914</v>
      </c>
      <c r="G478">
        <f t="shared" ca="1" si="46"/>
        <v>47.931983484699202</v>
      </c>
      <c r="I478">
        <f t="shared" ca="1" si="45"/>
        <v>-0.78236625934519921</v>
      </c>
      <c r="K478">
        <f t="shared" ca="1" si="47"/>
        <v>0.24252335263320646</v>
      </c>
      <c r="M478" t="str">
        <f t="shared" ca="1" si="48"/>
        <v/>
      </c>
    </row>
    <row r="479" spans="3:13" x14ac:dyDescent="0.25">
      <c r="C479" s="2">
        <v>473</v>
      </c>
      <c r="D479" s="2">
        <f t="shared" ca="1" si="43"/>
        <v>53.544978089050836</v>
      </c>
      <c r="F479">
        <f t="shared" ca="1" si="44"/>
        <v>87.198705205806661</v>
      </c>
      <c r="G479">
        <f t="shared" ca="1" si="46"/>
        <v>53.544978089050836</v>
      </c>
      <c r="I479">
        <f t="shared" ca="1" si="45"/>
        <v>1.8452637274476729</v>
      </c>
      <c r="K479">
        <f t="shared" ca="1" si="47"/>
        <v>0.32497466605878245</v>
      </c>
      <c r="M479" t="str">
        <f t="shared" ca="1" si="48"/>
        <v/>
      </c>
    </row>
    <row r="480" spans="3:13" x14ac:dyDescent="0.25">
      <c r="C480" s="2">
        <v>474</v>
      </c>
      <c r="D480" s="2">
        <f t="shared" ca="1" si="43"/>
        <v>57.351286613441864</v>
      </c>
      <c r="F480">
        <f t="shared" ca="1" si="44"/>
        <v>91.097211190493965</v>
      </c>
      <c r="G480">
        <f t="shared" ca="1" si="46"/>
        <v>57.351286613441864</v>
      </c>
      <c r="I480">
        <f t="shared" ca="1" si="45"/>
        <v>4.709651564371331</v>
      </c>
      <c r="K480">
        <f t="shared" ca="1" si="47"/>
        <v>1.3518120739066166</v>
      </c>
      <c r="M480" t="str">
        <f t="shared" ca="1" si="48"/>
        <v/>
      </c>
    </row>
    <row r="481" spans="3:13" x14ac:dyDescent="0.25">
      <c r="C481" s="2">
        <v>475</v>
      </c>
      <c r="D481" s="2">
        <f t="shared" ca="1" si="43"/>
        <v>56.166942226930679</v>
      </c>
      <c r="F481">
        <f t="shared" ca="1" si="44"/>
        <v>11.570254804303215</v>
      </c>
      <c r="G481">
        <f t="shared" ca="1" si="46"/>
        <v>56.166942226930679</v>
      </c>
      <c r="I481">
        <f t="shared" ca="1" si="45"/>
        <v>1.3109820689399214</v>
      </c>
      <c r="K481">
        <f t="shared" ca="1" si="47"/>
        <v>1.7708827753534315</v>
      </c>
      <c r="M481" t="str">
        <f t="shared" ca="1" si="48"/>
        <v/>
      </c>
    </row>
    <row r="482" spans="3:13" x14ac:dyDescent="0.25">
      <c r="C482" s="2">
        <v>476</v>
      </c>
      <c r="D482" s="2">
        <f t="shared" ca="1" si="43"/>
        <v>55.149218223310548</v>
      </c>
      <c r="F482">
        <f t="shared" ca="1" si="44"/>
        <v>77.30840226031242</v>
      </c>
      <c r="G482">
        <f t="shared" ca="1" si="46"/>
        <v>55.149218223310548</v>
      </c>
      <c r="I482">
        <f t="shared" ca="1" si="45"/>
        <v>-1.1010341950656581</v>
      </c>
      <c r="K482">
        <f t="shared" ca="1" si="47"/>
        <v>1.6912157914233168</v>
      </c>
      <c r="M482" t="str">
        <f t="shared" ca="1" si="48"/>
        <v/>
      </c>
    </row>
    <row r="483" spans="3:13" x14ac:dyDescent="0.25">
      <c r="C483" s="2">
        <v>477</v>
      </c>
      <c r="D483" s="2">
        <f t="shared" ca="1" si="43"/>
        <v>54.823755873630603</v>
      </c>
      <c r="F483">
        <f t="shared" ca="1" si="44"/>
        <v>61.35342861708839</v>
      </c>
      <c r="G483">
        <f t="shared" ca="1" si="46"/>
        <v>54.823755873630603</v>
      </c>
      <c r="I483">
        <f t="shared" ca="1" si="45"/>
        <v>-0.67159317665003826</v>
      </c>
      <c r="K483">
        <f t="shared" ca="1" si="47"/>
        <v>1.062001565398889</v>
      </c>
      <c r="M483" t="str">
        <f t="shared" ca="1" si="48"/>
        <v/>
      </c>
    </row>
    <row r="484" spans="3:13" x14ac:dyDescent="0.25">
      <c r="C484" s="2">
        <v>478</v>
      </c>
      <c r="D484" s="2">
        <f t="shared" ca="1" si="43"/>
        <v>55.85616092709126</v>
      </c>
      <c r="F484">
        <f t="shared" ca="1" si="44"/>
        <v>18.904709572841682</v>
      </c>
      <c r="G484">
        <f t="shared" ca="1" si="46"/>
        <v>55.85616092709126</v>
      </c>
      <c r="I484">
        <f t="shared" ca="1" si="45"/>
        <v>0.35347135189035583</v>
      </c>
      <c r="K484">
        <f t="shared" ca="1" si="47"/>
        <v>-2.7043487721354786E-2</v>
      </c>
      <c r="M484" t="str">
        <f t="shared" ca="1" si="48"/>
        <v/>
      </c>
    </row>
    <row r="485" spans="3:13" x14ac:dyDescent="0.25">
      <c r="C485" s="2">
        <v>479</v>
      </c>
      <c r="D485" s="2">
        <f t="shared" ca="1" si="43"/>
        <v>60.696464742096538</v>
      </c>
      <c r="F485">
        <f t="shared" ca="1" si="44"/>
        <v>76.59424305105577</v>
      </c>
      <c r="G485">
        <f t="shared" ca="1" si="46"/>
        <v>60.696464742096538</v>
      </c>
      <c r="I485">
        <f t="shared" ca="1" si="45"/>
        <v>2.9363544342329675</v>
      </c>
      <c r="K485">
        <f t="shared" ca="1" si="47"/>
        <v>0.37929960360190673</v>
      </c>
      <c r="M485" t="str">
        <f t="shared" ca="1" si="48"/>
        <v/>
      </c>
    </row>
    <row r="486" spans="3:13" x14ac:dyDescent="0.25">
      <c r="C486" s="2">
        <v>480</v>
      </c>
      <c r="D486" s="2">
        <f t="shared" ca="1" si="43"/>
        <v>59.944292086301644</v>
      </c>
      <c r="F486">
        <f t="shared" ca="1" si="44"/>
        <v>46.771070524667188</v>
      </c>
      <c r="G486">
        <f t="shared" ca="1" si="46"/>
        <v>59.944292086301644</v>
      </c>
      <c r="I486">
        <f t="shared" ca="1" si="45"/>
        <v>2.0440655796051921</v>
      </c>
      <c r="K486">
        <f t="shared" ca="1" si="47"/>
        <v>1.1655745472696193</v>
      </c>
      <c r="M486" t="str">
        <f t="shared" ca="1" si="48"/>
        <v/>
      </c>
    </row>
    <row r="487" spans="3:13" x14ac:dyDescent="0.25">
      <c r="C487" s="2">
        <v>481</v>
      </c>
      <c r="D487" s="2">
        <f t="shared" ca="1" si="43"/>
        <v>59.704685994170582</v>
      </c>
      <c r="F487">
        <f t="shared" ca="1" si="44"/>
        <v>60.505174822730915</v>
      </c>
      <c r="G487">
        <f t="shared" ca="1" si="46"/>
        <v>59.704685994170582</v>
      </c>
      <c r="I487">
        <f t="shared" ca="1" si="45"/>
        <v>-0.49588937396297794</v>
      </c>
      <c r="K487">
        <f t="shared" ca="1" si="47"/>
        <v>1.2095004979413844</v>
      </c>
      <c r="M487" t="str">
        <f t="shared" ca="1" si="48"/>
        <v/>
      </c>
    </row>
    <row r="488" spans="3:13" x14ac:dyDescent="0.25">
      <c r="C488" s="2">
        <v>482</v>
      </c>
      <c r="D488" s="2">
        <f t="shared" ca="1" si="43"/>
        <v>60.177559750063367</v>
      </c>
      <c r="F488">
        <f t="shared" ca="1" si="44"/>
        <v>36.992661469138312</v>
      </c>
      <c r="G488">
        <f t="shared" ca="1" si="46"/>
        <v>60.177559750063367</v>
      </c>
      <c r="I488">
        <f t="shared" ca="1" si="45"/>
        <v>0.11663383188086129</v>
      </c>
      <c r="K488">
        <f t="shared" ca="1" si="47"/>
        <v>1.1502911179390107</v>
      </c>
      <c r="M488" t="str">
        <f t="shared" ca="1" si="48"/>
        <v/>
      </c>
    </row>
    <row r="489" spans="3:13" x14ac:dyDescent="0.25">
      <c r="C489" s="2">
        <v>483</v>
      </c>
      <c r="D489" s="2">
        <f t="shared" ca="1" si="43"/>
        <v>54.82266737462713</v>
      </c>
      <c r="F489">
        <f t="shared" ca="1" si="44"/>
        <v>15.06105710516098</v>
      </c>
      <c r="G489">
        <f t="shared" ca="1" si="46"/>
        <v>54.82266737462713</v>
      </c>
      <c r="I489">
        <f t="shared" ca="1" si="45"/>
        <v>-2.4410093097717258</v>
      </c>
      <c r="K489">
        <f t="shared" ca="1" si="47"/>
        <v>-0.19404981806216259</v>
      </c>
      <c r="M489" t="str">
        <f t="shared" ca="1" si="48"/>
        <v/>
      </c>
    </row>
    <row r="490" spans="3:13" x14ac:dyDescent="0.25">
      <c r="C490" s="2">
        <v>484</v>
      </c>
      <c r="D490" s="2">
        <f t="shared" ca="1" si="43"/>
        <v>53.123252232168753</v>
      </c>
      <c r="F490">
        <f t="shared" ca="1" si="44"/>
        <v>58.282781948052872</v>
      </c>
      <c r="G490">
        <f t="shared" ca="1" si="46"/>
        <v>53.123252232168753</v>
      </c>
      <c r="I490">
        <f t="shared" ca="1" si="45"/>
        <v>-3.527153758947307</v>
      </c>
      <c r="K490">
        <f t="shared" ca="1" si="47"/>
        <v>-1.5868546527002874</v>
      </c>
      <c r="M490" t="str">
        <f t="shared" ca="1" si="48"/>
        <v/>
      </c>
    </row>
    <row r="491" spans="3:13" x14ac:dyDescent="0.25">
      <c r="C491" s="2">
        <v>485</v>
      </c>
      <c r="D491" s="2">
        <f t="shared" ca="1" si="43"/>
        <v>52.880244193417774</v>
      </c>
      <c r="F491">
        <f t="shared" ca="1" si="44"/>
        <v>65.516397802324974</v>
      </c>
      <c r="G491">
        <f t="shared" ca="1" si="46"/>
        <v>52.880244193417774</v>
      </c>
      <c r="I491">
        <f t="shared" ca="1" si="45"/>
        <v>-0.97121159060467832</v>
      </c>
      <c r="K491">
        <f t="shared" ca="1" si="47"/>
        <v>-1.7056852068607125</v>
      </c>
      <c r="M491" t="str">
        <f t="shared" ca="1" si="48"/>
        <v/>
      </c>
    </row>
    <row r="492" spans="3:13" x14ac:dyDescent="0.25">
      <c r="C492" s="2">
        <v>486</v>
      </c>
      <c r="D492" s="2">
        <f t="shared" ca="1" si="43"/>
        <v>56.105280714183415</v>
      </c>
      <c r="F492">
        <f t="shared" ca="1" si="44"/>
        <v>90.36317257896475</v>
      </c>
      <c r="G492">
        <f t="shared" ca="1" si="46"/>
        <v>56.105280714183415</v>
      </c>
      <c r="I492">
        <f t="shared" ca="1" si="45"/>
        <v>1.4910142410073313</v>
      </c>
      <c r="K492">
        <f t="shared" ca="1" si="47"/>
        <v>-1.362090104579095</v>
      </c>
      <c r="M492" t="str">
        <f t="shared" ca="1" si="48"/>
        <v/>
      </c>
    </row>
    <row r="493" spans="3:13" x14ac:dyDescent="0.25">
      <c r="C493" s="2">
        <v>487</v>
      </c>
      <c r="D493" s="2">
        <f t="shared" ca="1" si="43"/>
        <v>55.53886821712787</v>
      </c>
      <c r="F493">
        <f t="shared" ca="1" si="44"/>
        <v>35.563752303975981</v>
      </c>
      <c r="G493">
        <f t="shared" ca="1" si="46"/>
        <v>55.53886821712787</v>
      </c>
      <c r="I493">
        <f t="shared" ca="1" si="45"/>
        <v>1.3293120118550483</v>
      </c>
      <c r="K493">
        <f t="shared" ca="1" si="47"/>
        <v>-0.41950977417240143</v>
      </c>
      <c r="M493" t="str">
        <f t="shared" ca="1" si="48"/>
        <v/>
      </c>
    </row>
    <row r="494" spans="3:13" x14ac:dyDescent="0.25">
      <c r="C494" s="2">
        <v>488</v>
      </c>
      <c r="D494" s="2">
        <f t="shared" ca="1" si="43"/>
        <v>54.075184919900032</v>
      </c>
      <c r="F494">
        <f t="shared" ca="1" si="44"/>
        <v>65.24345574738912</v>
      </c>
      <c r="G494">
        <f t="shared" ca="1" si="46"/>
        <v>54.075184919900032</v>
      </c>
      <c r="I494">
        <f t="shared" ca="1" si="45"/>
        <v>-1.0150478971416916</v>
      </c>
      <c r="K494">
        <f t="shared" ca="1" si="47"/>
        <v>0.20851669127900241</v>
      </c>
      <c r="M494" t="str">
        <f t="shared" ca="1" si="48"/>
        <v/>
      </c>
    </row>
    <row r="495" spans="3:13" x14ac:dyDescent="0.25">
      <c r="C495" s="2">
        <v>489</v>
      </c>
      <c r="D495" s="2">
        <f t="shared" ca="1" si="43"/>
        <v>51.811253922557526</v>
      </c>
      <c r="F495">
        <f t="shared" ca="1" si="44"/>
        <v>57.138246230356302</v>
      </c>
      <c r="G495">
        <f t="shared" ca="1" si="46"/>
        <v>51.811253922557526</v>
      </c>
      <c r="I495">
        <f t="shared" ca="1" si="45"/>
        <v>-1.8638071472851721</v>
      </c>
      <c r="K495">
        <f t="shared" ca="1" si="47"/>
        <v>-1.4632197891121024E-2</v>
      </c>
      <c r="M495" t="str">
        <f t="shared" ca="1" si="48"/>
        <v/>
      </c>
    </row>
    <row r="496" spans="3:13" x14ac:dyDescent="0.25">
      <c r="C496" s="2">
        <v>490</v>
      </c>
      <c r="D496" s="2">
        <f t="shared" ca="1" si="43"/>
        <v>56.590279376673379</v>
      </c>
      <c r="F496">
        <f t="shared" ca="1" si="44"/>
        <v>83.255636616040945</v>
      </c>
      <c r="G496">
        <f t="shared" ca="1" si="46"/>
        <v>56.590279376673379</v>
      </c>
      <c r="I496">
        <f t="shared" ca="1" si="45"/>
        <v>1.2575472283866738</v>
      </c>
      <c r="K496">
        <f t="shared" ca="1" si="47"/>
        <v>-7.2998951046285399E-2</v>
      </c>
      <c r="M496" t="str">
        <f t="shared" ca="1" si="48"/>
        <v/>
      </c>
    </row>
    <row r="497" spans="3:13" x14ac:dyDescent="0.25">
      <c r="C497" s="2">
        <v>491</v>
      </c>
      <c r="D497" s="2">
        <f t="shared" ca="1" si="43"/>
        <v>53.986088757543016</v>
      </c>
      <c r="F497">
        <f t="shared" ca="1" si="44"/>
        <v>38.245542973356869</v>
      </c>
      <c r="G497">
        <f t="shared" ca="1" si="46"/>
        <v>53.986088757543016</v>
      </c>
      <c r="I497">
        <f t="shared" ca="1" si="45"/>
        <v>1.0874174174927447</v>
      </c>
      <c r="K497">
        <f t="shared" ca="1" si="47"/>
        <v>-0.13347259963686131</v>
      </c>
      <c r="M497" t="str">
        <f t="shared" ca="1" si="48"/>
        <v/>
      </c>
    </row>
    <row r="498" spans="3:13" x14ac:dyDescent="0.25">
      <c r="C498" s="2">
        <v>492</v>
      </c>
      <c r="D498" s="2">
        <f t="shared" ca="1" si="43"/>
        <v>54.138813138787562</v>
      </c>
      <c r="F498">
        <f t="shared" ca="1" si="44"/>
        <v>63.644294335756634</v>
      </c>
      <c r="G498">
        <f t="shared" ca="1" si="46"/>
        <v>54.138813138787562</v>
      </c>
      <c r="I498">
        <f t="shared" ca="1" si="45"/>
        <v>-1.2257331189429088</v>
      </c>
      <c r="K498">
        <f t="shared" ca="1" si="47"/>
        <v>-0.18614390508716561</v>
      </c>
      <c r="M498" t="str">
        <f t="shared" ca="1" si="48"/>
        <v/>
      </c>
    </row>
    <row r="499" spans="3:13" x14ac:dyDescent="0.25">
      <c r="C499" s="2">
        <v>493</v>
      </c>
      <c r="D499" s="2">
        <f t="shared" ca="1" si="43"/>
        <v>55.855792150771059</v>
      </c>
      <c r="F499">
        <f t="shared" ca="1" si="44"/>
        <v>44.659394752594174</v>
      </c>
      <c r="G499">
        <f t="shared" ca="1" si="46"/>
        <v>55.855792150771059</v>
      </c>
      <c r="I499">
        <f t="shared" ca="1" si="45"/>
        <v>0.93485169661402168</v>
      </c>
      <c r="K499">
        <f t="shared" ca="1" si="47"/>
        <v>0.51352080588763283</v>
      </c>
      <c r="M499" t="str">
        <f t="shared" ca="1" si="48"/>
        <v/>
      </c>
    </row>
    <row r="500" spans="3:13" x14ac:dyDescent="0.25">
      <c r="C500" s="2">
        <v>494</v>
      </c>
      <c r="D500" s="2">
        <f t="shared" ca="1" si="43"/>
        <v>51.197888139306748</v>
      </c>
      <c r="F500">
        <f t="shared" ca="1" si="44"/>
        <v>6.7256828790910657</v>
      </c>
      <c r="G500">
        <f t="shared" ca="1" si="46"/>
        <v>51.197888139306748</v>
      </c>
      <c r="I500">
        <f t="shared" ca="1" si="45"/>
        <v>-1.4704624997404068</v>
      </c>
      <c r="K500">
        <f t="shared" ca="1" si="47"/>
        <v>-0.16848162614413731</v>
      </c>
      <c r="M500" t="str">
        <f t="shared" ca="1" si="48"/>
        <v/>
      </c>
    </row>
    <row r="501" spans="3:13" x14ac:dyDescent="0.25">
      <c r="C501" s="2">
        <v>495</v>
      </c>
      <c r="D501" s="2">
        <f t="shared" ca="1" si="43"/>
        <v>50.228244620140238</v>
      </c>
      <c r="F501">
        <f t="shared" ca="1" si="44"/>
        <v>32.226417737169619</v>
      </c>
      <c r="G501">
        <f t="shared" ca="1" si="46"/>
        <v>50.228244620140238</v>
      </c>
      <c r="I501">
        <f t="shared" ca="1" si="45"/>
        <v>-2.8137737653154105</v>
      </c>
      <c r="K501">
        <f t="shared" ca="1" si="47"/>
        <v>-1.1437794218461761</v>
      </c>
      <c r="M501" t="str">
        <f t="shared" ca="1" si="48"/>
        <v/>
      </c>
    </row>
    <row r="502" spans="3:13" x14ac:dyDescent="0.25">
      <c r="C502" s="2">
        <v>496</v>
      </c>
      <c r="D502" s="2">
        <f t="shared" ca="1" si="43"/>
        <v>47.971688298823963</v>
      </c>
      <c r="F502">
        <f t="shared" ca="1" si="44"/>
        <v>26.656830002986741</v>
      </c>
      <c r="G502">
        <f t="shared" ca="1" si="46"/>
        <v>47.971688298823963</v>
      </c>
      <c r="I502">
        <f t="shared" ca="1" si="45"/>
        <v>-1.6130999202413925</v>
      </c>
      <c r="K502">
        <f t="shared" ca="1" si="47"/>
        <v>-1.240621122170797</v>
      </c>
      <c r="M502" t="str">
        <f t="shared" ca="1" si="48"/>
        <v/>
      </c>
    </row>
    <row r="503" spans="3:13" x14ac:dyDescent="0.25">
      <c r="C503" s="2">
        <v>497</v>
      </c>
      <c r="D503" s="2">
        <f t="shared" ca="1" si="43"/>
        <v>51.668443431357062</v>
      </c>
      <c r="F503">
        <f t="shared" ca="1" si="44"/>
        <v>92.443988457134751</v>
      </c>
      <c r="G503">
        <f t="shared" ca="1" si="46"/>
        <v>51.668443431357062</v>
      </c>
      <c r="I503">
        <f t="shared" ca="1" si="45"/>
        <v>0.72009940560841201</v>
      </c>
      <c r="K503">
        <f t="shared" ca="1" si="47"/>
        <v>-1.2943091949221994</v>
      </c>
      <c r="M503" t="str">
        <f t="shared" ca="1" si="48"/>
        <v/>
      </c>
    </row>
    <row r="504" spans="3:13" x14ac:dyDescent="0.25">
      <c r="C504" s="2">
        <v>498</v>
      </c>
      <c r="D504" s="2">
        <f t="shared" ca="1" si="43"/>
        <v>52.296280814093187</v>
      </c>
      <c r="F504">
        <f t="shared" ca="1" si="44"/>
        <v>24.478617846203001</v>
      </c>
      <c r="G504">
        <f t="shared" ca="1" si="46"/>
        <v>52.296280814093187</v>
      </c>
      <c r="I504">
        <f t="shared" ca="1" si="45"/>
        <v>2.1622962576346119</v>
      </c>
      <c r="K504">
        <f t="shared" ca="1" si="47"/>
        <v>-0.38611950557844477</v>
      </c>
      <c r="M504" t="str">
        <f t="shared" ca="1" si="48"/>
        <v/>
      </c>
    </row>
    <row r="505" spans="3:13" x14ac:dyDescent="0.25">
      <c r="C505" s="2">
        <v>499</v>
      </c>
      <c r="D505" s="2">
        <f t="shared" ca="1" si="43"/>
        <v>54.835752438959993</v>
      </c>
      <c r="F505">
        <f t="shared" ca="1" si="44"/>
        <v>96.374856321054963</v>
      </c>
      <c r="G505">
        <f t="shared" ca="1" si="46"/>
        <v>54.835752438959993</v>
      </c>
      <c r="I505">
        <f t="shared" ca="1" si="45"/>
        <v>1.5836545038014656</v>
      </c>
      <c r="K505">
        <f t="shared" ca="1" si="47"/>
        <v>0.71323756170077424</v>
      </c>
      <c r="M505" t="str">
        <f t="shared" ca="1" si="48"/>
        <v/>
      </c>
    </row>
    <row r="506" spans="3:13" x14ac:dyDescent="0.25">
      <c r="C506" s="2">
        <v>500</v>
      </c>
      <c r="D506" s="2">
        <f t="shared" ca="1" si="43"/>
        <v>56.190916646441117</v>
      </c>
      <c r="F506">
        <f t="shared" ca="1" si="44"/>
        <v>85.843860914541864</v>
      </c>
      <c r="G506">
        <f t="shared" ca="1" si="46"/>
        <v>56.190916646441117</v>
      </c>
      <c r="I506">
        <f t="shared" ca="1" si="45"/>
        <v>1.9473179161739651</v>
      </c>
      <c r="K506">
        <f t="shared" ca="1" si="47"/>
        <v>1.6033420208046136</v>
      </c>
      <c r="M506" t="str">
        <f t="shared" ca="1" si="48"/>
        <v/>
      </c>
    </row>
    <row r="507" spans="3:13" x14ac:dyDescent="0.25">
      <c r="C507" s="2">
        <v>501</v>
      </c>
      <c r="D507" s="2">
        <f t="shared" ca="1" si="43"/>
        <v>55.425683990882142</v>
      </c>
      <c r="F507">
        <f t="shared" ca="1" si="44"/>
        <v>78.884682745580264</v>
      </c>
      <c r="G507">
        <f t="shared" ca="1" si="46"/>
        <v>55.425683990882142</v>
      </c>
      <c r="I507">
        <f t="shared" ca="1" si="45"/>
        <v>0.29496577596107443</v>
      </c>
      <c r="K507">
        <f t="shared" ca="1" si="47"/>
        <v>1.4970586133927792</v>
      </c>
      <c r="M507" t="str">
        <f t="shared" ca="1" si="48"/>
        <v/>
      </c>
    </row>
    <row r="508" spans="3:13" x14ac:dyDescent="0.25">
      <c r="C508" s="2">
        <v>502</v>
      </c>
      <c r="D508" s="2">
        <f t="shared" ca="1" si="43"/>
        <v>55.504696775838106</v>
      </c>
      <c r="F508">
        <f t="shared" ca="1" si="44"/>
        <v>36.74894407831534</v>
      </c>
      <c r="G508">
        <f t="shared" ca="1" si="46"/>
        <v>55.504696775838106</v>
      </c>
      <c r="I508">
        <f t="shared" ca="1" si="45"/>
        <v>-0.34310993530150569</v>
      </c>
      <c r="K508">
        <f t="shared" ca="1" si="47"/>
        <v>0.87070706515874985</v>
      </c>
      <c r="M508" t="str">
        <f t="shared" ca="1" si="48"/>
        <v/>
      </c>
    </row>
    <row r="509" spans="3:13" x14ac:dyDescent="0.25">
      <c r="C509" s="2">
        <v>503</v>
      </c>
      <c r="D509" s="2">
        <f t="shared" ca="1" si="43"/>
        <v>52.627195843309011</v>
      </c>
      <c r="F509">
        <f t="shared" ca="1" si="44"/>
        <v>22.080941759452578</v>
      </c>
      <c r="G509">
        <f t="shared" ca="1" si="46"/>
        <v>52.627195843309011</v>
      </c>
      <c r="I509">
        <f t="shared" ca="1" si="45"/>
        <v>-1.3992440737865657</v>
      </c>
      <c r="K509">
        <f t="shared" ca="1" si="47"/>
        <v>0.12498242076174204</v>
      </c>
      <c r="M509" t="str">
        <f t="shared" ca="1" si="48"/>
        <v/>
      </c>
    </row>
    <row r="510" spans="3:13" x14ac:dyDescent="0.25">
      <c r="C510" s="2">
        <v>504</v>
      </c>
      <c r="D510" s="2">
        <f t="shared" ca="1" si="43"/>
        <v>53.414147310980347</v>
      </c>
      <c r="F510">
        <f t="shared" ca="1" si="44"/>
        <v>68.942518245426413</v>
      </c>
      <c r="G510">
        <f t="shared" ca="1" si="46"/>
        <v>53.414147310980347</v>
      </c>
      <c r="I510">
        <f t="shared" ca="1" si="45"/>
        <v>-1.0452747324288794</v>
      </c>
      <c r="K510">
        <f t="shared" ca="1" si="47"/>
        <v>-0.62316574138896907</v>
      </c>
      <c r="M510" t="str">
        <f t="shared" ca="1" si="48"/>
        <v/>
      </c>
    </row>
    <row r="511" spans="3:13" x14ac:dyDescent="0.25">
      <c r="C511" s="2">
        <v>505</v>
      </c>
      <c r="D511" s="2">
        <f t="shared" ca="1" si="43"/>
        <v>51.784001864559592</v>
      </c>
      <c r="F511">
        <f t="shared" ca="1" si="44"/>
        <v>58.803454919729546</v>
      </c>
      <c r="G511">
        <f t="shared" ca="1" si="46"/>
        <v>51.784001864559592</v>
      </c>
      <c r="I511">
        <f t="shared" ca="1" si="45"/>
        <v>-0.42159698937470935</v>
      </c>
      <c r="K511">
        <f t="shared" ca="1" si="47"/>
        <v>-0.80230643272291502</v>
      </c>
      <c r="M511" t="str">
        <f t="shared" ca="1" si="48"/>
        <v/>
      </c>
    </row>
    <row r="512" spans="3:13" x14ac:dyDescent="0.25">
      <c r="C512" s="2">
        <v>506</v>
      </c>
      <c r="D512" s="2">
        <f t="shared" ca="1" si="43"/>
        <v>54.592979471568285</v>
      </c>
      <c r="F512">
        <f t="shared" ca="1" si="44"/>
        <v>80.38020707848743</v>
      </c>
      <c r="G512">
        <f t="shared" ca="1" si="46"/>
        <v>54.592979471568285</v>
      </c>
      <c r="I512">
        <f t="shared" ca="1" si="45"/>
        <v>0.58941608029396875</v>
      </c>
      <c r="K512">
        <f t="shared" ca="1" si="47"/>
        <v>-0.56917492882404641</v>
      </c>
      <c r="M512" t="str">
        <f t="shared" ca="1" si="48"/>
        <v/>
      </c>
    </row>
    <row r="513" spans="3:13" x14ac:dyDescent="0.25">
      <c r="C513" s="2">
        <v>507</v>
      </c>
      <c r="D513" s="2">
        <f t="shared" ca="1" si="43"/>
        <v>53.537346134337668</v>
      </c>
      <c r="F513">
        <f t="shared" ca="1" si="44"/>
        <v>47.8097942772973</v>
      </c>
      <c r="G513">
        <f t="shared" ca="1" si="46"/>
        <v>53.537346134337668</v>
      </c>
      <c r="I513">
        <f t="shared" ca="1" si="45"/>
        <v>0.87667213488903784</v>
      </c>
      <c r="K513">
        <f t="shared" ca="1" si="47"/>
        <v>-1.9587665514553265E-4</v>
      </c>
      <c r="M513" t="str">
        <f t="shared" ca="1" si="48"/>
        <v/>
      </c>
    </row>
    <row r="514" spans="3:13" x14ac:dyDescent="0.25">
      <c r="C514" s="2">
        <v>508</v>
      </c>
      <c r="D514" s="2">
        <f t="shared" ca="1" si="43"/>
        <v>54.635416582292287</v>
      </c>
      <c r="F514">
        <f t="shared" ca="1" si="44"/>
        <v>61.130451471913481</v>
      </c>
      <c r="G514">
        <f t="shared" ca="1" si="46"/>
        <v>54.635416582292287</v>
      </c>
      <c r="I514">
        <f t="shared" ca="1" si="45"/>
        <v>2.1218555362001013E-2</v>
      </c>
      <c r="K514">
        <f t="shared" ca="1" si="47"/>
        <v>0.26642744529257456</v>
      </c>
      <c r="M514" t="str">
        <f t="shared" ca="1" si="48"/>
        <v/>
      </c>
    </row>
    <row r="515" spans="3:13" x14ac:dyDescent="0.25">
      <c r="C515" s="2">
        <v>509</v>
      </c>
      <c r="D515" s="2">
        <f t="shared" ca="1" si="43"/>
        <v>60.254415023568377</v>
      </c>
      <c r="F515">
        <f t="shared" ca="1" si="44"/>
        <v>91.0106594982323</v>
      </c>
      <c r="G515">
        <f t="shared" ca="1" si="46"/>
        <v>60.254415023568377</v>
      </c>
      <c r="I515">
        <f t="shared" ca="1" si="45"/>
        <v>3.3585344446153549</v>
      </c>
      <c r="K515">
        <f t="shared" ca="1" si="47"/>
        <v>1.2114603037900906</v>
      </c>
      <c r="M515" t="str">
        <f t="shared" ca="1" si="48"/>
        <v/>
      </c>
    </row>
    <row r="516" spans="3:13" x14ac:dyDescent="0.25">
      <c r="C516" s="2">
        <v>510</v>
      </c>
      <c r="D516" s="2">
        <f t="shared" ca="1" si="43"/>
        <v>61.526942987378838</v>
      </c>
      <c r="F516">
        <f t="shared" ca="1" si="44"/>
        <v>51.314337194326612</v>
      </c>
      <c r="G516">
        <f t="shared" ca="1" si="46"/>
        <v>61.526942987378838</v>
      </c>
      <c r="I516">
        <f t="shared" ca="1" si="45"/>
        <v>3.4457632025432758</v>
      </c>
      <c r="K516">
        <f t="shared" ca="1" si="47"/>
        <v>1.9255470843524174</v>
      </c>
      <c r="M516" t="str">
        <f t="shared" ca="1" si="48"/>
        <v/>
      </c>
    </row>
    <row r="517" spans="3:13" x14ac:dyDescent="0.25">
      <c r="C517" s="2">
        <v>511</v>
      </c>
      <c r="D517" s="2">
        <f t="shared" ca="1" si="43"/>
        <v>62.911579804672641</v>
      </c>
      <c r="F517">
        <f t="shared" ca="1" si="44"/>
        <v>47.426382262393787</v>
      </c>
      <c r="G517">
        <f t="shared" ca="1" si="46"/>
        <v>62.911579804672641</v>
      </c>
      <c r="I517">
        <f t="shared" ca="1" si="45"/>
        <v>1.3285823905521319</v>
      </c>
      <c r="K517">
        <f t="shared" ca="1" si="47"/>
        <v>2.0385246482681909</v>
      </c>
      <c r="M517" t="str">
        <f t="shared" ca="1" si="48"/>
        <v/>
      </c>
    </row>
    <row r="518" spans="3:13" x14ac:dyDescent="0.25">
      <c r="C518" s="2">
        <v>512</v>
      </c>
      <c r="D518" s="2">
        <f t="shared" ca="1" si="43"/>
        <v>61.546610949387755</v>
      </c>
      <c r="F518">
        <f t="shared" ca="1" si="44"/>
        <v>71.969455627861578</v>
      </c>
      <c r="G518">
        <f t="shared" ca="1" si="46"/>
        <v>61.546610949387755</v>
      </c>
      <c r="I518">
        <f t="shared" ca="1" si="45"/>
        <v>9.8339810044585363E-3</v>
      </c>
      <c r="K518">
        <f t="shared" ca="1" si="47"/>
        <v>2.0356785046788053</v>
      </c>
      <c r="M518" t="str">
        <f t="shared" ca="1" si="48"/>
        <v/>
      </c>
    </row>
    <row r="519" spans="3:13" x14ac:dyDescent="0.25">
      <c r="C519" s="2">
        <v>513</v>
      </c>
      <c r="D519" s="2">
        <f t="shared" ca="1" si="43"/>
        <v>63.652614831227872</v>
      </c>
      <c r="F519">
        <f t="shared" ca="1" si="44"/>
        <v>56.068676073804639</v>
      </c>
      <c r="G519">
        <f t="shared" ca="1" si="46"/>
        <v>63.652614831227872</v>
      </c>
      <c r="I519">
        <f t="shared" ca="1" si="45"/>
        <v>0.37051751327761551</v>
      </c>
      <c r="K519">
        <f t="shared" ca="1" si="47"/>
        <v>1.2886742718443704</v>
      </c>
      <c r="M519" t="str">
        <f t="shared" ca="1" si="48"/>
        <v/>
      </c>
    </row>
    <row r="520" spans="3:13" x14ac:dyDescent="0.25">
      <c r="C520" s="2">
        <v>514</v>
      </c>
      <c r="D520" s="2">
        <f t="shared" ref="D520:D583" ca="1" si="49">G520</f>
        <v>62.870819767560171</v>
      </c>
      <c r="F520">
        <f t="shared" ref="F520:F583" ca="1" si="50">RAND()*100</f>
        <v>84.647930366039361</v>
      </c>
      <c r="G520">
        <f t="shared" ca="1" si="46"/>
        <v>62.870819767560171</v>
      </c>
      <c r="I520">
        <f t="shared" ca="1" si="45"/>
        <v>0.66210440908620782</v>
      </c>
      <c r="K520">
        <f t="shared" ca="1" si="47"/>
        <v>0.59275957348010344</v>
      </c>
      <c r="M520" t="str">
        <f t="shared" ca="1" si="48"/>
        <v/>
      </c>
    </row>
    <row r="521" spans="3:13" x14ac:dyDescent="0.25">
      <c r="C521" s="2">
        <v>515</v>
      </c>
      <c r="D521" s="2">
        <f t="shared" ca="1" si="49"/>
        <v>62.130293525271419</v>
      </c>
      <c r="F521">
        <f t="shared" ca="1" si="50"/>
        <v>74.735967280210588</v>
      </c>
      <c r="G521">
        <f t="shared" ca="1" si="46"/>
        <v>62.130293525271419</v>
      </c>
      <c r="I521">
        <f t="shared" ca="1" si="45"/>
        <v>-0.76116065297822644</v>
      </c>
      <c r="K521">
        <f t="shared" ca="1" si="47"/>
        <v>7.0323812597513857E-2</v>
      </c>
      <c r="M521" t="str">
        <f t="shared" ca="1" si="48"/>
        <v/>
      </c>
    </row>
    <row r="522" spans="3:13" x14ac:dyDescent="0.25">
      <c r="C522" s="2">
        <v>516</v>
      </c>
      <c r="D522" s="2">
        <f t="shared" ca="1" si="49"/>
        <v>61.766066109376112</v>
      </c>
      <c r="F522">
        <f t="shared" ca="1" si="50"/>
        <v>73.421271507150692</v>
      </c>
      <c r="G522">
        <f t="shared" ca="1" si="46"/>
        <v>61.766066109376112</v>
      </c>
      <c r="I522">
        <f t="shared" ref="I522:I585" ca="1" si="51">(D522-D520)/2</f>
        <v>-0.55237682909202945</v>
      </c>
      <c r="K522">
        <f t="shared" ca="1" si="47"/>
        <v>-7.022888992660814E-2</v>
      </c>
      <c r="M522" t="str">
        <f t="shared" ca="1" si="48"/>
        <v/>
      </c>
    </row>
    <row r="523" spans="3:13" x14ac:dyDescent="0.25">
      <c r="C523" s="2">
        <v>517</v>
      </c>
      <c r="D523" s="2">
        <f t="shared" ca="1" si="49"/>
        <v>63.550359228685664</v>
      </c>
      <c r="F523">
        <f t="shared" ca="1" si="50"/>
        <v>63.513340867958668</v>
      </c>
      <c r="G523">
        <f t="shared" ca="1" si="46"/>
        <v>63.550359228685664</v>
      </c>
      <c r="I523">
        <f t="shared" ca="1" si="51"/>
        <v>0.7100328517071226</v>
      </c>
      <c r="K523">
        <f t="shared" ca="1" si="47"/>
        <v>1.4649944680768634E-2</v>
      </c>
      <c r="M523" t="str">
        <f t="shared" ca="1" si="48"/>
        <v/>
      </c>
    </row>
    <row r="524" spans="3:13" x14ac:dyDescent="0.25">
      <c r="C524" s="2">
        <v>518</v>
      </c>
      <c r="D524" s="2">
        <f t="shared" ca="1" si="49"/>
        <v>68.10021052491436</v>
      </c>
      <c r="F524">
        <f t="shared" ca="1" si="50"/>
        <v>90.328711202883028</v>
      </c>
      <c r="G524">
        <f t="shared" ca="1" si="46"/>
        <v>68.10021052491436</v>
      </c>
      <c r="I524">
        <f t="shared" ca="1" si="51"/>
        <v>3.1670722077691238</v>
      </c>
      <c r="K524">
        <f t="shared" ca="1" si="47"/>
        <v>0.64089189435149763</v>
      </c>
      <c r="M524" t="str">
        <f t="shared" ca="1" si="48"/>
        <v/>
      </c>
    </row>
    <row r="525" spans="3:13" x14ac:dyDescent="0.25">
      <c r="C525" s="2">
        <v>519</v>
      </c>
      <c r="D525" s="2">
        <f t="shared" ca="1" si="49"/>
        <v>68.226782608928332</v>
      </c>
      <c r="F525">
        <f t="shared" ca="1" si="50"/>
        <v>70.841099505636166</v>
      </c>
      <c r="G525">
        <f t="shared" ca="1" si="46"/>
        <v>68.226782608928332</v>
      </c>
      <c r="I525">
        <f t="shared" ca="1" si="51"/>
        <v>2.3382116901213337</v>
      </c>
      <c r="K525">
        <f t="shared" ca="1" si="47"/>
        <v>1.4157349801263877</v>
      </c>
      <c r="M525" t="str">
        <f t="shared" ca="1" si="48"/>
        <v/>
      </c>
    </row>
    <row r="526" spans="3:13" x14ac:dyDescent="0.25">
      <c r="C526" s="2">
        <v>520</v>
      </c>
      <c r="D526" s="2">
        <f t="shared" ca="1" si="49"/>
        <v>69.236021829161942</v>
      </c>
      <c r="F526">
        <f t="shared" ca="1" si="50"/>
        <v>73.942043223233725</v>
      </c>
      <c r="G526">
        <f t="shared" ca="1" si="46"/>
        <v>69.236021829161942</v>
      </c>
      <c r="I526">
        <f t="shared" ca="1" si="51"/>
        <v>0.56790565212379107</v>
      </c>
      <c r="K526">
        <f t="shared" ca="1" si="47"/>
        <v>1.6958056004303428</v>
      </c>
      <c r="M526" t="str">
        <f t="shared" ca="1" si="48"/>
        <v/>
      </c>
    </row>
    <row r="527" spans="3:13" x14ac:dyDescent="0.25">
      <c r="C527" s="2">
        <v>521</v>
      </c>
      <c r="D527" s="2">
        <f t="shared" ca="1" si="49"/>
        <v>68.650061203593395</v>
      </c>
      <c r="F527">
        <f t="shared" ca="1" si="50"/>
        <v>71.590797694958994</v>
      </c>
      <c r="G527">
        <f t="shared" ca="1" si="46"/>
        <v>68.650061203593395</v>
      </c>
      <c r="I527">
        <f t="shared" ca="1" si="51"/>
        <v>0.21163929733253184</v>
      </c>
      <c r="K527">
        <f t="shared" ca="1" si="47"/>
        <v>1.5712072118366951</v>
      </c>
      <c r="M527" t="str">
        <f t="shared" ca="1" si="48"/>
        <v/>
      </c>
    </row>
    <row r="528" spans="3:13" x14ac:dyDescent="0.25">
      <c r="C528" s="2">
        <v>522</v>
      </c>
      <c r="D528" s="2">
        <f t="shared" ca="1" si="49"/>
        <v>69.561722085345991</v>
      </c>
      <c r="F528">
        <f t="shared" ca="1" si="50"/>
        <v>61.484707503586222</v>
      </c>
      <c r="G528">
        <f t="shared" ca="1" si="46"/>
        <v>69.561722085345991</v>
      </c>
      <c r="I528">
        <f t="shared" ca="1" si="51"/>
        <v>0.1628501280920247</v>
      </c>
      <c r="K528">
        <f t="shared" ca="1" si="47"/>
        <v>0.82015169191742032</v>
      </c>
      <c r="M528" t="str">
        <f t="shared" ca="1" si="48"/>
        <v/>
      </c>
    </row>
    <row r="529" spans="3:13" x14ac:dyDescent="0.25">
      <c r="C529" s="2">
        <v>523</v>
      </c>
      <c r="D529" s="2">
        <f t="shared" ca="1" si="49"/>
        <v>68.232293206177673</v>
      </c>
      <c r="F529">
        <f t="shared" ca="1" si="50"/>
        <v>41.189018284388766</v>
      </c>
      <c r="G529">
        <f t="shared" ca="1" si="46"/>
        <v>68.232293206177673</v>
      </c>
      <c r="I529">
        <f t="shared" ca="1" si="51"/>
        <v>-0.20888399870786145</v>
      </c>
      <c r="K529">
        <f t="shared" ca="1" si="47"/>
        <v>0.18337776971012154</v>
      </c>
      <c r="M529" t="str">
        <f t="shared" ca="1" si="48"/>
        <v/>
      </c>
    </row>
    <row r="530" spans="3:13" x14ac:dyDescent="0.25">
      <c r="C530" s="2">
        <v>524</v>
      </c>
      <c r="D530" s="2">
        <f t="shared" ca="1" si="49"/>
        <v>65.119862280760941</v>
      </c>
      <c r="F530">
        <f t="shared" ca="1" si="50"/>
        <v>44.324195616981335</v>
      </c>
      <c r="G530">
        <f t="shared" ca="1" si="46"/>
        <v>65.119862280760941</v>
      </c>
      <c r="I530">
        <f t="shared" ca="1" si="51"/>
        <v>-2.2209299022925251</v>
      </c>
      <c r="K530">
        <f t="shared" ca="1" si="47"/>
        <v>-0.51383111889395749</v>
      </c>
      <c r="M530" t="str">
        <f t="shared" ca="1" si="48"/>
        <v/>
      </c>
    </row>
    <row r="531" spans="3:13" x14ac:dyDescent="0.25">
      <c r="C531" s="2">
        <v>525</v>
      </c>
      <c r="D531" s="2">
        <f t="shared" ca="1" si="49"/>
        <v>65.727619975143483</v>
      </c>
      <c r="F531">
        <f t="shared" ca="1" si="50"/>
        <v>60.430702610064444</v>
      </c>
      <c r="G531">
        <f t="shared" ca="1" si="46"/>
        <v>65.727619975143483</v>
      </c>
      <c r="I531">
        <f t="shared" ca="1" si="51"/>
        <v>-1.2523366155170947</v>
      </c>
      <c r="K531">
        <f t="shared" ca="1" si="47"/>
        <v>-0.87982509710636414</v>
      </c>
      <c r="M531" t="str">
        <f t="shared" ca="1" si="48"/>
        <v/>
      </c>
    </row>
    <row r="532" spans="3:13" x14ac:dyDescent="0.25">
      <c r="C532" s="2">
        <v>526</v>
      </c>
      <c r="D532" s="2">
        <f t="shared" ca="1" si="49"/>
        <v>64.319595359463122</v>
      </c>
      <c r="F532">
        <f t="shared" ca="1" si="50"/>
        <v>26.306013027188524</v>
      </c>
      <c r="G532">
        <f t="shared" ca="1" si="46"/>
        <v>64.319595359463122</v>
      </c>
      <c r="I532">
        <f t="shared" ca="1" si="51"/>
        <v>-0.40013346064890953</v>
      </c>
      <c r="K532">
        <f t="shared" ca="1" si="47"/>
        <v>-1.0205709942915977</v>
      </c>
      <c r="M532" t="str">
        <f t="shared" ca="1" si="48"/>
        <v/>
      </c>
    </row>
    <row r="533" spans="3:13" x14ac:dyDescent="0.25">
      <c r="C533" s="2">
        <v>527</v>
      </c>
      <c r="D533" s="2">
        <f t="shared" ca="1" si="49"/>
        <v>62.916338950572055</v>
      </c>
      <c r="F533">
        <f t="shared" ca="1" si="50"/>
        <v>50.920609494495537</v>
      </c>
      <c r="G533">
        <f t="shared" ca="1" si="46"/>
        <v>62.916338950572055</v>
      </c>
      <c r="I533">
        <f t="shared" ca="1" si="51"/>
        <v>-1.4056405122857143</v>
      </c>
      <c r="K533">
        <f t="shared" ca="1" si="47"/>
        <v>-1.3197601226860609</v>
      </c>
      <c r="M533" t="str">
        <f t="shared" ca="1" si="48"/>
        <v/>
      </c>
    </row>
    <row r="534" spans="3:13" x14ac:dyDescent="0.25">
      <c r="C534" s="2">
        <v>528</v>
      </c>
      <c r="D534" s="2">
        <f t="shared" ca="1" si="49"/>
        <v>64.737218777182179</v>
      </c>
      <c r="F534">
        <f t="shared" ca="1" si="50"/>
        <v>83.381873472956471</v>
      </c>
      <c r="G534">
        <f t="shared" ref="G534:G597" ca="1" si="52">AVERAGE(F520:F534)</f>
        <v>64.737218777182179</v>
      </c>
      <c r="I534">
        <f t="shared" ca="1" si="51"/>
        <v>0.20881170885952827</v>
      </c>
      <c r="K534">
        <f t="shared" ca="1" si="47"/>
        <v>-0.71232471989804758</v>
      </c>
      <c r="M534" t="str">
        <f t="shared" ca="1" si="48"/>
        <v/>
      </c>
    </row>
    <row r="535" spans="3:13" x14ac:dyDescent="0.25">
      <c r="C535" s="2">
        <v>529</v>
      </c>
      <c r="D535" s="2">
        <f t="shared" ca="1" si="49"/>
        <v>63.150499928938011</v>
      </c>
      <c r="F535">
        <f t="shared" ca="1" si="50"/>
        <v>60.847147642376839</v>
      </c>
      <c r="G535">
        <f t="shared" ca="1" si="52"/>
        <v>63.150499928938011</v>
      </c>
      <c r="I535">
        <f t="shared" ca="1" si="51"/>
        <v>0.1170804891829782</v>
      </c>
      <c r="K535">
        <f t="shared" ca="1" si="47"/>
        <v>-0.36997044372302934</v>
      </c>
      <c r="M535" t="str">
        <f t="shared" ca="1" si="48"/>
        <v/>
      </c>
    </row>
    <row r="536" spans="3:13" x14ac:dyDescent="0.25">
      <c r="C536" s="2">
        <v>530</v>
      </c>
      <c r="D536" s="2">
        <f t="shared" ca="1" si="49"/>
        <v>63.575032694458315</v>
      </c>
      <c r="F536">
        <f t="shared" ca="1" si="50"/>
        <v>81.103958763015143</v>
      </c>
      <c r="G536">
        <f t="shared" ca="1" si="52"/>
        <v>63.575032694458315</v>
      </c>
      <c r="I536">
        <f t="shared" ca="1" si="51"/>
        <v>-0.58109304136193174</v>
      </c>
      <c r="K536">
        <f t="shared" ca="1" si="47"/>
        <v>-0.41521033890128489</v>
      </c>
      <c r="M536" t="str">
        <f t="shared" ca="1" si="48"/>
        <v/>
      </c>
    </row>
    <row r="537" spans="3:13" x14ac:dyDescent="0.25">
      <c r="C537" s="2">
        <v>531</v>
      </c>
      <c r="D537" s="2">
        <f t="shared" ca="1" si="49"/>
        <v>64.973540033363548</v>
      </c>
      <c r="F537">
        <f t="shared" ca="1" si="50"/>
        <v>94.398881590729161</v>
      </c>
      <c r="G537">
        <f t="shared" ca="1" si="52"/>
        <v>64.973540033363548</v>
      </c>
      <c r="I537">
        <f t="shared" ca="1" si="51"/>
        <v>0.91152005221276866</v>
      </c>
      <c r="K537">
        <f t="shared" ca="1" si="47"/>
        <v>0.16407980222333585</v>
      </c>
      <c r="M537" t="str">
        <f t="shared" ca="1" si="48"/>
        <v/>
      </c>
    </row>
    <row r="538" spans="3:13" x14ac:dyDescent="0.25">
      <c r="C538" s="2">
        <v>532</v>
      </c>
      <c r="D538" s="2">
        <f t="shared" ca="1" si="49"/>
        <v>65.098765408472929</v>
      </c>
      <c r="F538">
        <f t="shared" ca="1" si="50"/>
        <v>65.391721494599452</v>
      </c>
      <c r="G538">
        <f t="shared" ca="1" si="52"/>
        <v>65.098765408472929</v>
      </c>
      <c r="I538">
        <f t="shared" ca="1" si="51"/>
        <v>0.76186635700730676</v>
      </c>
      <c r="K538">
        <f t="shared" ca="1" si="47"/>
        <v>0.30234346426028047</v>
      </c>
      <c r="M538" t="str">
        <f t="shared" ca="1" si="48"/>
        <v/>
      </c>
    </row>
    <row r="539" spans="3:13" x14ac:dyDescent="0.25">
      <c r="C539" s="2">
        <v>533</v>
      </c>
      <c r="D539" s="2">
        <f t="shared" ca="1" si="49"/>
        <v>62.188028918291394</v>
      </c>
      <c r="F539">
        <f t="shared" ca="1" si="50"/>
        <v>46.66766385016026</v>
      </c>
      <c r="G539">
        <f t="shared" ca="1" si="52"/>
        <v>62.188028918291394</v>
      </c>
      <c r="I539">
        <f t="shared" ca="1" si="51"/>
        <v>-1.392755557536077</v>
      </c>
      <c r="K539">
        <f t="shared" ref="K539:K602" ca="1" si="53">AVERAGE(I536:I539)</f>
        <v>-7.5115547419483342E-2</v>
      </c>
      <c r="M539" t="str">
        <f t="shared" ref="M539:M602" ca="1" si="54">IF(K539&gt;ABS($M$25),"ANOMALLY","")</f>
        <v/>
      </c>
    </row>
    <row r="540" spans="3:13" x14ac:dyDescent="0.25">
      <c r="C540" s="2">
        <v>534</v>
      </c>
      <c r="D540" s="2">
        <f t="shared" ca="1" si="49"/>
        <v>61.969315111379693</v>
      </c>
      <c r="F540">
        <f t="shared" ca="1" si="50"/>
        <v>67.560392401960584</v>
      </c>
      <c r="G540">
        <f t="shared" ca="1" si="52"/>
        <v>61.969315111379693</v>
      </c>
      <c r="I540">
        <f t="shared" ca="1" si="51"/>
        <v>-1.5647251485466178</v>
      </c>
      <c r="K540">
        <f t="shared" ca="1" si="53"/>
        <v>-0.32102357421565486</v>
      </c>
      <c r="M540" t="str">
        <f t="shared" ca="1" si="54"/>
        <v/>
      </c>
    </row>
    <row r="541" spans="3:13" x14ac:dyDescent="0.25">
      <c r="C541" s="2">
        <v>535</v>
      </c>
      <c r="D541" s="2">
        <f t="shared" ca="1" si="49"/>
        <v>60.33929661919138</v>
      </c>
      <c r="F541">
        <f t="shared" ca="1" si="50"/>
        <v>49.491765840409045</v>
      </c>
      <c r="G541">
        <f t="shared" ca="1" si="52"/>
        <v>60.33929661919138</v>
      </c>
      <c r="I541">
        <f t="shared" ca="1" si="51"/>
        <v>-0.92436614955000707</v>
      </c>
      <c r="K541">
        <f t="shared" ca="1" si="53"/>
        <v>-0.77999512465634879</v>
      </c>
      <c r="M541" t="str">
        <f t="shared" ca="1" si="54"/>
        <v/>
      </c>
    </row>
    <row r="542" spans="3:13" x14ac:dyDescent="0.25">
      <c r="C542" s="2">
        <v>536</v>
      </c>
      <c r="D542" s="2">
        <f t="shared" ca="1" si="49"/>
        <v>57.582481926040501</v>
      </c>
      <c r="F542">
        <f t="shared" ca="1" si="50"/>
        <v>30.238577297695823</v>
      </c>
      <c r="G542">
        <f t="shared" ca="1" si="52"/>
        <v>57.582481926040501</v>
      </c>
      <c r="I542">
        <f t="shared" ca="1" si="51"/>
        <v>-2.1934165926695961</v>
      </c>
      <c r="K542">
        <f t="shared" ca="1" si="53"/>
        <v>-1.5188158620755745</v>
      </c>
      <c r="M542" t="str">
        <f t="shared" ca="1" si="54"/>
        <v/>
      </c>
    </row>
    <row r="543" spans="3:13" x14ac:dyDescent="0.25">
      <c r="C543" s="2">
        <v>537</v>
      </c>
      <c r="D543" s="2">
        <f t="shared" ca="1" si="49"/>
        <v>59.860668644823505</v>
      </c>
      <c r="F543">
        <f t="shared" ca="1" si="50"/>
        <v>95.65750828533119</v>
      </c>
      <c r="G543">
        <f t="shared" ca="1" si="52"/>
        <v>59.860668644823505</v>
      </c>
      <c r="I543">
        <f t="shared" ca="1" si="51"/>
        <v>-0.23931398718393737</v>
      </c>
      <c r="K543">
        <f t="shared" ca="1" si="53"/>
        <v>-1.2304554694875396</v>
      </c>
      <c r="M543" t="str">
        <f t="shared" ca="1" si="54"/>
        <v/>
      </c>
    </row>
    <row r="544" spans="3:13" x14ac:dyDescent="0.25">
      <c r="C544" s="2">
        <v>538</v>
      </c>
      <c r="D544" s="2">
        <f t="shared" ca="1" si="49"/>
        <v>62.941612514085612</v>
      </c>
      <c r="F544">
        <f t="shared" ca="1" si="50"/>
        <v>87.403176323320423</v>
      </c>
      <c r="G544">
        <f t="shared" ca="1" si="52"/>
        <v>62.941612514085612</v>
      </c>
      <c r="I544">
        <f t="shared" ca="1" si="51"/>
        <v>2.6795652940225558</v>
      </c>
      <c r="K544">
        <f t="shared" ca="1" si="53"/>
        <v>-0.16938285884524618</v>
      </c>
      <c r="M544" t="str">
        <f t="shared" ca="1" si="54"/>
        <v/>
      </c>
    </row>
    <row r="545" spans="3:13" x14ac:dyDescent="0.25">
      <c r="C545" s="2">
        <v>539</v>
      </c>
      <c r="D545" s="2">
        <f t="shared" ca="1" si="49"/>
        <v>64.006131286632993</v>
      </c>
      <c r="F545">
        <f t="shared" ca="1" si="50"/>
        <v>60.291977205192126</v>
      </c>
      <c r="G545">
        <f t="shared" ca="1" si="52"/>
        <v>64.006131286632993</v>
      </c>
      <c r="I545">
        <f t="shared" ca="1" si="51"/>
        <v>2.0727313209047438</v>
      </c>
      <c r="K545">
        <f t="shared" ca="1" si="53"/>
        <v>0.57989150876844153</v>
      </c>
      <c r="M545" t="str">
        <f t="shared" ca="1" si="54"/>
        <v/>
      </c>
    </row>
    <row r="546" spans="3:13" x14ac:dyDescent="0.25">
      <c r="C546" s="2">
        <v>540</v>
      </c>
      <c r="D546" s="2">
        <f t="shared" ca="1" si="49"/>
        <v>65.320243461675361</v>
      </c>
      <c r="F546">
        <f t="shared" ca="1" si="50"/>
        <v>80.142385235699948</v>
      </c>
      <c r="G546">
        <f t="shared" ca="1" si="52"/>
        <v>65.320243461675361</v>
      </c>
      <c r="I546">
        <f t="shared" ca="1" si="51"/>
        <v>1.1893154737948741</v>
      </c>
      <c r="K546">
        <f t="shared" ca="1" si="53"/>
        <v>1.4255745253845591</v>
      </c>
      <c r="M546" t="str">
        <f t="shared" ca="1" si="54"/>
        <v/>
      </c>
    </row>
    <row r="547" spans="3:13" x14ac:dyDescent="0.25">
      <c r="C547" s="2">
        <v>541</v>
      </c>
      <c r="D547" s="2">
        <f t="shared" ca="1" si="49"/>
        <v>66.941268791008937</v>
      </c>
      <c r="F547">
        <f t="shared" ca="1" si="50"/>
        <v>50.621392967192179</v>
      </c>
      <c r="G547">
        <f t="shared" ca="1" si="52"/>
        <v>66.941268791008937</v>
      </c>
      <c r="I547">
        <f t="shared" ca="1" si="51"/>
        <v>1.4675687521879723</v>
      </c>
      <c r="K547">
        <f t="shared" ca="1" si="53"/>
        <v>1.8522952102275365</v>
      </c>
      <c r="M547" t="str">
        <f t="shared" ca="1" si="54"/>
        <v/>
      </c>
    </row>
    <row r="548" spans="3:13" x14ac:dyDescent="0.25">
      <c r="C548" s="2">
        <v>542</v>
      </c>
      <c r="D548" s="2">
        <f t="shared" ca="1" si="49"/>
        <v>65.601000350545078</v>
      </c>
      <c r="F548">
        <f t="shared" ca="1" si="50"/>
        <v>30.816582887537546</v>
      </c>
      <c r="G548">
        <f t="shared" ca="1" si="52"/>
        <v>65.601000350545078</v>
      </c>
      <c r="I548">
        <f t="shared" ca="1" si="51"/>
        <v>0.14037844443485881</v>
      </c>
      <c r="K548">
        <f t="shared" ca="1" si="53"/>
        <v>1.2174984978306123</v>
      </c>
      <c r="M548" t="str">
        <f t="shared" ca="1" si="54"/>
        <v/>
      </c>
    </row>
    <row r="549" spans="3:13" x14ac:dyDescent="0.25">
      <c r="C549" s="2">
        <v>543</v>
      </c>
      <c r="D549" s="2">
        <f t="shared" ca="1" si="49"/>
        <v>60.68535601559563</v>
      </c>
      <c r="F549">
        <f t="shared" ca="1" si="50"/>
        <v>9.6472084487148724</v>
      </c>
      <c r="G549">
        <f t="shared" ca="1" si="52"/>
        <v>60.68535601559563</v>
      </c>
      <c r="I549">
        <f t="shared" ca="1" si="51"/>
        <v>-3.1279563877066536</v>
      </c>
      <c r="K549">
        <f t="shared" ca="1" si="53"/>
        <v>-8.2673429322237091E-2</v>
      </c>
      <c r="M549" t="str">
        <f t="shared" ca="1" si="54"/>
        <v/>
      </c>
    </row>
    <row r="550" spans="3:13" x14ac:dyDescent="0.25">
      <c r="C550" s="2">
        <v>544</v>
      </c>
      <c r="D550" s="2">
        <f t="shared" ca="1" si="49"/>
        <v>57.998762266510653</v>
      </c>
      <c r="F550">
        <f t="shared" ca="1" si="50"/>
        <v>20.548241406102154</v>
      </c>
      <c r="G550">
        <f t="shared" ca="1" si="52"/>
        <v>57.998762266510653</v>
      </c>
      <c r="I550">
        <f t="shared" ca="1" si="51"/>
        <v>-3.8011190420172127</v>
      </c>
      <c r="K550">
        <f t="shared" ca="1" si="53"/>
        <v>-1.3302820582752588</v>
      </c>
      <c r="M550" t="str">
        <f t="shared" ca="1" si="54"/>
        <v/>
      </c>
    </row>
    <row r="551" spans="3:13" x14ac:dyDescent="0.25">
      <c r="C551" s="2">
        <v>545</v>
      </c>
      <c r="D551" s="2">
        <f t="shared" ca="1" si="49"/>
        <v>58.440544327532827</v>
      </c>
      <c r="F551">
        <f t="shared" ca="1" si="50"/>
        <v>87.730689678347744</v>
      </c>
      <c r="G551">
        <f t="shared" ca="1" si="52"/>
        <v>58.440544327532827</v>
      </c>
      <c r="I551">
        <f t="shared" ca="1" si="51"/>
        <v>-1.1224058440314018</v>
      </c>
      <c r="K551">
        <f t="shared" ca="1" si="53"/>
        <v>-1.9777757073301023</v>
      </c>
      <c r="M551" t="str">
        <f t="shared" ca="1" si="54"/>
        <v/>
      </c>
    </row>
    <row r="552" spans="3:13" x14ac:dyDescent="0.25">
      <c r="C552" s="2">
        <v>546</v>
      </c>
      <c r="D552" s="2">
        <f t="shared" ca="1" si="49"/>
        <v>58.070016213482873</v>
      </c>
      <c r="F552">
        <f t="shared" ca="1" si="50"/>
        <v>88.840959879979877</v>
      </c>
      <c r="G552">
        <f t="shared" ca="1" si="52"/>
        <v>58.070016213482873</v>
      </c>
      <c r="I552">
        <f t="shared" ca="1" si="51"/>
        <v>3.5626973486110103E-2</v>
      </c>
      <c r="K552">
        <f t="shared" ca="1" si="53"/>
        <v>-2.0039635750672895</v>
      </c>
      <c r="M552" t="str">
        <f t="shared" ca="1" si="54"/>
        <v/>
      </c>
    </row>
    <row r="553" spans="3:13" x14ac:dyDescent="0.25">
      <c r="C553" s="2">
        <v>547</v>
      </c>
      <c r="D553" s="2">
        <f t="shared" ca="1" si="49"/>
        <v>54.80967840915708</v>
      </c>
      <c r="F553">
        <f t="shared" ca="1" si="50"/>
        <v>16.486654429712399</v>
      </c>
      <c r="G553">
        <f t="shared" ca="1" si="52"/>
        <v>54.80967840915708</v>
      </c>
      <c r="I553">
        <f t="shared" ca="1" si="51"/>
        <v>-1.8154329591878735</v>
      </c>
      <c r="K553">
        <f t="shared" ca="1" si="53"/>
        <v>-1.6758327179375945</v>
      </c>
      <c r="M553" t="str">
        <f t="shared" ca="1" si="54"/>
        <v/>
      </c>
    </row>
    <row r="554" spans="3:13" x14ac:dyDescent="0.25">
      <c r="C554" s="2">
        <v>548</v>
      </c>
      <c r="D554" s="2">
        <f t="shared" ca="1" si="49"/>
        <v>52.617216110766755</v>
      </c>
      <c r="F554">
        <f t="shared" ca="1" si="50"/>
        <v>13.780729374305501</v>
      </c>
      <c r="G554">
        <f t="shared" ca="1" si="52"/>
        <v>52.617216110766755</v>
      </c>
      <c r="I554">
        <f t="shared" ca="1" si="51"/>
        <v>-2.7264000513580591</v>
      </c>
      <c r="K554">
        <f t="shared" ca="1" si="53"/>
        <v>-1.4071529702728061</v>
      </c>
      <c r="M554" t="str">
        <f t="shared" ca="1" si="54"/>
        <v/>
      </c>
    </row>
    <row r="555" spans="3:13" x14ac:dyDescent="0.25">
      <c r="C555" s="2">
        <v>549</v>
      </c>
      <c r="D555" s="2">
        <f t="shared" ca="1" si="49"/>
        <v>50.369327340286446</v>
      </c>
      <c r="F555">
        <f t="shared" ca="1" si="50"/>
        <v>33.842060844755892</v>
      </c>
      <c r="G555">
        <f t="shared" ca="1" si="52"/>
        <v>50.369327340286446</v>
      </c>
      <c r="I555">
        <f t="shared" ca="1" si="51"/>
        <v>-2.2201755344353167</v>
      </c>
      <c r="K555">
        <f t="shared" ca="1" si="53"/>
        <v>-1.6815953928737848</v>
      </c>
      <c r="M555" t="str">
        <f t="shared" ca="1" si="54"/>
        <v/>
      </c>
    </row>
    <row r="556" spans="3:13" x14ac:dyDescent="0.25">
      <c r="C556" s="2">
        <v>550</v>
      </c>
      <c r="D556" s="2">
        <f ca="1">G556</f>
        <v>51.776639846621507</v>
      </c>
      <c r="F556">
        <f t="shared" ca="1" si="50"/>
        <v>70.601453435434962</v>
      </c>
      <c r="G556">
        <f t="shared" ca="1" si="52"/>
        <v>51.776639846621507</v>
      </c>
      <c r="I556">
        <f t="shared" ca="1" si="51"/>
        <v>-0.42028813207262417</v>
      </c>
      <c r="K556">
        <f t="shared" ca="1" si="53"/>
        <v>-1.7955741692634684</v>
      </c>
      <c r="M556" t="str">
        <f t="shared" ca="1" si="54"/>
        <v/>
      </c>
    </row>
    <row r="557" spans="3:13" x14ac:dyDescent="0.25">
      <c r="C557" s="2">
        <v>551</v>
      </c>
      <c r="D557" s="2">
        <f t="shared" ca="1" si="49"/>
        <v>51.750394235060512</v>
      </c>
      <c r="F557">
        <f t="shared" ca="1" si="50"/>
        <v>29.84489312428088</v>
      </c>
      <c r="G557">
        <f t="shared" ca="1" si="52"/>
        <v>51.750394235060512</v>
      </c>
      <c r="I557">
        <f t="shared" ca="1" si="51"/>
        <v>0.6905334473870326</v>
      </c>
      <c r="K557">
        <f t="shared" ca="1" si="53"/>
        <v>-1.1690825676197418</v>
      </c>
      <c r="M557" t="str">
        <f t="shared" ca="1" si="54"/>
        <v/>
      </c>
    </row>
    <row r="558" spans="3:13" x14ac:dyDescent="0.25">
      <c r="C558" s="2">
        <v>552</v>
      </c>
      <c r="D558" s="2">
        <f t="shared" ca="1" si="49"/>
        <v>49.110747781856851</v>
      </c>
      <c r="F558">
        <f t="shared" ca="1" si="50"/>
        <v>56.062811487276321</v>
      </c>
      <c r="G558">
        <f t="shared" ca="1" si="52"/>
        <v>49.110747781856851</v>
      </c>
      <c r="I558">
        <f t="shared" ca="1" si="51"/>
        <v>-1.3329460323823277</v>
      </c>
      <c r="K558">
        <f t="shared" ca="1" si="53"/>
        <v>-0.82071906287580898</v>
      </c>
      <c r="M558" t="str">
        <f t="shared" ca="1" si="54"/>
        <v/>
      </c>
    </row>
    <row r="559" spans="3:13" x14ac:dyDescent="0.25">
      <c r="C559" s="2">
        <v>553</v>
      </c>
      <c r="D559" s="2">
        <f t="shared" ca="1" si="49"/>
        <v>44.27777529991863</v>
      </c>
      <c r="F559">
        <f t="shared" ca="1" si="50"/>
        <v>14.908589094246816</v>
      </c>
      <c r="G559">
        <f t="shared" ca="1" si="52"/>
        <v>44.27777529991863</v>
      </c>
      <c r="I559">
        <f t="shared" ca="1" si="51"/>
        <v>-3.7363094675709405</v>
      </c>
      <c r="K559">
        <f t="shared" ca="1" si="53"/>
        <v>-1.1997525461597149</v>
      </c>
      <c r="M559" t="str">
        <f t="shared" ca="1" si="54"/>
        <v/>
      </c>
    </row>
    <row r="560" spans="3:13" x14ac:dyDescent="0.25">
      <c r="C560" s="2">
        <v>554</v>
      </c>
      <c r="D560" s="2">
        <f t="shared" ca="1" si="49"/>
        <v>42.034884014366689</v>
      </c>
      <c r="F560">
        <f t="shared" ca="1" si="50"/>
        <v>26.648607921913083</v>
      </c>
      <c r="G560">
        <f t="shared" ca="1" si="52"/>
        <v>42.034884014366689</v>
      </c>
      <c r="I560">
        <f t="shared" ca="1" si="51"/>
        <v>-3.5379318837450811</v>
      </c>
      <c r="K560">
        <f t="shared" ca="1" si="53"/>
        <v>-1.9791634840778292</v>
      </c>
      <c r="M560" t="str">
        <f t="shared" ca="1" si="54"/>
        <v/>
      </c>
    </row>
    <row r="561" spans="3:13" x14ac:dyDescent="0.25">
      <c r="C561" s="2">
        <v>555</v>
      </c>
      <c r="D561" s="2">
        <f t="shared" ca="1" si="49"/>
        <v>41.647743912421788</v>
      </c>
      <c r="F561">
        <f t="shared" ca="1" si="50"/>
        <v>74.335283706526411</v>
      </c>
      <c r="G561">
        <f t="shared" ca="1" si="52"/>
        <v>41.647743912421788</v>
      </c>
      <c r="I561">
        <f t="shared" ca="1" si="51"/>
        <v>-1.3150156937484212</v>
      </c>
      <c r="K561">
        <f t="shared" ca="1" si="53"/>
        <v>-2.4805507693616926</v>
      </c>
      <c r="M561" t="str">
        <f t="shared" ca="1" si="54"/>
        <v/>
      </c>
    </row>
    <row r="562" spans="3:13" x14ac:dyDescent="0.25">
      <c r="C562" s="2">
        <v>556</v>
      </c>
      <c r="D562" s="2">
        <f t="shared" ca="1" si="49"/>
        <v>39.076514246231163</v>
      </c>
      <c r="F562">
        <f t="shared" ca="1" si="50"/>
        <v>12.052947974333017</v>
      </c>
      <c r="G562">
        <f t="shared" ca="1" si="52"/>
        <v>39.076514246231163</v>
      </c>
      <c r="I562">
        <f t="shared" ca="1" si="51"/>
        <v>-1.4791848840677631</v>
      </c>
      <c r="K562">
        <f t="shared" ca="1" si="53"/>
        <v>-2.5171104822830515</v>
      </c>
      <c r="M562" t="str">
        <f t="shared" ca="1" si="54"/>
        <v/>
      </c>
    </row>
    <row r="563" spans="3:13" x14ac:dyDescent="0.25">
      <c r="C563" s="2">
        <v>557</v>
      </c>
      <c r="D563" s="2">
        <f t="shared" ca="1" si="49"/>
        <v>38.381358645209971</v>
      </c>
      <c r="F563">
        <f t="shared" ca="1" si="50"/>
        <v>20.389248872219667</v>
      </c>
      <c r="G563">
        <f t="shared" ca="1" si="52"/>
        <v>38.381358645209971</v>
      </c>
      <c r="I563">
        <f t="shared" ca="1" si="51"/>
        <v>-1.6331926336059084</v>
      </c>
      <c r="K563">
        <f t="shared" ca="1" si="53"/>
        <v>-1.9913312737917934</v>
      </c>
      <c r="M563" t="str">
        <f t="shared" ca="1" si="54"/>
        <v/>
      </c>
    </row>
    <row r="564" spans="3:13" x14ac:dyDescent="0.25">
      <c r="C564" s="2">
        <v>558</v>
      </c>
      <c r="D564" s="2">
        <f t="shared" ca="1" si="49"/>
        <v>41.164480725580873</v>
      </c>
      <c r="F564">
        <f t="shared" ca="1" si="50"/>
        <v>51.394039654278359</v>
      </c>
      <c r="G564">
        <f t="shared" ca="1" si="52"/>
        <v>41.164480725580873</v>
      </c>
      <c r="I564">
        <f t="shared" ca="1" si="51"/>
        <v>1.043983239674855</v>
      </c>
      <c r="K564">
        <f t="shared" ca="1" si="53"/>
        <v>-0.84585249293680942</v>
      </c>
      <c r="M564" t="str">
        <f t="shared" ca="1" si="54"/>
        <v/>
      </c>
    </row>
    <row r="565" spans="3:13" x14ac:dyDescent="0.25">
      <c r="C565" s="2">
        <v>559</v>
      </c>
      <c r="D565" s="2">
        <f t="shared" ca="1" si="49"/>
        <v>45.610889247532469</v>
      </c>
      <c r="F565">
        <f t="shared" ca="1" si="50"/>
        <v>87.244369235376141</v>
      </c>
      <c r="G565">
        <f t="shared" ca="1" si="52"/>
        <v>45.610889247532469</v>
      </c>
      <c r="I565">
        <f t="shared" ca="1" si="51"/>
        <v>3.6147653011612491</v>
      </c>
      <c r="K565">
        <f t="shared" ca="1" si="53"/>
        <v>0.38659275579060814</v>
      </c>
      <c r="M565" t="str">
        <f t="shared" ca="1" si="54"/>
        <v/>
      </c>
    </row>
    <row r="566" spans="3:13" x14ac:dyDescent="0.25">
      <c r="C566" s="2">
        <v>560</v>
      </c>
      <c r="D566" s="2">
        <f t="shared" ca="1" si="49"/>
        <v>45.197663430893193</v>
      </c>
      <c r="F566">
        <f t="shared" ca="1" si="50"/>
        <v>81.532302428758712</v>
      </c>
      <c r="G566">
        <f t="shared" ca="1" si="52"/>
        <v>45.197663430893193</v>
      </c>
      <c r="I566">
        <f t="shared" ca="1" si="51"/>
        <v>2.0165913526561603</v>
      </c>
      <c r="K566">
        <f t="shared" ca="1" si="53"/>
        <v>1.260536814971589</v>
      </c>
      <c r="M566" t="str">
        <f t="shared" ca="1" si="54"/>
        <v/>
      </c>
    </row>
    <row r="567" spans="3:13" x14ac:dyDescent="0.25">
      <c r="C567" s="2">
        <v>561</v>
      </c>
      <c r="D567" s="2">
        <f t="shared" ca="1" si="49"/>
        <v>39.879387689876566</v>
      </c>
      <c r="F567">
        <f t="shared" ca="1" si="50"/>
        <v>9.0668237647304366</v>
      </c>
      <c r="G567">
        <f t="shared" ca="1" si="52"/>
        <v>39.879387689876566</v>
      </c>
      <c r="I567">
        <f t="shared" ca="1" si="51"/>
        <v>-2.8657507788279517</v>
      </c>
      <c r="K567">
        <f t="shared" ca="1" si="53"/>
        <v>0.95239727866607815</v>
      </c>
      <c r="M567" t="str">
        <f t="shared" ca="1" si="54"/>
        <v/>
      </c>
    </row>
    <row r="568" spans="3:13" x14ac:dyDescent="0.25">
      <c r="C568" s="2">
        <v>562</v>
      </c>
      <c r="D568" s="2">
        <f t="shared" ca="1" si="49"/>
        <v>39.762205818276229</v>
      </c>
      <c r="F568">
        <f t="shared" ca="1" si="50"/>
        <v>14.728926355707317</v>
      </c>
      <c r="G568">
        <f t="shared" ca="1" si="52"/>
        <v>39.762205818276229</v>
      </c>
      <c r="I568">
        <f t="shared" ca="1" si="51"/>
        <v>-2.7177288063084823</v>
      </c>
      <c r="K568">
        <f t="shared" ca="1" si="53"/>
        <v>1.1969267170243825E-2</v>
      </c>
      <c r="M568" t="str">
        <f t="shared" ca="1" si="54"/>
        <v/>
      </c>
    </row>
    <row r="569" spans="3:13" x14ac:dyDescent="0.25">
      <c r="C569" s="2">
        <v>563</v>
      </c>
      <c r="D569" s="2">
        <f t="shared" ca="1" si="49"/>
        <v>40.820880284084389</v>
      </c>
      <c r="F569">
        <f t="shared" ca="1" si="50"/>
        <v>29.660846361427794</v>
      </c>
      <c r="G569">
        <f t="shared" ca="1" si="52"/>
        <v>40.820880284084389</v>
      </c>
      <c r="I569">
        <f t="shared" ca="1" si="51"/>
        <v>0.47074629710391136</v>
      </c>
      <c r="K569">
        <f t="shared" ca="1" si="53"/>
        <v>-0.7740354838440906</v>
      </c>
      <c r="M569" t="str">
        <f t="shared" ca="1" si="54"/>
        <v/>
      </c>
    </row>
    <row r="570" spans="3:13" x14ac:dyDescent="0.25">
      <c r="C570" s="2">
        <v>564</v>
      </c>
      <c r="D570" s="2">
        <f t="shared" ca="1" si="49"/>
        <v>42.719946784054066</v>
      </c>
      <c r="F570">
        <f t="shared" ca="1" si="50"/>
        <v>62.328058344301098</v>
      </c>
      <c r="G570">
        <f t="shared" ca="1" si="52"/>
        <v>42.719946784054066</v>
      </c>
      <c r="I570">
        <f t="shared" ca="1" si="51"/>
        <v>1.4788704828889188</v>
      </c>
      <c r="K570">
        <f t="shared" ca="1" si="53"/>
        <v>-0.90846570128590098</v>
      </c>
      <c r="M570" t="str">
        <f t="shared" ca="1" si="54"/>
        <v/>
      </c>
    </row>
    <row r="571" spans="3:13" x14ac:dyDescent="0.25">
      <c r="C571" s="2">
        <v>565</v>
      </c>
      <c r="D571" s="2">
        <f t="shared" ca="1" si="49"/>
        <v>41.239306919049042</v>
      </c>
      <c r="F571">
        <f t="shared" ca="1" si="50"/>
        <v>48.391855460359544</v>
      </c>
      <c r="G571">
        <f t="shared" ca="1" si="52"/>
        <v>41.239306919049042</v>
      </c>
      <c r="I571">
        <f t="shared" ca="1" si="51"/>
        <v>0.20921331748232674</v>
      </c>
      <c r="K571">
        <f t="shared" ca="1" si="53"/>
        <v>-0.13972467720833137</v>
      </c>
      <c r="M571" t="str">
        <f t="shared" ca="1" si="54"/>
        <v/>
      </c>
    </row>
    <row r="572" spans="3:13" x14ac:dyDescent="0.25">
      <c r="C572" s="2">
        <v>566</v>
      </c>
      <c r="D572" s="2">
        <f t="shared" ca="1" si="49"/>
        <v>40.002955449750395</v>
      </c>
      <c r="F572">
        <f t="shared" ca="1" si="50"/>
        <v>11.299621084801126</v>
      </c>
      <c r="G572">
        <f t="shared" ca="1" si="52"/>
        <v>40.002955449750395</v>
      </c>
      <c r="I572">
        <f t="shared" ca="1" si="51"/>
        <v>-1.3584956671518356</v>
      </c>
      <c r="K572">
        <f t="shared" ca="1" si="53"/>
        <v>0.20008360758083032</v>
      </c>
      <c r="M572" t="str">
        <f t="shared" ca="1" si="54"/>
        <v/>
      </c>
    </row>
    <row r="573" spans="3:13" x14ac:dyDescent="0.25">
      <c r="C573" s="2">
        <v>567</v>
      </c>
      <c r="D573" s="2">
        <f t="shared" ca="1" si="49"/>
        <v>41.755995220785657</v>
      </c>
      <c r="F573">
        <f t="shared" ca="1" si="50"/>
        <v>82.358408052805373</v>
      </c>
      <c r="G573">
        <f t="shared" ca="1" si="52"/>
        <v>41.755995220785657</v>
      </c>
      <c r="I573">
        <f t="shared" ca="1" si="51"/>
        <v>0.25834415086830731</v>
      </c>
      <c r="K573">
        <f t="shared" ca="1" si="53"/>
        <v>0.14698307102192931</v>
      </c>
      <c r="M573" t="str">
        <f t="shared" ca="1" si="54"/>
        <v/>
      </c>
    </row>
    <row r="574" spans="3:13" x14ac:dyDescent="0.25">
      <c r="C574" s="2">
        <v>568</v>
      </c>
      <c r="D574" s="2">
        <f t="shared" ca="1" si="49"/>
        <v>46.787032473199233</v>
      </c>
      <c r="F574">
        <f t="shared" ca="1" si="50"/>
        <v>90.374147880450352</v>
      </c>
      <c r="G574">
        <f t="shared" ca="1" si="52"/>
        <v>46.787032473199233</v>
      </c>
      <c r="I574">
        <f t="shared" ca="1" si="51"/>
        <v>3.3920385117244187</v>
      </c>
      <c r="K574">
        <f t="shared" ca="1" si="53"/>
        <v>0.6252750782308043</v>
      </c>
      <c r="M574" t="str">
        <f t="shared" ca="1" si="54"/>
        <v/>
      </c>
    </row>
    <row r="575" spans="3:13" x14ac:dyDescent="0.25">
      <c r="C575" s="2">
        <v>569</v>
      </c>
      <c r="D575" s="2">
        <f t="shared" ca="1" si="49"/>
        <v>50.264110270995317</v>
      </c>
      <c r="F575">
        <f t="shared" ca="1" si="50"/>
        <v>78.804774888854567</v>
      </c>
      <c r="G575">
        <f t="shared" ca="1" si="52"/>
        <v>50.264110270995317</v>
      </c>
      <c r="I575">
        <f t="shared" ca="1" si="51"/>
        <v>4.2540575251048303</v>
      </c>
      <c r="K575">
        <f t="shared" ca="1" si="53"/>
        <v>1.6364861301364302</v>
      </c>
      <c r="M575" t="str">
        <f t="shared" ca="1" si="54"/>
        <v/>
      </c>
    </row>
    <row r="576" spans="3:13" x14ac:dyDescent="0.25">
      <c r="C576" s="2">
        <v>570</v>
      </c>
      <c r="D576" s="2">
        <f t="shared" ca="1" si="49"/>
        <v>47.983911517302062</v>
      </c>
      <c r="F576">
        <f t="shared" ca="1" si="50"/>
        <v>40.132302401127404</v>
      </c>
      <c r="G576">
        <f t="shared" ca="1" si="52"/>
        <v>47.983911517302062</v>
      </c>
      <c r="I576">
        <f t="shared" ca="1" si="51"/>
        <v>0.59843952205141449</v>
      </c>
      <c r="K576">
        <f t="shared" ca="1" si="53"/>
        <v>2.1257199274372427</v>
      </c>
      <c r="M576" t="str">
        <f t="shared" ca="1" si="54"/>
        <v/>
      </c>
    </row>
    <row r="577" spans="3:13" x14ac:dyDescent="0.25">
      <c r="C577" s="2">
        <v>571</v>
      </c>
      <c r="D577" s="2">
        <f t="shared" ca="1" si="49"/>
        <v>47.603131397359867</v>
      </c>
      <c r="F577">
        <f t="shared" ca="1" si="50"/>
        <v>6.3412461752001548</v>
      </c>
      <c r="G577">
        <f t="shared" ca="1" si="52"/>
        <v>47.603131397359867</v>
      </c>
      <c r="I577">
        <f t="shared" ca="1" si="51"/>
        <v>-1.3304894368177251</v>
      </c>
      <c r="K577">
        <f t="shared" ca="1" si="53"/>
        <v>1.7285115305157346</v>
      </c>
      <c r="M577" t="str">
        <f t="shared" ca="1" si="54"/>
        <v/>
      </c>
    </row>
    <row r="578" spans="3:13" x14ac:dyDescent="0.25">
      <c r="C578" s="2">
        <v>572</v>
      </c>
      <c r="D578" s="2">
        <f t="shared" ca="1" si="49"/>
        <v>48.308859121442246</v>
      </c>
      <c r="F578">
        <f t="shared" ca="1" si="50"/>
        <v>30.975164733455408</v>
      </c>
      <c r="G578">
        <f t="shared" ca="1" si="52"/>
        <v>48.308859121442246</v>
      </c>
      <c r="I578">
        <f t="shared" ca="1" si="51"/>
        <v>0.16247380207009243</v>
      </c>
      <c r="K578">
        <f t="shared" ca="1" si="53"/>
        <v>0.92112035310215301</v>
      </c>
      <c r="M578" t="str">
        <f t="shared" ca="1" si="54"/>
        <v/>
      </c>
    </row>
    <row r="579" spans="3:13" x14ac:dyDescent="0.25">
      <c r="C579" s="2">
        <v>573</v>
      </c>
      <c r="D579" s="2">
        <f t="shared" ca="1" si="49"/>
        <v>49.785936456464547</v>
      </c>
      <c r="F579">
        <f t="shared" ca="1" si="50"/>
        <v>73.550199679612945</v>
      </c>
      <c r="G579">
        <f t="shared" ca="1" si="52"/>
        <v>49.785936456464547</v>
      </c>
      <c r="I579">
        <f t="shared" ca="1" si="51"/>
        <v>1.0914025295523402</v>
      </c>
      <c r="K579">
        <f t="shared" ca="1" si="53"/>
        <v>0.13045660421403049</v>
      </c>
      <c r="M579" t="str">
        <f t="shared" ca="1" si="54"/>
        <v/>
      </c>
    </row>
    <row r="580" spans="3:13" x14ac:dyDescent="0.25">
      <c r="C580" s="2">
        <v>574</v>
      </c>
      <c r="D580" s="2">
        <f t="shared" ca="1" si="49"/>
        <v>50.453265712835417</v>
      </c>
      <c r="F580">
        <f t="shared" ca="1" si="50"/>
        <v>97.254308080939111</v>
      </c>
      <c r="G580">
        <f t="shared" ca="1" si="52"/>
        <v>50.453265712835417</v>
      </c>
      <c r="I580">
        <f t="shared" ca="1" si="51"/>
        <v>1.0722032956965855</v>
      </c>
      <c r="K580">
        <f t="shared" ca="1" si="53"/>
        <v>0.24889754762532323</v>
      </c>
      <c r="M580" t="str">
        <f t="shared" ca="1" si="54"/>
        <v/>
      </c>
    </row>
    <row r="581" spans="3:13" x14ac:dyDescent="0.25">
      <c r="C581" s="2">
        <v>575</v>
      </c>
      <c r="D581" s="2">
        <f t="shared" ca="1" si="49"/>
        <v>45.547083244259916</v>
      </c>
      <c r="F581">
        <f t="shared" ca="1" si="50"/>
        <v>7.9395654001261136</v>
      </c>
      <c r="G581">
        <f t="shared" ca="1" si="52"/>
        <v>45.547083244259916</v>
      </c>
      <c r="I581">
        <f t="shared" ca="1" si="51"/>
        <v>-2.1194266061023157</v>
      </c>
      <c r="K581">
        <f t="shared" ca="1" si="53"/>
        <v>5.1663255304175593E-2</v>
      </c>
      <c r="M581" t="str">
        <f t="shared" ca="1" si="54"/>
        <v/>
      </c>
    </row>
    <row r="582" spans="3:13" x14ac:dyDescent="0.25">
      <c r="C582" s="2">
        <v>576</v>
      </c>
      <c r="D582" s="2">
        <f t="shared" ca="1" si="49"/>
        <v>48.868232734234155</v>
      </c>
      <c r="F582">
        <f t="shared" ca="1" si="50"/>
        <v>58.884066114344016</v>
      </c>
      <c r="G582">
        <f t="shared" ca="1" si="52"/>
        <v>48.868232734234155</v>
      </c>
      <c r="I582">
        <f t="shared" ca="1" si="51"/>
        <v>-0.79251648930063112</v>
      </c>
      <c r="K582">
        <f t="shared" ca="1" si="53"/>
        <v>-0.1870843175385053</v>
      </c>
      <c r="M582" t="str">
        <f t="shared" ca="1" si="54"/>
        <v/>
      </c>
    </row>
    <row r="583" spans="3:13" x14ac:dyDescent="0.25">
      <c r="C583" s="2">
        <v>577</v>
      </c>
      <c r="D583" s="2">
        <f t="shared" ca="1" si="49"/>
        <v>53.089471890026751</v>
      </c>
      <c r="F583">
        <f t="shared" ca="1" si="50"/>
        <v>78.047513692596198</v>
      </c>
      <c r="G583">
        <f t="shared" ca="1" si="52"/>
        <v>53.089471890026751</v>
      </c>
      <c r="I583">
        <f t="shared" ca="1" si="51"/>
        <v>3.7711943228834173</v>
      </c>
      <c r="K583">
        <f t="shared" ca="1" si="53"/>
        <v>0.48286363079426398</v>
      </c>
      <c r="M583" t="str">
        <f t="shared" ca="1" si="54"/>
        <v/>
      </c>
    </row>
    <row r="584" spans="3:13" x14ac:dyDescent="0.25">
      <c r="C584" s="2">
        <v>578</v>
      </c>
      <c r="D584" s="2">
        <f t="shared" ref="D584:D647" ca="1" si="55">G584</f>
        <v>57.675779943622665</v>
      </c>
      <c r="F584">
        <f t="shared" ref="F584:F647" ca="1" si="56">RAND()*100</f>
        <v>98.455467165366585</v>
      </c>
      <c r="G584">
        <f t="shared" ca="1" si="52"/>
        <v>57.675779943622665</v>
      </c>
      <c r="I584">
        <f t="shared" ca="1" si="51"/>
        <v>4.4037736046942548</v>
      </c>
      <c r="K584">
        <f t="shared" ca="1" si="53"/>
        <v>1.3157562080436813</v>
      </c>
      <c r="M584" t="str">
        <f t="shared" ca="1" si="54"/>
        <v/>
      </c>
    </row>
    <row r="585" spans="3:13" x14ac:dyDescent="0.25">
      <c r="C585" s="2">
        <v>579</v>
      </c>
      <c r="D585" s="2">
        <f t="shared" ca="1" si="55"/>
        <v>54.034046575703172</v>
      </c>
      <c r="F585">
        <f t="shared" ca="1" si="56"/>
        <v>7.7020578255086347</v>
      </c>
      <c r="G585">
        <f t="shared" ca="1" si="52"/>
        <v>54.034046575703172</v>
      </c>
      <c r="I585">
        <f t="shared" ca="1" si="51"/>
        <v>0.47228734283821083</v>
      </c>
      <c r="K585">
        <f t="shared" ca="1" si="53"/>
        <v>1.963684695278813</v>
      </c>
      <c r="M585" t="str">
        <f t="shared" ca="1" si="54"/>
        <v/>
      </c>
    </row>
    <row r="586" spans="3:13" x14ac:dyDescent="0.25">
      <c r="C586" s="2">
        <v>580</v>
      </c>
      <c r="D586" s="2">
        <f t="shared" ca="1" si="55"/>
        <v>53.07594244437832</v>
      </c>
      <c r="F586">
        <f t="shared" ca="1" si="56"/>
        <v>34.020293490486694</v>
      </c>
      <c r="G586">
        <f t="shared" ca="1" si="52"/>
        <v>53.07594244437832</v>
      </c>
      <c r="I586">
        <f t="shared" ref="I586:I649" ca="1" si="57">(D586-D584)/2</f>
        <v>-2.2999187496221722</v>
      </c>
      <c r="K586">
        <f t="shared" ca="1" si="53"/>
        <v>1.5868341301984277</v>
      </c>
      <c r="M586" t="str">
        <f t="shared" ca="1" si="54"/>
        <v/>
      </c>
    </row>
    <row r="587" spans="3:13" x14ac:dyDescent="0.25">
      <c r="C587" s="2">
        <v>581</v>
      </c>
      <c r="D587" s="2">
        <f t="shared" ca="1" si="55"/>
        <v>56.505265556820085</v>
      </c>
      <c r="F587">
        <f t="shared" ca="1" si="56"/>
        <v>62.739467771427663</v>
      </c>
      <c r="G587">
        <f t="shared" ca="1" si="52"/>
        <v>56.505265556820085</v>
      </c>
      <c r="I587">
        <f t="shared" ca="1" si="57"/>
        <v>1.2356094905584563</v>
      </c>
      <c r="K587">
        <f t="shared" ca="1" si="53"/>
        <v>0.95293792211718742</v>
      </c>
      <c r="M587" t="str">
        <f t="shared" ca="1" si="54"/>
        <v/>
      </c>
    </row>
    <row r="588" spans="3:13" x14ac:dyDescent="0.25">
      <c r="C588" s="2">
        <v>582</v>
      </c>
      <c r="D588" s="2">
        <f t="shared" ca="1" si="55"/>
        <v>55.845955527905666</v>
      </c>
      <c r="F588">
        <f t="shared" ca="1" si="56"/>
        <v>72.468757619089217</v>
      </c>
      <c r="G588">
        <f t="shared" ca="1" si="52"/>
        <v>55.845955527905666</v>
      </c>
      <c r="I588">
        <f t="shared" ca="1" si="57"/>
        <v>1.3850065417636728</v>
      </c>
      <c r="K588">
        <f t="shared" ca="1" si="53"/>
        <v>0.19824615638454191</v>
      </c>
      <c r="M588" t="str">
        <f t="shared" ca="1" si="54"/>
        <v/>
      </c>
    </row>
    <row r="589" spans="3:13" x14ac:dyDescent="0.25">
      <c r="C589" s="2">
        <v>583</v>
      </c>
      <c r="D589" s="2">
        <f t="shared" ca="1" si="55"/>
        <v>53.43563078047746</v>
      </c>
      <c r="F589">
        <f t="shared" ca="1" si="56"/>
        <v>54.219276669027096</v>
      </c>
      <c r="G589">
        <f t="shared" ca="1" si="52"/>
        <v>53.43563078047746</v>
      </c>
      <c r="I589">
        <f t="shared" ca="1" si="57"/>
        <v>-1.5348173881713123</v>
      </c>
      <c r="K589">
        <f t="shared" ca="1" si="53"/>
        <v>-0.30353002636783888</v>
      </c>
      <c r="M589" t="str">
        <f t="shared" ca="1" si="54"/>
        <v/>
      </c>
    </row>
    <row r="590" spans="3:13" x14ac:dyDescent="0.25">
      <c r="C590" s="2">
        <v>584</v>
      </c>
      <c r="D590" s="2">
        <f t="shared" ca="1" si="55"/>
        <v>51.577184831813277</v>
      </c>
      <c r="F590">
        <f t="shared" ca="1" si="56"/>
        <v>50.928085658891916</v>
      </c>
      <c r="G590">
        <f t="shared" ca="1" si="52"/>
        <v>51.577184831813277</v>
      </c>
      <c r="I590">
        <f t="shared" ca="1" si="57"/>
        <v>-2.1343853480461945</v>
      </c>
      <c r="K590">
        <f t="shared" ca="1" si="53"/>
        <v>-0.26214667597384445</v>
      </c>
      <c r="M590" t="str">
        <f t="shared" ca="1" si="54"/>
        <v/>
      </c>
    </row>
    <row r="591" spans="3:13" x14ac:dyDescent="0.25">
      <c r="C591" s="2">
        <v>585</v>
      </c>
      <c r="D591" s="2">
        <f t="shared" ca="1" si="55"/>
        <v>53.846672816463403</v>
      </c>
      <c r="F591">
        <f t="shared" ca="1" si="56"/>
        <v>74.174622170879303</v>
      </c>
      <c r="G591">
        <f t="shared" ca="1" si="52"/>
        <v>53.846672816463403</v>
      </c>
      <c r="I591">
        <f t="shared" ca="1" si="57"/>
        <v>0.20552101799297162</v>
      </c>
      <c r="K591">
        <f t="shared" ca="1" si="53"/>
        <v>-0.5196687941152156</v>
      </c>
      <c r="M591" t="str">
        <f t="shared" ca="1" si="54"/>
        <v/>
      </c>
    </row>
    <row r="592" spans="3:13" x14ac:dyDescent="0.25">
      <c r="C592" s="2">
        <v>586</v>
      </c>
      <c r="D592" s="2">
        <f t="shared" ca="1" si="55"/>
        <v>58.860027818981237</v>
      </c>
      <c r="F592">
        <f t="shared" ca="1" si="56"/>
        <v>81.541571212967739</v>
      </c>
      <c r="G592">
        <f t="shared" ca="1" si="52"/>
        <v>58.860027818981237</v>
      </c>
      <c r="I592">
        <f t="shared" ca="1" si="57"/>
        <v>3.6414214935839802</v>
      </c>
      <c r="K592">
        <f t="shared" ca="1" si="53"/>
        <v>4.4434943839861241E-2</v>
      </c>
      <c r="M592" t="str">
        <f t="shared" ca="1" si="54"/>
        <v/>
      </c>
    </row>
    <row r="593" spans="3:13" x14ac:dyDescent="0.25">
      <c r="C593" s="2">
        <v>587</v>
      </c>
      <c r="D593" s="2">
        <f t="shared" ca="1" si="55"/>
        <v>57.228910036978291</v>
      </c>
      <c r="F593">
        <f t="shared" ca="1" si="56"/>
        <v>6.508398003411175</v>
      </c>
      <c r="G593">
        <f t="shared" ca="1" si="52"/>
        <v>57.228910036978291</v>
      </c>
      <c r="I593">
        <f t="shared" ca="1" si="57"/>
        <v>1.691118610257444</v>
      </c>
      <c r="K593">
        <f t="shared" ca="1" si="53"/>
        <v>0.85091894344705032</v>
      </c>
      <c r="M593" t="str">
        <f t="shared" ca="1" si="54"/>
        <v/>
      </c>
    </row>
    <row r="594" spans="3:13" x14ac:dyDescent="0.25">
      <c r="C594" s="2">
        <v>588</v>
      </c>
      <c r="D594" s="2">
        <f t="shared" ca="1" si="55"/>
        <v>53.212605516161119</v>
      </c>
      <c r="F594">
        <f t="shared" ca="1" si="56"/>
        <v>13.305631867355249</v>
      </c>
      <c r="G594">
        <f t="shared" ca="1" si="52"/>
        <v>53.212605516161119</v>
      </c>
      <c r="I594">
        <f t="shared" ca="1" si="57"/>
        <v>-2.823711151410059</v>
      </c>
      <c r="K594">
        <f t="shared" ca="1" si="53"/>
        <v>0.6785874926060842</v>
      </c>
      <c r="M594" t="str">
        <f t="shared" ca="1" si="54"/>
        <v/>
      </c>
    </row>
    <row r="595" spans="3:13" x14ac:dyDescent="0.25">
      <c r="C595" s="2">
        <v>589</v>
      </c>
      <c r="D595" s="2">
        <f t="shared" ca="1" si="55"/>
        <v>48.721270604548188</v>
      </c>
      <c r="F595">
        <f t="shared" ca="1" si="56"/>
        <v>29.88428440674522</v>
      </c>
      <c r="G595">
        <f t="shared" ca="1" si="52"/>
        <v>48.721270604548188</v>
      </c>
      <c r="I595">
        <f t="shared" ca="1" si="57"/>
        <v>-4.2538197162150517</v>
      </c>
      <c r="K595">
        <f t="shared" ca="1" si="53"/>
        <v>-0.43624769094592164</v>
      </c>
      <c r="M595" t="str">
        <f t="shared" ca="1" si="54"/>
        <v/>
      </c>
    </row>
    <row r="596" spans="3:13" x14ac:dyDescent="0.25">
      <c r="C596" s="2">
        <v>590</v>
      </c>
      <c r="D596" s="2">
        <f t="shared" ca="1" si="55"/>
        <v>51.067268611403684</v>
      </c>
      <c r="F596">
        <f t="shared" ca="1" si="56"/>
        <v>43.129535502958539</v>
      </c>
      <c r="G596">
        <f t="shared" ca="1" si="52"/>
        <v>51.067268611403684</v>
      </c>
      <c r="I596">
        <f t="shared" ca="1" si="57"/>
        <v>-1.0726684523787178</v>
      </c>
      <c r="K596">
        <f t="shared" ca="1" si="53"/>
        <v>-1.6147701774365961</v>
      </c>
      <c r="M596" t="str">
        <f t="shared" ca="1" si="54"/>
        <v/>
      </c>
    </row>
    <row r="597" spans="3:13" x14ac:dyDescent="0.25">
      <c r="C597" s="2">
        <v>591</v>
      </c>
      <c r="D597" s="2">
        <f t="shared" ca="1" si="55"/>
        <v>50.338798261721799</v>
      </c>
      <c r="F597">
        <f t="shared" ca="1" si="56"/>
        <v>47.957010869115699</v>
      </c>
      <c r="G597">
        <f t="shared" ca="1" si="52"/>
        <v>50.338798261721799</v>
      </c>
      <c r="I597">
        <f t="shared" ca="1" si="57"/>
        <v>0.80876382858680529</v>
      </c>
      <c r="K597">
        <f t="shared" ca="1" si="53"/>
        <v>-1.8353588728542558</v>
      </c>
      <c r="M597" t="str">
        <f t="shared" ca="1" si="54"/>
        <v/>
      </c>
    </row>
    <row r="598" spans="3:13" x14ac:dyDescent="0.25">
      <c r="C598" s="2">
        <v>592</v>
      </c>
      <c r="D598" s="2">
        <f t="shared" ca="1" si="55"/>
        <v>51.090631367666489</v>
      </c>
      <c r="F598">
        <f t="shared" ca="1" si="56"/>
        <v>89.325010281766581</v>
      </c>
      <c r="G598">
        <f t="shared" ref="G598:G661" ca="1" si="58">AVERAGE(F584:F598)</f>
        <v>51.090631367666489</v>
      </c>
      <c r="I598">
        <f t="shared" ca="1" si="57"/>
        <v>1.1681378131402909E-2</v>
      </c>
      <c r="K598">
        <f t="shared" ca="1" si="53"/>
        <v>-1.1265107404688903</v>
      </c>
      <c r="M598" t="str">
        <f t="shared" ca="1" si="54"/>
        <v/>
      </c>
    </row>
    <row r="599" spans="3:13" x14ac:dyDescent="0.25">
      <c r="C599" s="2">
        <v>593</v>
      </c>
      <c r="D599" s="2">
        <f t="shared" ca="1" si="55"/>
        <v>50.431277635036267</v>
      </c>
      <c r="F599">
        <f t="shared" ca="1" si="56"/>
        <v>88.565161175913303</v>
      </c>
      <c r="G599">
        <f t="shared" ca="1" si="58"/>
        <v>50.431277635036267</v>
      </c>
      <c r="I599">
        <f t="shared" ca="1" si="57"/>
        <v>4.6239686657234103E-2</v>
      </c>
      <c r="K599">
        <f t="shared" ca="1" si="53"/>
        <v>-5.1495889750818868E-2</v>
      </c>
      <c r="M599" t="str">
        <f t="shared" ca="1" si="54"/>
        <v/>
      </c>
    </row>
    <row r="600" spans="3:13" x14ac:dyDescent="0.25">
      <c r="C600" s="2">
        <v>594</v>
      </c>
      <c r="D600" s="2">
        <f t="shared" ca="1" si="55"/>
        <v>51.732834709085303</v>
      </c>
      <c r="F600">
        <f t="shared" ca="1" si="56"/>
        <v>27.225413936244212</v>
      </c>
      <c r="G600">
        <f t="shared" ca="1" si="58"/>
        <v>51.732834709085303</v>
      </c>
      <c r="I600">
        <f t="shared" ca="1" si="57"/>
        <v>0.32110167070940676</v>
      </c>
      <c r="K600">
        <f t="shared" ca="1" si="53"/>
        <v>0.29694664102121227</v>
      </c>
      <c r="M600" t="str">
        <f t="shared" ca="1" si="54"/>
        <v/>
      </c>
    </row>
    <row r="601" spans="3:13" x14ac:dyDescent="0.25">
      <c r="C601" s="2">
        <v>595</v>
      </c>
      <c r="D601" s="2">
        <f t="shared" ca="1" si="55"/>
        <v>56.078782438349286</v>
      </c>
      <c r="F601">
        <f t="shared" ca="1" si="56"/>
        <v>99.209509429446385</v>
      </c>
      <c r="G601">
        <f t="shared" ca="1" si="58"/>
        <v>56.078782438349286</v>
      </c>
      <c r="I601">
        <f t="shared" ca="1" si="57"/>
        <v>2.8237524016565096</v>
      </c>
      <c r="K601">
        <f t="shared" ca="1" si="53"/>
        <v>0.80069378428863835</v>
      </c>
      <c r="M601" t="str">
        <f t="shared" ca="1" si="54"/>
        <v/>
      </c>
    </row>
    <row r="602" spans="3:13" x14ac:dyDescent="0.25">
      <c r="C602" s="2">
        <v>596</v>
      </c>
      <c r="D602" s="2">
        <f t="shared" ca="1" si="55"/>
        <v>57.238052010132989</v>
      </c>
      <c r="F602">
        <f t="shared" ca="1" si="56"/>
        <v>80.128511348183238</v>
      </c>
      <c r="G602">
        <f t="shared" ca="1" si="58"/>
        <v>57.238052010132989</v>
      </c>
      <c r="I602">
        <f t="shared" ca="1" si="57"/>
        <v>2.7526086505238432</v>
      </c>
      <c r="K602">
        <f t="shared" ca="1" si="53"/>
        <v>1.4859256023867484</v>
      </c>
      <c r="M602" t="str">
        <f t="shared" ca="1" si="54"/>
        <v/>
      </c>
    </row>
    <row r="603" spans="3:13" x14ac:dyDescent="0.25">
      <c r="C603" s="2">
        <v>597</v>
      </c>
      <c r="D603" s="2">
        <f t="shared" ca="1" si="55"/>
        <v>53.788075195327934</v>
      </c>
      <c r="F603">
        <f t="shared" ca="1" si="56"/>
        <v>20.719105397013394</v>
      </c>
      <c r="G603">
        <f t="shared" ca="1" si="58"/>
        <v>53.788075195327934</v>
      </c>
      <c r="I603">
        <f t="shared" ca="1" si="57"/>
        <v>-1.1453536215106759</v>
      </c>
      <c r="K603">
        <f t="shared" ref="K603:K666" ca="1" si="59">AVERAGE(I600:I603)</f>
        <v>1.1880272753447709</v>
      </c>
      <c r="M603" t="str">
        <f t="shared" ref="M603:M666" ca="1" si="60">IF(K603&gt;ABS($M$25),"ANOMALLY","")</f>
        <v/>
      </c>
    </row>
    <row r="604" spans="3:13" x14ac:dyDescent="0.25">
      <c r="C604" s="2">
        <v>598</v>
      </c>
      <c r="D604" s="2">
        <f t="shared" ca="1" si="55"/>
        <v>50.24113424317391</v>
      </c>
      <c r="F604">
        <f t="shared" ca="1" si="56"/>
        <v>1.0151623867167503</v>
      </c>
      <c r="G604">
        <f t="shared" ca="1" si="58"/>
        <v>50.24113424317391</v>
      </c>
      <c r="I604">
        <f t="shared" ca="1" si="57"/>
        <v>-3.4984588834795396</v>
      </c>
      <c r="K604">
        <f t="shared" ca="1" si="59"/>
        <v>0.23313713679753434</v>
      </c>
      <c r="M604" t="str">
        <f t="shared" ca="1" si="60"/>
        <v/>
      </c>
    </row>
    <row r="605" spans="3:13" x14ac:dyDescent="0.25">
      <c r="C605" s="2">
        <v>599</v>
      </c>
      <c r="D605" s="2">
        <f t="shared" ca="1" si="55"/>
        <v>51.61210080320533</v>
      </c>
      <c r="F605">
        <f t="shared" ca="1" si="56"/>
        <v>71.492584059363125</v>
      </c>
      <c r="G605">
        <f t="shared" ca="1" si="58"/>
        <v>51.61210080320533</v>
      </c>
      <c r="I605">
        <f t="shared" ca="1" si="57"/>
        <v>-1.0879871960613023</v>
      </c>
      <c r="K605">
        <f t="shared" ca="1" si="59"/>
        <v>-0.74479776263191866</v>
      </c>
      <c r="M605" t="str">
        <f t="shared" ca="1" si="60"/>
        <v/>
      </c>
    </row>
    <row r="606" spans="3:13" x14ac:dyDescent="0.25">
      <c r="C606" s="2">
        <v>600</v>
      </c>
      <c r="D606" s="2">
        <f t="shared" ca="1" si="55"/>
        <v>51.383877564248436</v>
      </c>
      <c r="F606">
        <f t="shared" ca="1" si="56"/>
        <v>70.751273586525954</v>
      </c>
      <c r="G606">
        <f t="shared" ca="1" si="58"/>
        <v>51.383877564248436</v>
      </c>
      <c r="I606">
        <f t="shared" ca="1" si="57"/>
        <v>0.57137166053726318</v>
      </c>
      <c r="K606">
        <f t="shared" ca="1" si="59"/>
        <v>-1.2901070101285637</v>
      </c>
      <c r="M606" t="str">
        <f t="shared" ca="1" si="60"/>
        <v/>
      </c>
    </row>
    <row r="607" spans="3:13" x14ac:dyDescent="0.25">
      <c r="C607" s="2">
        <v>601</v>
      </c>
      <c r="D607" s="2">
        <f t="shared" ca="1" si="55"/>
        <v>46.294059341815561</v>
      </c>
      <c r="F607">
        <f t="shared" ca="1" si="56"/>
        <v>5.1942978764745735</v>
      </c>
      <c r="G607">
        <f t="shared" ca="1" si="58"/>
        <v>46.294059341815561</v>
      </c>
      <c r="I607">
        <f t="shared" ca="1" si="57"/>
        <v>-2.6590207306948841</v>
      </c>
      <c r="K607">
        <f t="shared" ca="1" si="59"/>
        <v>-1.6685237874246157</v>
      </c>
      <c r="M607" t="str">
        <f t="shared" ca="1" si="60"/>
        <v/>
      </c>
    </row>
    <row r="608" spans="3:13" x14ac:dyDescent="0.25">
      <c r="C608" s="2">
        <v>602</v>
      </c>
      <c r="D608" s="2">
        <f t="shared" ca="1" si="55"/>
        <v>51.348016430631738</v>
      </c>
      <c r="F608">
        <f t="shared" ca="1" si="56"/>
        <v>82.31775433565376</v>
      </c>
      <c r="G608">
        <f t="shared" ca="1" si="58"/>
        <v>51.348016430631738</v>
      </c>
      <c r="I608">
        <f t="shared" ca="1" si="57"/>
        <v>-1.7930566808349369E-2</v>
      </c>
      <c r="K608">
        <f t="shared" ca="1" si="59"/>
        <v>-0.79839170825681816</v>
      </c>
      <c r="M608" t="str">
        <f t="shared" ca="1" si="60"/>
        <v/>
      </c>
    </row>
    <row r="609" spans="3:13" x14ac:dyDescent="0.25">
      <c r="C609" s="2">
        <v>603</v>
      </c>
      <c r="D609" s="2">
        <f t="shared" ca="1" si="55"/>
        <v>55.372769478043104</v>
      </c>
      <c r="F609">
        <f t="shared" ca="1" si="56"/>
        <v>73.676927578525891</v>
      </c>
      <c r="G609">
        <f t="shared" ca="1" si="58"/>
        <v>55.372769478043104</v>
      </c>
      <c r="I609">
        <f t="shared" ca="1" si="57"/>
        <v>4.5393550681137711</v>
      </c>
      <c r="K609">
        <f t="shared" ca="1" si="59"/>
        <v>0.6084438577869502</v>
      </c>
      <c r="M609" t="str">
        <f t="shared" ca="1" si="60"/>
        <v/>
      </c>
    </row>
    <row r="610" spans="3:13" x14ac:dyDescent="0.25">
      <c r="C610" s="2">
        <v>604</v>
      </c>
      <c r="D610" s="2">
        <f t="shared" ca="1" si="55"/>
        <v>56.692232325708787</v>
      </c>
      <c r="F610">
        <f t="shared" ca="1" si="56"/>
        <v>49.676227121730456</v>
      </c>
      <c r="G610">
        <f t="shared" ca="1" si="58"/>
        <v>56.692232325708787</v>
      </c>
      <c r="I610">
        <f t="shared" ca="1" si="57"/>
        <v>2.6721079475385245</v>
      </c>
      <c r="K610">
        <f t="shared" ca="1" si="59"/>
        <v>1.1336279295372655</v>
      </c>
      <c r="M610" t="str">
        <f t="shared" ca="1" si="60"/>
        <v/>
      </c>
    </row>
    <row r="611" spans="3:13" x14ac:dyDescent="0.25">
      <c r="C611" s="2">
        <v>605</v>
      </c>
      <c r="D611" s="2">
        <f t="shared" ca="1" si="55"/>
        <v>57.807038556767687</v>
      </c>
      <c r="F611">
        <f t="shared" ca="1" si="56"/>
        <v>59.8516289688421</v>
      </c>
      <c r="G611">
        <f t="shared" ca="1" si="58"/>
        <v>57.807038556767687</v>
      </c>
      <c r="I611">
        <f t="shared" ca="1" si="57"/>
        <v>1.2171345393622914</v>
      </c>
      <c r="K611">
        <f t="shared" ca="1" si="59"/>
        <v>2.1026667470515594</v>
      </c>
      <c r="M611" t="str">
        <f t="shared" ca="1" si="60"/>
        <v/>
      </c>
    </row>
    <row r="612" spans="3:13" x14ac:dyDescent="0.25">
      <c r="C612" s="2">
        <v>606</v>
      </c>
      <c r="D612" s="2">
        <f t="shared" ca="1" si="55"/>
        <v>55.477290248464449</v>
      </c>
      <c r="F612">
        <f t="shared" ca="1" si="56"/>
        <v>13.010786244567052</v>
      </c>
      <c r="G612">
        <f t="shared" ca="1" si="58"/>
        <v>55.477290248464449</v>
      </c>
      <c r="I612">
        <f t="shared" ca="1" si="57"/>
        <v>-0.60747103862216889</v>
      </c>
      <c r="K612">
        <f t="shared" ca="1" si="59"/>
        <v>1.9552816290981045</v>
      </c>
      <c r="M612" t="str">
        <f t="shared" ca="1" si="60"/>
        <v/>
      </c>
    </row>
    <row r="613" spans="3:13" x14ac:dyDescent="0.25">
      <c r="C613" s="2">
        <v>607</v>
      </c>
      <c r="D613" s="2">
        <f t="shared" ca="1" si="55"/>
        <v>52.10919378392672</v>
      </c>
      <c r="F613">
        <f t="shared" ca="1" si="56"/>
        <v>38.803563313700728</v>
      </c>
      <c r="G613">
        <f t="shared" ca="1" si="58"/>
        <v>52.10919378392672</v>
      </c>
      <c r="I613">
        <f t="shared" ca="1" si="57"/>
        <v>-2.8489223864204831</v>
      </c>
      <c r="K613">
        <f t="shared" ca="1" si="59"/>
        <v>0.10821226546454099</v>
      </c>
      <c r="M613" t="str">
        <f t="shared" ca="1" si="60"/>
        <v/>
      </c>
    </row>
    <row r="614" spans="3:13" x14ac:dyDescent="0.25">
      <c r="C614" s="2">
        <v>608</v>
      </c>
      <c r="D614" s="2">
        <f t="shared" ca="1" si="55"/>
        <v>47.978610022730066</v>
      </c>
      <c r="F614">
        <f t="shared" ca="1" si="56"/>
        <v>26.606404757963421</v>
      </c>
      <c r="G614">
        <f t="shared" ca="1" si="58"/>
        <v>47.978610022730066</v>
      </c>
      <c r="I614">
        <f t="shared" ca="1" si="57"/>
        <v>-3.7493401128671913</v>
      </c>
      <c r="K614">
        <f t="shared" ca="1" si="59"/>
        <v>-1.497149749636888</v>
      </c>
      <c r="M614" t="str">
        <f t="shared" ca="1" si="60"/>
        <v/>
      </c>
    </row>
    <row r="615" spans="3:13" x14ac:dyDescent="0.25">
      <c r="C615" s="2">
        <v>609</v>
      </c>
      <c r="D615" s="2">
        <f t="shared" ca="1" si="55"/>
        <v>48.209916524873755</v>
      </c>
      <c r="F615">
        <f t="shared" ca="1" si="56"/>
        <v>30.695011468399535</v>
      </c>
      <c r="G615">
        <f t="shared" ca="1" si="58"/>
        <v>48.209916524873755</v>
      </c>
      <c r="I615">
        <f t="shared" ca="1" si="57"/>
        <v>-1.9496386295264827</v>
      </c>
      <c r="K615">
        <f t="shared" ca="1" si="59"/>
        <v>-2.2888430418590815</v>
      </c>
      <c r="M615" t="str">
        <f t="shared" ca="1" si="60"/>
        <v/>
      </c>
    </row>
    <row r="616" spans="3:13" x14ac:dyDescent="0.25">
      <c r="C616" s="2">
        <v>610</v>
      </c>
      <c r="D616" s="2">
        <f t="shared" ca="1" si="55"/>
        <v>43.334990327568043</v>
      </c>
      <c r="F616">
        <f t="shared" ca="1" si="56"/>
        <v>26.085616469860696</v>
      </c>
      <c r="G616">
        <f t="shared" ca="1" si="58"/>
        <v>43.334990327568043</v>
      </c>
      <c r="I616">
        <f t="shared" ca="1" si="57"/>
        <v>-2.3218098475810116</v>
      </c>
      <c r="K616">
        <f t="shared" ca="1" si="59"/>
        <v>-2.7174277440987922</v>
      </c>
      <c r="M616" t="str">
        <f t="shared" ca="1" si="60"/>
        <v/>
      </c>
    </row>
    <row r="617" spans="3:13" x14ac:dyDescent="0.25">
      <c r="C617" s="2">
        <v>611</v>
      </c>
      <c r="D617" s="2">
        <f t="shared" ca="1" si="55"/>
        <v>39.929241032617384</v>
      </c>
      <c r="F617">
        <f t="shared" ca="1" si="56"/>
        <v>29.04227192392328</v>
      </c>
      <c r="G617">
        <f t="shared" ca="1" si="58"/>
        <v>39.929241032617384</v>
      </c>
      <c r="I617">
        <f t="shared" ca="1" si="57"/>
        <v>-4.1403377461281856</v>
      </c>
      <c r="K617">
        <f t="shared" ca="1" si="59"/>
        <v>-3.0402815840257178</v>
      </c>
      <c r="M617" t="str">
        <f t="shared" ca="1" si="60"/>
        <v/>
      </c>
    </row>
    <row r="618" spans="3:13" x14ac:dyDescent="0.25">
      <c r="C618" s="2">
        <v>612</v>
      </c>
      <c r="D618" s="2">
        <f t="shared" ca="1" si="55"/>
        <v>40.682885834510202</v>
      </c>
      <c r="F618">
        <f t="shared" ca="1" si="56"/>
        <v>32.023777425405676</v>
      </c>
      <c r="G618">
        <f t="shared" ca="1" si="58"/>
        <v>40.682885834510202</v>
      </c>
      <c r="I618">
        <f t="shared" ca="1" si="57"/>
        <v>-1.3260522465289206</v>
      </c>
      <c r="K618">
        <f t="shared" ca="1" si="59"/>
        <v>-2.4344596174411501</v>
      </c>
      <c r="M618" t="str">
        <f t="shared" ca="1" si="60"/>
        <v/>
      </c>
    </row>
    <row r="619" spans="3:13" x14ac:dyDescent="0.25">
      <c r="C619" s="2">
        <v>613</v>
      </c>
      <c r="D619" s="2">
        <f t="shared" ca="1" si="55"/>
        <v>44.529435676205971</v>
      </c>
      <c r="F619">
        <f t="shared" ca="1" si="56"/>
        <v>58.713410012153346</v>
      </c>
      <c r="G619">
        <f t="shared" ca="1" si="58"/>
        <v>44.529435676205971</v>
      </c>
      <c r="I619">
        <f t="shared" ca="1" si="57"/>
        <v>2.3000973217942935</v>
      </c>
      <c r="K619">
        <f t="shared" ca="1" si="59"/>
        <v>-1.3720256296109561</v>
      </c>
      <c r="M619" t="str">
        <f t="shared" ca="1" si="60"/>
        <v/>
      </c>
    </row>
    <row r="620" spans="3:13" x14ac:dyDescent="0.25">
      <c r="C620" s="2">
        <v>614</v>
      </c>
      <c r="D620" s="2">
        <f t="shared" ca="1" si="55"/>
        <v>45.022068149541703</v>
      </c>
      <c r="F620">
        <f t="shared" ca="1" si="56"/>
        <v>78.882071159399047</v>
      </c>
      <c r="G620">
        <f t="shared" ca="1" si="58"/>
        <v>45.022068149541703</v>
      </c>
      <c r="I620">
        <f t="shared" ca="1" si="57"/>
        <v>2.1695911575157503</v>
      </c>
      <c r="K620">
        <f t="shared" ca="1" si="59"/>
        <v>-0.24917537833676562</v>
      </c>
      <c r="M620" t="str">
        <f t="shared" ca="1" si="60"/>
        <v/>
      </c>
    </row>
    <row r="621" spans="3:13" x14ac:dyDescent="0.25">
      <c r="C621" s="2">
        <v>615</v>
      </c>
      <c r="D621" s="2">
        <f t="shared" ca="1" si="55"/>
        <v>42.023320067786734</v>
      </c>
      <c r="F621">
        <f t="shared" ca="1" si="56"/>
        <v>25.770052360201522</v>
      </c>
      <c r="G621">
        <f t="shared" ca="1" si="58"/>
        <v>42.023320067786734</v>
      </c>
      <c r="I621">
        <f t="shared" ca="1" si="57"/>
        <v>-1.2530578042096181</v>
      </c>
      <c r="K621">
        <f t="shared" ca="1" si="59"/>
        <v>0.47264460714287626</v>
      </c>
      <c r="M621" t="str">
        <f t="shared" ca="1" si="60"/>
        <v/>
      </c>
    </row>
    <row r="622" spans="3:13" x14ac:dyDescent="0.25">
      <c r="C622" s="2">
        <v>616</v>
      </c>
      <c r="D622" s="2">
        <f t="shared" ca="1" si="55"/>
        <v>42.901192221442145</v>
      </c>
      <c r="F622">
        <f t="shared" ca="1" si="56"/>
        <v>18.36238018130576</v>
      </c>
      <c r="G622">
        <f t="shared" ca="1" si="58"/>
        <v>42.901192221442145</v>
      </c>
      <c r="I622">
        <f t="shared" ca="1" si="57"/>
        <v>-1.060437964049779</v>
      </c>
      <c r="K622">
        <f t="shared" ca="1" si="59"/>
        <v>0.53904817776266167</v>
      </c>
      <c r="M622" t="str">
        <f t="shared" ca="1" si="60"/>
        <v/>
      </c>
    </row>
    <row r="623" spans="3:13" x14ac:dyDescent="0.25">
      <c r="C623" s="2">
        <v>617</v>
      </c>
      <c r="D623" s="2">
        <f t="shared" ca="1" si="55"/>
        <v>41.238646086210522</v>
      </c>
      <c r="F623">
        <f t="shared" ca="1" si="56"/>
        <v>57.379562307179413</v>
      </c>
      <c r="G623">
        <f t="shared" ca="1" si="58"/>
        <v>41.238646086210522</v>
      </c>
      <c r="I623">
        <f t="shared" ca="1" si="57"/>
        <v>-0.39233699078810602</v>
      </c>
      <c r="K623">
        <f t="shared" ca="1" si="59"/>
        <v>-0.13406040038293821</v>
      </c>
      <c r="M623" t="str">
        <f t="shared" ca="1" si="60"/>
        <v/>
      </c>
    </row>
    <row r="624" spans="3:13" x14ac:dyDescent="0.25">
      <c r="C624" s="2">
        <v>618</v>
      </c>
      <c r="D624" s="2">
        <f t="shared" ca="1" si="55"/>
        <v>37.025282543048633</v>
      </c>
      <c r="F624">
        <f t="shared" ca="1" si="56"/>
        <v>10.476474431097337</v>
      </c>
      <c r="G624">
        <f t="shared" ca="1" si="58"/>
        <v>37.025282543048633</v>
      </c>
      <c r="I624">
        <f t="shared" ca="1" si="57"/>
        <v>-2.937954839196756</v>
      </c>
      <c r="K624">
        <f t="shared" ca="1" si="59"/>
        <v>-1.4109468995610648</v>
      </c>
      <c r="M624" t="str">
        <f t="shared" ca="1" si="60"/>
        <v/>
      </c>
    </row>
    <row r="625" spans="3:13" x14ac:dyDescent="0.25">
      <c r="C625" s="2">
        <v>619</v>
      </c>
      <c r="D625" s="2">
        <f t="shared" ca="1" si="55"/>
        <v>36.205096679297903</v>
      </c>
      <c r="F625">
        <f t="shared" ca="1" si="56"/>
        <v>37.373439165469648</v>
      </c>
      <c r="G625">
        <f t="shared" ca="1" si="58"/>
        <v>36.205096679297903</v>
      </c>
      <c r="I625">
        <f t="shared" ca="1" si="57"/>
        <v>-2.5167747034563099</v>
      </c>
      <c r="K625">
        <f t="shared" ca="1" si="59"/>
        <v>-1.7268761243727377</v>
      </c>
      <c r="M625" t="str">
        <f t="shared" ca="1" si="60"/>
        <v/>
      </c>
    </row>
    <row r="626" spans="3:13" x14ac:dyDescent="0.25">
      <c r="C626" s="2">
        <v>620</v>
      </c>
      <c r="D626" s="2">
        <f t="shared" ca="1" si="55"/>
        <v>33.419924050215869</v>
      </c>
      <c r="F626">
        <f t="shared" ca="1" si="56"/>
        <v>18.074039532611508</v>
      </c>
      <c r="G626">
        <f t="shared" ca="1" si="58"/>
        <v>33.419924050215869</v>
      </c>
      <c r="I626">
        <f t="shared" ca="1" si="57"/>
        <v>-1.8026792464163819</v>
      </c>
      <c r="K626">
        <f t="shared" ca="1" si="59"/>
        <v>-1.9124364449643885</v>
      </c>
      <c r="M626" t="str">
        <f t="shared" ca="1" si="60"/>
        <v/>
      </c>
    </row>
    <row r="627" spans="3:13" x14ac:dyDescent="0.25">
      <c r="C627" s="2">
        <v>621</v>
      </c>
      <c r="D627" s="2">
        <f t="shared" ca="1" si="55"/>
        <v>37.873091092402575</v>
      </c>
      <c r="F627">
        <f t="shared" ca="1" si="56"/>
        <v>79.808291877367736</v>
      </c>
      <c r="G627">
        <f t="shared" ca="1" si="58"/>
        <v>37.873091092402575</v>
      </c>
      <c r="I627">
        <f t="shared" ca="1" si="57"/>
        <v>0.83399720655233622</v>
      </c>
      <c r="K627">
        <f t="shared" ca="1" si="59"/>
        <v>-1.6058528956292779</v>
      </c>
      <c r="M627" t="str">
        <f t="shared" ca="1" si="60"/>
        <v/>
      </c>
    </row>
    <row r="628" spans="3:13" x14ac:dyDescent="0.25">
      <c r="C628" s="2">
        <v>622</v>
      </c>
      <c r="D628" s="2">
        <f t="shared" ca="1" si="55"/>
        <v>37.309128588942293</v>
      </c>
      <c r="F628">
        <f t="shared" ca="1" si="56"/>
        <v>30.34412576179648</v>
      </c>
      <c r="G628">
        <f t="shared" ca="1" si="58"/>
        <v>37.309128588942293</v>
      </c>
      <c r="I628">
        <f t="shared" ca="1" si="57"/>
        <v>1.9446022693632123</v>
      </c>
      <c r="K628">
        <f t="shared" ca="1" si="59"/>
        <v>-0.38521361848928581</v>
      </c>
      <c r="M628" t="str">
        <f t="shared" ca="1" si="60"/>
        <v/>
      </c>
    </row>
    <row r="629" spans="3:13" x14ac:dyDescent="0.25">
      <c r="C629" s="2">
        <v>623</v>
      </c>
      <c r="D629" s="2">
        <f t="shared" ca="1" si="55"/>
        <v>38.19869076314442</v>
      </c>
      <c r="F629">
        <f t="shared" ca="1" si="56"/>
        <v>39.949837370995333</v>
      </c>
      <c r="G629">
        <f t="shared" ca="1" si="58"/>
        <v>38.19869076314442</v>
      </c>
      <c r="I629">
        <f t="shared" ca="1" si="57"/>
        <v>0.16279983537092235</v>
      </c>
      <c r="K629">
        <f t="shared" ca="1" si="59"/>
        <v>0.28468001621752226</v>
      </c>
      <c r="M629" t="str">
        <f t="shared" ca="1" si="60"/>
        <v/>
      </c>
    </row>
    <row r="630" spans="3:13" x14ac:dyDescent="0.25">
      <c r="C630" s="2">
        <v>624</v>
      </c>
      <c r="D630" s="2">
        <f t="shared" ca="1" si="55"/>
        <v>39.80612073254963</v>
      </c>
      <c r="F630">
        <f t="shared" ca="1" si="56"/>
        <v>54.806461009477758</v>
      </c>
      <c r="G630">
        <f t="shared" ca="1" si="58"/>
        <v>39.80612073254963</v>
      </c>
      <c r="I630">
        <f t="shared" ca="1" si="57"/>
        <v>1.2484960718036682</v>
      </c>
      <c r="K630">
        <f t="shared" ca="1" si="59"/>
        <v>1.0474738457725348</v>
      </c>
      <c r="M630" t="str">
        <f t="shared" ca="1" si="60"/>
        <v/>
      </c>
    </row>
    <row r="631" spans="3:13" x14ac:dyDescent="0.25">
      <c r="C631" s="2">
        <v>625</v>
      </c>
      <c r="D631" s="2">
        <f t="shared" ca="1" si="55"/>
        <v>39.98290959276013</v>
      </c>
      <c r="F631">
        <f t="shared" ca="1" si="56"/>
        <v>28.737449373018165</v>
      </c>
      <c r="G631">
        <f t="shared" ca="1" si="58"/>
        <v>39.98290959276013</v>
      </c>
      <c r="I631">
        <f t="shared" ca="1" si="57"/>
        <v>0.89210941480785522</v>
      </c>
      <c r="K631">
        <f t="shared" ca="1" si="59"/>
        <v>1.0620018978364145</v>
      </c>
      <c r="M631" t="str">
        <f t="shared" ca="1" si="60"/>
        <v/>
      </c>
    </row>
    <row r="632" spans="3:13" x14ac:dyDescent="0.25">
      <c r="C632" s="2">
        <v>626</v>
      </c>
      <c r="D632" s="2">
        <f t="shared" ca="1" si="55"/>
        <v>43.860247091021755</v>
      </c>
      <c r="F632">
        <f t="shared" ca="1" si="56"/>
        <v>87.202334397847608</v>
      </c>
      <c r="G632">
        <f t="shared" ca="1" si="58"/>
        <v>43.860247091021755</v>
      </c>
      <c r="I632">
        <f t="shared" ca="1" si="57"/>
        <v>2.0270631792360625</v>
      </c>
      <c r="K632">
        <f t="shared" ca="1" si="59"/>
        <v>1.0826171253046271</v>
      </c>
      <c r="M632" t="str">
        <f t="shared" ca="1" si="60"/>
        <v/>
      </c>
    </row>
    <row r="633" spans="3:13" x14ac:dyDescent="0.25">
      <c r="C633" s="2">
        <v>627</v>
      </c>
      <c r="D633" s="2">
        <f t="shared" ca="1" si="55"/>
        <v>44.833821044600782</v>
      </c>
      <c r="F633">
        <f t="shared" ca="1" si="56"/>
        <v>46.627386729091192</v>
      </c>
      <c r="G633">
        <f t="shared" ca="1" si="58"/>
        <v>44.833821044600782</v>
      </c>
      <c r="I633">
        <f t="shared" ca="1" si="57"/>
        <v>2.425455725920326</v>
      </c>
      <c r="K633">
        <f t="shared" ca="1" si="59"/>
        <v>1.648281097941978</v>
      </c>
      <c r="M633" t="str">
        <f t="shared" ca="1" si="60"/>
        <v/>
      </c>
    </row>
    <row r="634" spans="3:13" x14ac:dyDescent="0.25">
      <c r="C634" s="2">
        <v>628</v>
      </c>
      <c r="D634" s="2">
        <f t="shared" ca="1" si="55"/>
        <v>47.560451231259663</v>
      </c>
      <c r="F634">
        <f t="shared" ca="1" si="56"/>
        <v>99.612862812036482</v>
      </c>
      <c r="G634">
        <f t="shared" ca="1" si="58"/>
        <v>47.560451231259663</v>
      </c>
      <c r="I634">
        <f t="shared" ca="1" si="57"/>
        <v>1.8501020701189539</v>
      </c>
      <c r="K634">
        <f t="shared" ca="1" si="59"/>
        <v>1.7986825975207994</v>
      </c>
      <c r="M634" t="str">
        <f t="shared" ca="1" si="60"/>
        <v/>
      </c>
    </row>
    <row r="635" spans="3:13" x14ac:dyDescent="0.25">
      <c r="C635" s="2">
        <v>629</v>
      </c>
      <c r="D635" s="2">
        <f t="shared" ca="1" si="55"/>
        <v>48.108088310143629</v>
      </c>
      <c r="F635">
        <f t="shared" ca="1" si="56"/>
        <v>87.096627342658422</v>
      </c>
      <c r="G635">
        <f t="shared" ca="1" si="58"/>
        <v>48.108088310143629</v>
      </c>
      <c r="I635">
        <f t="shared" ca="1" si="57"/>
        <v>1.6371336327714232</v>
      </c>
      <c r="K635">
        <f t="shared" ca="1" si="59"/>
        <v>1.9849386520116914</v>
      </c>
      <c r="M635" t="str">
        <f t="shared" ca="1" si="60"/>
        <v/>
      </c>
    </row>
    <row r="636" spans="3:13" x14ac:dyDescent="0.25">
      <c r="C636" s="2">
        <v>630</v>
      </c>
      <c r="D636" s="2">
        <f t="shared" ca="1" si="55"/>
        <v>50.33823986551586</v>
      </c>
      <c r="F636">
        <f t="shared" ca="1" si="56"/>
        <v>59.222325690785013</v>
      </c>
      <c r="G636">
        <f t="shared" ca="1" si="58"/>
        <v>50.33823986551586</v>
      </c>
      <c r="I636">
        <f t="shared" ca="1" si="57"/>
        <v>1.3888943171280985</v>
      </c>
      <c r="K636">
        <f t="shared" ca="1" si="59"/>
        <v>1.8253964364847004</v>
      </c>
      <c r="M636" t="str">
        <f t="shared" ca="1" si="60"/>
        <v/>
      </c>
    </row>
    <row r="637" spans="3:13" x14ac:dyDescent="0.25">
      <c r="C637" s="2">
        <v>631</v>
      </c>
      <c r="D637" s="2">
        <f t="shared" ca="1" si="55"/>
        <v>51.097057442824763</v>
      </c>
      <c r="F637">
        <f t="shared" ca="1" si="56"/>
        <v>29.744643840939343</v>
      </c>
      <c r="G637">
        <f t="shared" ca="1" si="58"/>
        <v>51.097057442824763</v>
      </c>
      <c r="I637">
        <f t="shared" ca="1" si="57"/>
        <v>1.4944845663405673</v>
      </c>
      <c r="K637">
        <f t="shared" ca="1" si="59"/>
        <v>1.5926536465897607</v>
      </c>
      <c r="M637" t="str">
        <f t="shared" ca="1" si="60"/>
        <v/>
      </c>
    </row>
    <row r="638" spans="3:13" x14ac:dyDescent="0.25">
      <c r="C638" s="2">
        <v>632</v>
      </c>
      <c r="D638" s="2">
        <f t="shared" ca="1" si="55"/>
        <v>51.591256096379297</v>
      </c>
      <c r="F638">
        <f t="shared" ca="1" si="56"/>
        <v>64.792542110497365</v>
      </c>
      <c r="G638">
        <f t="shared" ca="1" si="58"/>
        <v>51.591256096379297</v>
      </c>
      <c r="I638">
        <f t="shared" ca="1" si="57"/>
        <v>0.62650811543171869</v>
      </c>
      <c r="K638">
        <f t="shared" ca="1" si="59"/>
        <v>1.2867551579179519</v>
      </c>
      <c r="M638" t="str">
        <f t="shared" ca="1" si="60"/>
        <v/>
      </c>
    </row>
    <row r="639" spans="3:13" x14ac:dyDescent="0.25">
      <c r="C639" s="2">
        <v>633</v>
      </c>
      <c r="D639" s="2">
        <f t="shared" ca="1" si="55"/>
        <v>54.219295642678077</v>
      </c>
      <c r="F639">
        <f t="shared" ca="1" si="56"/>
        <v>49.897067625579069</v>
      </c>
      <c r="G639">
        <f t="shared" ca="1" si="58"/>
        <v>54.219295642678077</v>
      </c>
      <c r="I639">
        <f t="shared" ca="1" si="57"/>
        <v>1.5611190999266569</v>
      </c>
      <c r="K639">
        <f t="shared" ca="1" si="59"/>
        <v>1.2677515247067603</v>
      </c>
      <c r="M639" t="str">
        <f t="shared" ca="1" si="60"/>
        <v/>
      </c>
    </row>
    <row r="640" spans="3:13" x14ac:dyDescent="0.25">
      <c r="C640" s="2">
        <v>634</v>
      </c>
      <c r="D640" s="2">
        <f t="shared" ca="1" si="55"/>
        <v>54.839813127437573</v>
      </c>
      <c r="F640">
        <f t="shared" ca="1" si="56"/>
        <v>46.681201436862054</v>
      </c>
      <c r="G640">
        <f t="shared" ca="1" si="58"/>
        <v>54.839813127437573</v>
      </c>
      <c r="I640">
        <f t="shared" ca="1" si="57"/>
        <v>1.6242785155291379</v>
      </c>
      <c r="K640">
        <f t="shared" ca="1" si="59"/>
        <v>1.3265975743070202</v>
      </c>
      <c r="M640" t="str">
        <f t="shared" ca="1" si="60"/>
        <v/>
      </c>
    </row>
    <row r="641" spans="3:13" x14ac:dyDescent="0.25">
      <c r="C641" s="2">
        <v>635</v>
      </c>
      <c r="D641" s="2">
        <f t="shared" ca="1" si="55"/>
        <v>59.193086901792</v>
      </c>
      <c r="F641">
        <f t="shared" ca="1" si="56"/>
        <v>83.373146147927969</v>
      </c>
      <c r="G641">
        <f t="shared" ca="1" si="58"/>
        <v>59.193086901792</v>
      </c>
      <c r="I641">
        <f t="shared" ca="1" si="57"/>
        <v>2.4868956295569618</v>
      </c>
      <c r="K641">
        <f t="shared" ca="1" si="59"/>
        <v>1.5747003401111188</v>
      </c>
      <c r="M641" t="str">
        <f t="shared" ca="1" si="60"/>
        <v/>
      </c>
    </row>
    <row r="642" spans="3:13" x14ac:dyDescent="0.25">
      <c r="C642" s="2">
        <v>636</v>
      </c>
      <c r="D642" s="2">
        <f t="shared" ca="1" si="55"/>
        <v>59.018382920825239</v>
      </c>
      <c r="F642">
        <f t="shared" ca="1" si="56"/>
        <v>77.187732162866212</v>
      </c>
      <c r="G642">
        <f t="shared" ca="1" si="58"/>
        <v>59.018382920825239</v>
      </c>
      <c r="I642">
        <f t="shared" ca="1" si="57"/>
        <v>2.0892848966938331</v>
      </c>
      <c r="K642">
        <f t="shared" ca="1" si="59"/>
        <v>1.9403945354266474</v>
      </c>
      <c r="M642" t="str">
        <f t="shared" ca="1" si="60"/>
        <v/>
      </c>
    </row>
    <row r="643" spans="3:13" x14ac:dyDescent="0.25">
      <c r="C643" s="2">
        <v>637</v>
      </c>
      <c r="D643" s="2">
        <f t="shared" ca="1" si="55"/>
        <v>58.645602122583604</v>
      </c>
      <c r="F643">
        <f t="shared" ca="1" si="56"/>
        <v>24.752413788172266</v>
      </c>
      <c r="G643">
        <f t="shared" ca="1" si="58"/>
        <v>58.645602122583604</v>
      </c>
      <c r="I643">
        <f t="shared" ca="1" si="57"/>
        <v>-0.27374238960419817</v>
      </c>
      <c r="K643">
        <f t="shared" ca="1" si="59"/>
        <v>1.4816791630439337</v>
      </c>
      <c r="M643" t="str">
        <f t="shared" ca="1" si="60"/>
        <v/>
      </c>
    </row>
    <row r="644" spans="3:13" x14ac:dyDescent="0.25">
      <c r="C644" s="2">
        <v>638</v>
      </c>
      <c r="D644" s="2">
        <f t="shared" ca="1" si="55"/>
        <v>60.27648090391704</v>
      </c>
      <c r="F644">
        <f t="shared" ca="1" si="56"/>
        <v>64.413019090996826</v>
      </c>
      <c r="G644">
        <f t="shared" ca="1" si="58"/>
        <v>60.27648090391704</v>
      </c>
      <c r="I644">
        <f t="shared" ca="1" si="57"/>
        <v>0.62904899154590055</v>
      </c>
      <c r="K644">
        <f t="shared" ca="1" si="59"/>
        <v>1.2328717820481243</v>
      </c>
      <c r="M644" t="str">
        <f t="shared" ca="1" si="60"/>
        <v/>
      </c>
    </row>
    <row r="645" spans="3:13" x14ac:dyDescent="0.25">
      <c r="C645" s="2">
        <v>639</v>
      </c>
      <c r="D645" s="2">
        <f t="shared" ca="1" si="55"/>
        <v>56.737138369389861</v>
      </c>
      <c r="F645">
        <f t="shared" ca="1" si="56"/>
        <v>1.716322991569974</v>
      </c>
      <c r="G645">
        <f t="shared" ca="1" si="58"/>
        <v>56.737138369389861</v>
      </c>
      <c r="I645">
        <f t="shared" ca="1" si="57"/>
        <v>-0.95423187659687159</v>
      </c>
      <c r="K645">
        <f t="shared" ca="1" si="59"/>
        <v>0.37258990550966598</v>
      </c>
      <c r="M645" t="str">
        <f t="shared" ca="1" si="60"/>
        <v/>
      </c>
    </row>
    <row r="646" spans="3:13" x14ac:dyDescent="0.25">
      <c r="C646" s="2">
        <v>640</v>
      </c>
      <c r="D646" s="2">
        <f t="shared" ca="1" si="55"/>
        <v>59.679767857538863</v>
      </c>
      <c r="F646">
        <f t="shared" ca="1" si="56"/>
        <v>72.876891695253107</v>
      </c>
      <c r="G646">
        <f t="shared" ca="1" si="58"/>
        <v>59.679767857538863</v>
      </c>
      <c r="I646">
        <f t="shared" ca="1" si="57"/>
        <v>-0.29835652318908856</v>
      </c>
      <c r="K646">
        <f t="shared" ca="1" si="59"/>
        <v>-0.22432044946106444</v>
      </c>
      <c r="M646" t="str">
        <f t="shared" ca="1" si="60"/>
        <v/>
      </c>
    </row>
    <row r="647" spans="3:13" x14ac:dyDescent="0.25">
      <c r="C647" s="2">
        <v>641</v>
      </c>
      <c r="D647" s="2">
        <f t="shared" ca="1" si="55"/>
        <v>55.051406811827526</v>
      </c>
      <c r="F647">
        <f t="shared" ca="1" si="56"/>
        <v>17.776918712177604</v>
      </c>
      <c r="G647">
        <f t="shared" ca="1" si="58"/>
        <v>55.051406811827526</v>
      </c>
      <c r="I647">
        <f t="shared" ca="1" si="57"/>
        <v>-0.84286577878116731</v>
      </c>
      <c r="K647">
        <f t="shared" ca="1" si="59"/>
        <v>-0.36660129675530673</v>
      </c>
      <c r="M647" t="str">
        <f t="shared" ca="1" si="60"/>
        <v/>
      </c>
    </row>
    <row r="648" spans="3:13" x14ac:dyDescent="0.25">
      <c r="C648" s="2">
        <v>642</v>
      </c>
      <c r="D648" s="2">
        <f t="shared" ref="D648:D711" ca="1" si="61">G648</f>
        <v>55.028191341923147</v>
      </c>
      <c r="F648">
        <f t="shared" ref="F648:F711" ca="1" si="62">RAND()*100</f>
        <v>46.279154680525401</v>
      </c>
      <c r="G648">
        <f t="shared" ca="1" si="58"/>
        <v>55.028191341923147</v>
      </c>
      <c r="I648">
        <f t="shared" ca="1" si="57"/>
        <v>-2.3257882578078579</v>
      </c>
      <c r="K648">
        <f t="shared" ca="1" si="59"/>
        <v>-1.1053106090937463</v>
      </c>
      <c r="M648" t="str">
        <f t="shared" ca="1" si="60"/>
        <v/>
      </c>
    </row>
    <row r="649" spans="3:13" x14ac:dyDescent="0.25">
      <c r="C649" s="2">
        <v>643</v>
      </c>
      <c r="D649" s="2">
        <f t="shared" ca="1" si="61"/>
        <v>50.860816692188699</v>
      </c>
      <c r="F649">
        <f t="shared" ca="1" si="62"/>
        <v>37.102243066019923</v>
      </c>
      <c r="G649">
        <f t="shared" ca="1" si="58"/>
        <v>50.860816692188699</v>
      </c>
      <c r="I649">
        <f t="shared" ca="1" si="57"/>
        <v>-2.0952950598194136</v>
      </c>
      <c r="K649">
        <f t="shared" ca="1" si="59"/>
        <v>-1.3905764048993818</v>
      </c>
      <c r="M649" t="str">
        <f t="shared" ca="1" si="60"/>
        <v/>
      </c>
    </row>
    <row r="650" spans="3:13" x14ac:dyDescent="0.25">
      <c r="C650" s="2">
        <v>644</v>
      </c>
      <c r="D650" s="2">
        <f t="shared" ca="1" si="61"/>
        <v>51.403140602514654</v>
      </c>
      <c r="F650">
        <f t="shared" ca="1" si="62"/>
        <v>95.231485997547665</v>
      </c>
      <c r="G650">
        <f t="shared" ca="1" si="58"/>
        <v>51.403140602514654</v>
      </c>
      <c r="I650">
        <f t="shared" ref="I650:I713" ca="1" si="63">(D650-D648)/2</f>
        <v>-1.8125253697042467</v>
      </c>
      <c r="K650">
        <f t="shared" ca="1" si="59"/>
        <v>-1.7691186165281714</v>
      </c>
      <c r="M650" t="str">
        <f t="shared" ca="1" si="60"/>
        <v/>
      </c>
    </row>
    <row r="651" spans="3:13" x14ac:dyDescent="0.25">
      <c r="C651" s="2">
        <v>645</v>
      </c>
      <c r="D651" s="2">
        <f t="shared" ca="1" si="61"/>
        <v>51.64472954757683</v>
      </c>
      <c r="F651">
        <f t="shared" ca="1" si="62"/>
        <v>62.846159866717613</v>
      </c>
      <c r="G651">
        <f t="shared" ca="1" si="58"/>
        <v>51.64472954757683</v>
      </c>
      <c r="I651">
        <f t="shared" ca="1" si="63"/>
        <v>0.39195642769406547</v>
      </c>
      <c r="K651">
        <f t="shared" ca="1" si="59"/>
        <v>-1.4604130649093632</v>
      </c>
      <c r="M651" t="str">
        <f t="shared" ca="1" si="60"/>
        <v/>
      </c>
    </row>
    <row r="652" spans="3:13" x14ac:dyDescent="0.25">
      <c r="C652" s="2">
        <v>646</v>
      </c>
      <c r="D652" s="2">
        <f t="shared" ca="1" si="61"/>
        <v>50.349500503736337</v>
      </c>
      <c r="F652">
        <f t="shared" ca="1" si="62"/>
        <v>10.316208183332066</v>
      </c>
      <c r="G652">
        <f t="shared" ca="1" si="58"/>
        <v>50.349500503736337</v>
      </c>
      <c r="I652">
        <f t="shared" ca="1" si="63"/>
        <v>-0.52682004938915838</v>
      </c>
      <c r="K652">
        <f t="shared" ca="1" si="59"/>
        <v>-1.0106710128046883</v>
      </c>
      <c r="M652" t="str">
        <f t="shared" ca="1" si="60"/>
        <v/>
      </c>
    </row>
    <row r="653" spans="3:13" x14ac:dyDescent="0.25">
      <c r="C653" s="2">
        <v>647</v>
      </c>
      <c r="D653" s="2">
        <f t="shared" ca="1" si="61"/>
        <v>52.656066925060699</v>
      </c>
      <c r="F653">
        <f t="shared" ca="1" si="62"/>
        <v>99.391038430362769</v>
      </c>
      <c r="G653">
        <f t="shared" ca="1" si="58"/>
        <v>52.656066925060699</v>
      </c>
      <c r="I653">
        <f t="shared" ca="1" si="63"/>
        <v>0.5056686887419346</v>
      </c>
      <c r="K653">
        <f t="shared" ca="1" si="59"/>
        <v>-0.36043007566435126</v>
      </c>
      <c r="M653" t="str">
        <f t="shared" ca="1" si="60"/>
        <v/>
      </c>
    </row>
    <row r="654" spans="3:13" x14ac:dyDescent="0.25">
      <c r="C654" s="2">
        <v>648</v>
      </c>
      <c r="D654" s="2">
        <f t="shared" ca="1" si="61"/>
        <v>51.65861187581114</v>
      </c>
      <c r="F654">
        <f t="shared" ca="1" si="62"/>
        <v>34.935241886835634</v>
      </c>
      <c r="G654">
        <f t="shared" ca="1" si="58"/>
        <v>51.65861187581114</v>
      </c>
      <c r="I654">
        <f t="shared" ca="1" si="63"/>
        <v>0.65455568603740133</v>
      </c>
      <c r="K654">
        <f t="shared" ca="1" si="59"/>
        <v>0.25634018827106075</v>
      </c>
      <c r="M654" t="str">
        <f t="shared" ca="1" si="60"/>
        <v/>
      </c>
    </row>
    <row r="655" spans="3:13" x14ac:dyDescent="0.25">
      <c r="C655" s="2">
        <v>649</v>
      </c>
      <c r="D655" s="2">
        <f t="shared" ca="1" si="61"/>
        <v>49.256659555308495</v>
      </c>
      <c r="F655">
        <f t="shared" ca="1" si="62"/>
        <v>10.651916629322479</v>
      </c>
      <c r="G655">
        <f t="shared" ca="1" si="58"/>
        <v>49.256659555308495</v>
      </c>
      <c r="I655">
        <f t="shared" ca="1" si="63"/>
        <v>-1.699703684876102</v>
      </c>
      <c r="K655">
        <f t="shared" ca="1" si="59"/>
        <v>-0.26657483987148112</v>
      </c>
      <c r="M655" t="str">
        <f t="shared" ca="1" si="60"/>
        <v/>
      </c>
    </row>
    <row r="656" spans="3:13" x14ac:dyDescent="0.25">
      <c r="C656" s="2">
        <v>650</v>
      </c>
      <c r="D656" s="2">
        <f t="shared" ca="1" si="61"/>
        <v>46.152084622452513</v>
      </c>
      <c r="F656">
        <f t="shared" ca="1" si="62"/>
        <v>36.804522155088115</v>
      </c>
      <c r="G656">
        <f t="shared" ca="1" si="58"/>
        <v>46.152084622452513</v>
      </c>
      <c r="I656">
        <f t="shared" ca="1" si="63"/>
        <v>-2.7532636266793133</v>
      </c>
      <c r="K656">
        <f t="shared" ca="1" si="59"/>
        <v>-0.82318573419401986</v>
      </c>
      <c r="M656" t="str">
        <f t="shared" ca="1" si="60"/>
        <v/>
      </c>
    </row>
    <row r="657" spans="3:13" x14ac:dyDescent="0.25">
      <c r="C657" s="2">
        <v>651</v>
      </c>
      <c r="D657" s="2">
        <f t="shared" ca="1" si="61"/>
        <v>41.211818970415251</v>
      </c>
      <c r="F657">
        <f t="shared" ca="1" si="62"/>
        <v>3.0837473823074113</v>
      </c>
      <c r="G657">
        <f t="shared" ca="1" si="58"/>
        <v>41.211818970415251</v>
      </c>
      <c r="I657">
        <f t="shared" ca="1" si="63"/>
        <v>-4.0224202924466219</v>
      </c>
      <c r="K657">
        <f t="shared" ca="1" si="59"/>
        <v>-1.955207979491159</v>
      </c>
      <c r="M657" t="str">
        <f t="shared" ca="1" si="60"/>
        <v/>
      </c>
    </row>
    <row r="658" spans="3:13" x14ac:dyDescent="0.25">
      <c r="C658" s="2">
        <v>652</v>
      </c>
      <c r="D658" s="2">
        <f t="shared" ca="1" si="61"/>
        <v>45.087046405726362</v>
      </c>
      <c r="F658">
        <f t="shared" ca="1" si="62"/>
        <v>82.880825317838955</v>
      </c>
      <c r="G658">
        <f t="shared" ca="1" si="58"/>
        <v>45.087046405726362</v>
      </c>
      <c r="I658">
        <f t="shared" ca="1" si="63"/>
        <v>-0.53251910836307559</v>
      </c>
      <c r="K658">
        <f t="shared" ca="1" si="59"/>
        <v>-2.2519766780912782</v>
      </c>
      <c r="M658" t="str">
        <f t="shared" ca="1" si="60"/>
        <v/>
      </c>
    </row>
    <row r="659" spans="3:13" x14ac:dyDescent="0.25">
      <c r="C659" s="2">
        <v>653</v>
      </c>
      <c r="D659" s="2">
        <f t="shared" ca="1" si="61"/>
        <v>45.178407946097678</v>
      </c>
      <c r="F659">
        <f t="shared" ca="1" si="62"/>
        <v>65.783442196566597</v>
      </c>
      <c r="G659">
        <f t="shared" ca="1" si="58"/>
        <v>45.178407946097678</v>
      </c>
      <c r="I659">
        <f t="shared" ca="1" si="63"/>
        <v>1.9832944878412135</v>
      </c>
      <c r="K659">
        <f t="shared" ca="1" si="59"/>
        <v>-1.3312271349119493</v>
      </c>
      <c r="M659" t="str">
        <f t="shared" ca="1" si="60"/>
        <v/>
      </c>
    </row>
    <row r="660" spans="3:13" x14ac:dyDescent="0.25">
      <c r="C660" s="2">
        <v>654</v>
      </c>
      <c r="D660" s="2">
        <f t="shared" ca="1" si="61"/>
        <v>48.434942749895953</v>
      </c>
      <c r="F660">
        <f t="shared" ca="1" si="62"/>
        <v>50.564345048543998</v>
      </c>
      <c r="G660">
        <f t="shared" ca="1" si="58"/>
        <v>48.434942749895953</v>
      </c>
      <c r="I660">
        <f t="shared" ca="1" si="63"/>
        <v>1.6739481720847955</v>
      </c>
      <c r="K660">
        <f t="shared" ca="1" si="59"/>
        <v>-0.22442418522092211</v>
      </c>
      <c r="M660" t="str">
        <f t="shared" ca="1" si="60"/>
        <v/>
      </c>
    </row>
    <row r="661" spans="3:13" x14ac:dyDescent="0.25">
      <c r="C661" s="2">
        <v>655</v>
      </c>
      <c r="D661" s="2">
        <f t="shared" ca="1" si="61"/>
        <v>43.773409954860156</v>
      </c>
      <c r="F661">
        <f t="shared" ca="1" si="62"/>
        <v>2.953899769715862</v>
      </c>
      <c r="G661">
        <f t="shared" ca="1" si="58"/>
        <v>43.773409954860156</v>
      </c>
      <c r="I661">
        <f t="shared" ca="1" si="63"/>
        <v>-0.70249899561876106</v>
      </c>
      <c r="K661">
        <f t="shared" ca="1" si="59"/>
        <v>0.6055561389860431</v>
      </c>
      <c r="M661" t="str">
        <f t="shared" ca="1" si="60"/>
        <v/>
      </c>
    </row>
    <row r="662" spans="3:13" x14ac:dyDescent="0.25">
      <c r="C662" s="2">
        <v>656</v>
      </c>
      <c r="D662" s="2">
        <f t="shared" ca="1" si="61"/>
        <v>48.777291072169213</v>
      </c>
      <c r="F662">
        <f t="shared" ca="1" si="62"/>
        <v>92.835135471813686</v>
      </c>
      <c r="G662">
        <f t="shared" ref="G662:G725" ca="1" si="64">AVERAGE(F648:F662)</f>
        <v>48.777291072169213</v>
      </c>
      <c r="I662">
        <f t="shared" ca="1" si="63"/>
        <v>0.17117416113662998</v>
      </c>
      <c r="K662">
        <f t="shared" ca="1" si="59"/>
        <v>0.78147945636096949</v>
      </c>
      <c r="M662" t="str">
        <f t="shared" ca="1" si="60"/>
        <v/>
      </c>
    </row>
    <row r="663" spans="3:13" x14ac:dyDescent="0.25">
      <c r="C663" s="2">
        <v>657</v>
      </c>
      <c r="D663" s="2">
        <f t="shared" ca="1" si="61"/>
        <v>48.432456477822193</v>
      </c>
      <c r="F663">
        <f t="shared" ca="1" si="62"/>
        <v>41.106635765320057</v>
      </c>
      <c r="G663">
        <f t="shared" ca="1" si="64"/>
        <v>48.432456477822193</v>
      </c>
      <c r="I663">
        <f t="shared" ca="1" si="63"/>
        <v>2.3295232614810182</v>
      </c>
      <c r="K663">
        <f t="shared" ca="1" si="59"/>
        <v>0.86803664977092065</v>
      </c>
      <c r="M663" t="str">
        <f t="shared" ca="1" si="60"/>
        <v/>
      </c>
    </row>
    <row r="664" spans="3:13" x14ac:dyDescent="0.25">
      <c r="C664" s="2">
        <v>658</v>
      </c>
      <c r="D664" s="2">
        <f t="shared" ca="1" si="61"/>
        <v>48.358974070536263</v>
      </c>
      <c r="F664">
        <f t="shared" ca="1" si="62"/>
        <v>36.000006956730758</v>
      </c>
      <c r="G664">
        <f t="shared" ca="1" si="64"/>
        <v>48.358974070536263</v>
      </c>
      <c r="I664">
        <f t="shared" ca="1" si="63"/>
        <v>-0.20915850081647491</v>
      </c>
      <c r="K664">
        <f t="shared" ca="1" si="59"/>
        <v>0.39725998154560305</v>
      </c>
      <c r="M664" t="str">
        <f t="shared" ca="1" si="60"/>
        <v/>
      </c>
    </row>
    <row r="665" spans="3:13" x14ac:dyDescent="0.25">
      <c r="C665" s="2">
        <v>659</v>
      </c>
      <c r="D665" s="2">
        <f t="shared" ca="1" si="61"/>
        <v>42.840778913877124</v>
      </c>
      <c r="F665">
        <f t="shared" ca="1" si="62"/>
        <v>12.458558647660755</v>
      </c>
      <c r="G665">
        <f t="shared" ca="1" si="64"/>
        <v>42.840778913877124</v>
      </c>
      <c r="I665">
        <f t="shared" ca="1" si="63"/>
        <v>-2.7958387819725345</v>
      </c>
      <c r="K665">
        <f t="shared" ca="1" si="59"/>
        <v>-0.12607496504284033</v>
      </c>
      <c r="M665" t="str">
        <f t="shared" ca="1" si="60"/>
        <v/>
      </c>
    </row>
    <row r="666" spans="3:13" x14ac:dyDescent="0.25">
      <c r="C666" s="2">
        <v>660</v>
      </c>
      <c r="D666" s="2">
        <f t="shared" ca="1" si="61"/>
        <v>44.106121385943162</v>
      </c>
      <c r="F666">
        <f t="shared" ca="1" si="62"/>
        <v>81.826296947708116</v>
      </c>
      <c r="G666">
        <f t="shared" ca="1" si="64"/>
        <v>44.106121385943162</v>
      </c>
      <c r="I666">
        <f t="shared" ca="1" si="63"/>
        <v>-2.1264263422965506</v>
      </c>
      <c r="K666">
        <f t="shared" ca="1" si="59"/>
        <v>-0.70047509090113547</v>
      </c>
      <c r="M666" t="str">
        <f t="shared" ca="1" si="60"/>
        <v/>
      </c>
    </row>
    <row r="667" spans="3:13" x14ac:dyDescent="0.25">
      <c r="C667" s="2">
        <v>661</v>
      </c>
      <c r="D667" s="2">
        <f t="shared" ca="1" si="61"/>
        <v>49.409924890128622</v>
      </c>
      <c r="F667">
        <f t="shared" ca="1" si="62"/>
        <v>89.873260746114113</v>
      </c>
      <c r="G667">
        <f t="shared" ca="1" si="64"/>
        <v>49.409924890128622</v>
      </c>
      <c r="I667">
        <f t="shared" ca="1" si="63"/>
        <v>3.284572988125749</v>
      </c>
      <c r="K667">
        <f t="shared" ref="K667:K730" ca="1" si="65">AVERAGE(I664:I667)</f>
        <v>-0.46171265923995275</v>
      </c>
      <c r="M667" t="str">
        <f t="shared" ref="M667:M730" ca="1" si="66">IF(K667&gt;ABS($M$25),"ANOMALLY","")</f>
        <v/>
      </c>
    </row>
    <row r="668" spans="3:13" x14ac:dyDescent="0.25">
      <c r="C668" s="2">
        <v>662</v>
      </c>
      <c r="D668" s="2">
        <f t="shared" ca="1" si="61"/>
        <v>43.873374542572819</v>
      </c>
      <c r="F668">
        <f t="shared" ca="1" si="62"/>
        <v>16.342783217025659</v>
      </c>
      <c r="G668">
        <f t="shared" ca="1" si="64"/>
        <v>43.873374542572819</v>
      </c>
      <c r="I668">
        <f t="shared" ca="1" si="63"/>
        <v>-0.11637342168517151</v>
      </c>
      <c r="K668">
        <f t="shared" ca="1" si="65"/>
        <v>-0.4385163894571269</v>
      </c>
      <c r="M668" t="str">
        <f t="shared" ca="1" si="66"/>
        <v/>
      </c>
    </row>
    <row r="669" spans="3:13" x14ac:dyDescent="0.25">
      <c r="C669" s="2">
        <v>663</v>
      </c>
      <c r="D669" s="2">
        <f t="shared" ca="1" si="61"/>
        <v>45.034179182659685</v>
      </c>
      <c r="F669">
        <f t="shared" ca="1" si="62"/>
        <v>52.347311488138658</v>
      </c>
      <c r="G669">
        <f t="shared" ca="1" si="64"/>
        <v>45.034179182659685</v>
      </c>
      <c r="I669">
        <f t="shared" ca="1" si="63"/>
        <v>-2.1878728537344685</v>
      </c>
      <c r="K669">
        <f t="shared" ca="1" si="65"/>
        <v>-0.28652490739761038</v>
      </c>
      <c r="M669" t="str">
        <f t="shared" ca="1" si="66"/>
        <v/>
      </c>
    </row>
    <row r="670" spans="3:13" x14ac:dyDescent="0.25">
      <c r="C670" s="2">
        <v>664</v>
      </c>
      <c r="D670" s="2">
        <f t="shared" ca="1" si="61"/>
        <v>48.991054481199598</v>
      </c>
      <c r="F670">
        <f t="shared" ca="1" si="62"/>
        <v>70.005046107421151</v>
      </c>
      <c r="G670">
        <f t="shared" ca="1" si="64"/>
        <v>48.991054481199598</v>
      </c>
      <c r="I670">
        <f t="shared" ca="1" si="63"/>
        <v>2.5588399693133894</v>
      </c>
      <c r="K670">
        <f t="shared" ca="1" si="65"/>
        <v>0.88479167050487462</v>
      </c>
      <c r="M670" t="str">
        <f t="shared" ca="1" si="66"/>
        <v/>
      </c>
    </row>
    <row r="671" spans="3:13" x14ac:dyDescent="0.25">
      <c r="C671" s="2">
        <v>665</v>
      </c>
      <c r="D671" s="2">
        <f t="shared" ca="1" si="61"/>
        <v>48.924831119551079</v>
      </c>
      <c r="F671">
        <f t="shared" ca="1" si="62"/>
        <v>35.811171730360535</v>
      </c>
      <c r="G671">
        <f t="shared" ca="1" si="64"/>
        <v>48.924831119551079</v>
      </c>
      <c r="I671">
        <f t="shared" ca="1" si="63"/>
        <v>1.9453259684456974</v>
      </c>
      <c r="K671">
        <f t="shared" ca="1" si="65"/>
        <v>0.5499799155848617</v>
      </c>
      <c r="M671" t="str">
        <f t="shared" ca="1" si="66"/>
        <v/>
      </c>
    </row>
    <row r="672" spans="3:13" x14ac:dyDescent="0.25">
      <c r="C672" s="2">
        <v>666</v>
      </c>
      <c r="D672" s="2">
        <f t="shared" ca="1" si="61"/>
        <v>48.744153420141487</v>
      </c>
      <c r="F672">
        <f t="shared" ca="1" si="62"/>
        <v>0.37358189116346585</v>
      </c>
      <c r="G672">
        <f t="shared" ca="1" si="64"/>
        <v>48.744153420141487</v>
      </c>
      <c r="I672">
        <f t="shared" ca="1" si="63"/>
        <v>-0.12345053052905541</v>
      </c>
      <c r="K672">
        <f t="shared" ca="1" si="65"/>
        <v>0.54821063837389072</v>
      </c>
      <c r="M672" t="str">
        <f t="shared" ca="1" si="66"/>
        <v/>
      </c>
    </row>
    <row r="673" spans="3:13" x14ac:dyDescent="0.25">
      <c r="C673" s="2">
        <v>667</v>
      </c>
      <c r="D673" s="2">
        <f t="shared" ca="1" si="61"/>
        <v>43.68522070883413</v>
      </c>
      <c r="F673">
        <f t="shared" ca="1" si="62"/>
        <v>6.9968346482285115</v>
      </c>
      <c r="G673">
        <f t="shared" ca="1" si="64"/>
        <v>43.68522070883413</v>
      </c>
      <c r="I673">
        <f t="shared" ca="1" si="63"/>
        <v>-2.6198052053584746</v>
      </c>
      <c r="K673">
        <f t="shared" ca="1" si="65"/>
        <v>0.44022755046788919</v>
      </c>
      <c r="M673" t="str">
        <f t="shared" ca="1" si="66"/>
        <v/>
      </c>
    </row>
    <row r="674" spans="3:13" x14ac:dyDescent="0.25">
      <c r="C674" s="2">
        <v>668</v>
      </c>
      <c r="D674" s="2">
        <f t="shared" ca="1" si="61"/>
        <v>42.676634074214526</v>
      </c>
      <c r="F674">
        <f t="shared" ca="1" si="62"/>
        <v>50.654642677272641</v>
      </c>
      <c r="G674">
        <f t="shared" ca="1" si="64"/>
        <v>42.676634074214526</v>
      </c>
      <c r="I674">
        <f t="shared" ca="1" si="63"/>
        <v>-3.0337596729634804</v>
      </c>
      <c r="K674">
        <f t="shared" ca="1" si="65"/>
        <v>-0.95792236010132825</v>
      </c>
      <c r="M674" t="str">
        <f t="shared" ca="1" si="66"/>
        <v/>
      </c>
    </row>
    <row r="675" spans="3:13" x14ac:dyDescent="0.25">
      <c r="C675" s="2">
        <v>669</v>
      </c>
      <c r="D675" s="2">
        <f t="shared" ca="1" si="61"/>
        <v>43.013959300289834</v>
      </c>
      <c r="F675">
        <f t="shared" ca="1" si="62"/>
        <v>55.624223439673671</v>
      </c>
      <c r="G675">
        <f t="shared" ca="1" si="64"/>
        <v>43.013959300289834</v>
      </c>
      <c r="I675">
        <f t="shared" ca="1" si="63"/>
        <v>-0.33563070427214825</v>
      </c>
      <c r="K675">
        <f t="shared" ca="1" si="65"/>
        <v>-1.5281615282807897</v>
      </c>
      <c r="M675" t="str">
        <f t="shared" ca="1" si="66"/>
        <v/>
      </c>
    </row>
    <row r="676" spans="3:13" x14ac:dyDescent="0.25">
      <c r="C676" s="2">
        <v>670</v>
      </c>
      <c r="D676" s="2">
        <f t="shared" ca="1" si="61"/>
        <v>47.008473059359766</v>
      </c>
      <c r="F676">
        <f t="shared" ca="1" si="62"/>
        <v>62.871606155764923</v>
      </c>
      <c r="G676">
        <f t="shared" ca="1" si="64"/>
        <v>47.008473059359766</v>
      </c>
      <c r="I676">
        <f t="shared" ca="1" si="63"/>
        <v>2.1659194925726197</v>
      </c>
      <c r="K676">
        <f t="shared" ca="1" si="65"/>
        <v>-0.95581902250537087</v>
      </c>
      <c r="M676" t="str">
        <f t="shared" ca="1" si="66"/>
        <v/>
      </c>
    </row>
    <row r="677" spans="3:13" x14ac:dyDescent="0.25">
      <c r="C677" s="2">
        <v>671</v>
      </c>
      <c r="D677" s="2">
        <f t="shared" ca="1" si="61"/>
        <v>45.593588619701009</v>
      </c>
      <c r="F677">
        <f t="shared" ca="1" si="62"/>
        <v>71.611868876932192</v>
      </c>
      <c r="G677">
        <f t="shared" ca="1" si="64"/>
        <v>45.593588619701009</v>
      </c>
      <c r="I677">
        <f t="shared" ca="1" si="63"/>
        <v>1.2898146597055877</v>
      </c>
      <c r="K677">
        <f t="shared" ca="1" si="65"/>
        <v>2.158594376064471E-2</v>
      </c>
      <c r="M677" t="str">
        <f t="shared" ca="1" si="66"/>
        <v/>
      </c>
    </row>
    <row r="678" spans="3:13" x14ac:dyDescent="0.25">
      <c r="C678" s="2">
        <v>672</v>
      </c>
      <c r="D678" s="2">
        <f t="shared" ca="1" si="61"/>
        <v>46.025888493949225</v>
      </c>
      <c r="F678">
        <f t="shared" ca="1" si="62"/>
        <v>47.591133879043369</v>
      </c>
      <c r="G678">
        <f t="shared" ca="1" si="64"/>
        <v>46.025888493949225</v>
      </c>
      <c r="I678">
        <f t="shared" ca="1" si="63"/>
        <v>-0.49129228270527037</v>
      </c>
      <c r="K678">
        <f t="shared" ca="1" si="65"/>
        <v>0.65720279132519721</v>
      </c>
      <c r="M678" t="str">
        <f t="shared" ca="1" si="66"/>
        <v/>
      </c>
    </row>
    <row r="679" spans="3:13" x14ac:dyDescent="0.25">
      <c r="C679" s="2">
        <v>673</v>
      </c>
      <c r="D679" s="2">
        <f t="shared" ca="1" si="61"/>
        <v>47.293086959731227</v>
      </c>
      <c r="F679">
        <f t="shared" ca="1" si="62"/>
        <v>55.007983943460701</v>
      </c>
      <c r="G679">
        <f t="shared" ca="1" si="64"/>
        <v>47.293086959731227</v>
      </c>
      <c r="I679">
        <f t="shared" ca="1" si="63"/>
        <v>0.84974917001510875</v>
      </c>
      <c r="K679">
        <f t="shared" ca="1" si="65"/>
        <v>0.95354775989701146</v>
      </c>
      <c r="M679" t="str">
        <f t="shared" ca="1" si="66"/>
        <v/>
      </c>
    </row>
    <row r="680" spans="3:13" x14ac:dyDescent="0.25">
      <c r="C680" s="2">
        <v>674</v>
      </c>
      <c r="D680" s="2">
        <f t="shared" ca="1" si="61"/>
        <v>51.322099983237671</v>
      </c>
      <c r="F680">
        <f t="shared" ca="1" si="62"/>
        <v>72.893754000257459</v>
      </c>
      <c r="G680">
        <f t="shared" ca="1" si="64"/>
        <v>51.322099983237671</v>
      </c>
      <c r="I680">
        <f t="shared" ca="1" si="63"/>
        <v>2.6481057446442229</v>
      </c>
      <c r="K680">
        <f t="shared" ca="1" si="65"/>
        <v>1.0740943229149122</v>
      </c>
      <c r="M680" t="str">
        <f t="shared" ca="1" si="66"/>
        <v/>
      </c>
    </row>
    <row r="681" spans="3:13" x14ac:dyDescent="0.25">
      <c r="C681" s="2">
        <v>675</v>
      </c>
      <c r="D681" s="2">
        <f t="shared" ca="1" si="61"/>
        <v>48.69416857832595</v>
      </c>
      <c r="F681">
        <f t="shared" ca="1" si="62"/>
        <v>42.407325874032253</v>
      </c>
      <c r="G681">
        <f t="shared" ca="1" si="64"/>
        <v>48.69416857832595</v>
      </c>
      <c r="I681">
        <f t="shared" ca="1" si="63"/>
        <v>0.70054080929736173</v>
      </c>
      <c r="K681">
        <f t="shared" ca="1" si="65"/>
        <v>0.92677586031285575</v>
      </c>
      <c r="M681" t="str">
        <f t="shared" ca="1" si="66"/>
        <v/>
      </c>
    </row>
    <row r="682" spans="3:13" x14ac:dyDescent="0.25">
      <c r="C682" s="2">
        <v>676</v>
      </c>
      <c r="D682" s="2">
        <f t="shared" ca="1" si="61"/>
        <v>45.585282999508863</v>
      </c>
      <c r="F682">
        <f t="shared" ca="1" si="62"/>
        <v>43.239977063857694</v>
      </c>
      <c r="G682">
        <f t="shared" ca="1" si="64"/>
        <v>45.585282999508863</v>
      </c>
      <c r="I682">
        <f t="shared" ca="1" si="63"/>
        <v>-2.8684084918644039</v>
      </c>
      <c r="K682">
        <f t="shared" ca="1" si="65"/>
        <v>0.33249680802307235</v>
      </c>
      <c r="M682" t="str">
        <f t="shared" ca="1" si="66"/>
        <v/>
      </c>
    </row>
    <row r="683" spans="3:13" x14ac:dyDescent="0.25">
      <c r="C683" s="2">
        <v>677</v>
      </c>
      <c r="D683" s="2">
        <f t="shared" ca="1" si="61"/>
        <v>48.671871320880989</v>
      </c>
      <c r="F683">
        <f t="shared" ca="1" si="62"/>
        <v>62.641608037607469</v>
      </c>
      <c r="G683">
        <f t="shared" ca="1" si="64"/>
        <v>48.671871320880989</v>
      </c>
      <c r="I683">
        <f t="shared" ca="1" si="63"/>
        <v>-1.114862872248068E-2</v>
      </c>
      <c r="K683">
        <f t="shared" ca="1" si="65"/>
        <v>0.117272358338675</v>
      </c>
      <c r="M683" t="str">
        <f t="shared" ca="1" si="66"/>
        <v/>
      </c>
    </row>
    <row r="684" spans="3:13" x14ac:dyDescent="0.25">
      <c r="C684" s="2">
        <v>678</v>
      </c>
      <c r="D684" s="2">
        <f t="shared" ca="1" si="61"/>
        <v>46.881666888836207</v>
      </c>
      <c r="F684">
        <f t="shared" ca="1" si="62"/>
        <v>25.494245007466954</v>
      </c>
      <c r="G684">
        <f t="shared" ca="1" si="64"/>
        <v>46.881666888836207</v>
      </c>
      <c r="I684">
        <f t="shared" ca="1" si="63"/>
        <v>0.64819194466367236</v>
      </c>
      <c r="K684">
        <f t="shared" ca="1" si="65"/>
        <v>-0.38270609165646263</v>
      </c>
      <c r="M684" t="str">
        <f t="shared" ca="1" si="66"/>
        <v/>
      </c>
    </row>
    <row r="685" spans="3:13" x14ac:dyDescent="0.25">
      <c r="C685" s="2">
        <v>679</v>
      </c>
      <c r="D685" s="2">
        <f t="shared" ca="1" si="61"/>
        <v>44.71260485266032</v>
      </c>
      <c r="F685">
        <f t="shared" ca="1" si="62"/>
        <v>37.469115564782896</v>
      </c>
      <c r="G685">
        <f t="shared" ca="1" si="64"/>
        <v>44.71260485266032</v>
      </c>
      <c r="I685">
        <f t="shared" ca="1" si="63"/>
        <v>-1.9796332341103344</v>
      </c>
      <c r="K685">
        <f t="shared" ca="1" si="65"/>
        <v>-1.0527496025083867</v>
      </c>
      <c r="M685" t="str">
        <f t="shared" ca="1" si="66"/>
        <v/>
      </c>
    </row>
    <row r="686" spans="3:13" x14ac:dyDescent="0.25">
      <c r="C686" s="2">
        <v>680</v>
      </c>
      <c r="D686" s="2">
        <f t="shared" ca="1" si="61"/>
        <v>46.291717014716724</v>
      </c>
      <c r="F686">
        <f t="shared" ca="1" si="62"/>
        <v>59.497854161206639</v>
      </c>
      <c r="G686">
        <f t="shared" ca="1" si="64"/>
        <v>46.291717014716724</v>
      </c>
      <c r="I686">
        <f t="shared" ca="1" si="63"/>
        <v>-0.29497493705974165</v>
      </c>
      <c r="K686">
        <f t="shared" ca="1" si="65"/>
        <v>-0.4093912138072211</v>
      </c>
      <c r="M686" t="str">
        <f t="shared" ca="1" si="66"/>
        <v/>
      </c>
    </row>
    <row r="687" spans="3:13" x14ac:dyDescent="0.25">
      <c r="C687" s="2">
        <v>681</v>
      </c>
      <c r="D687" s="2">
        <f t="shared" ca="1" si="61"/>
        <v>50.949969707016251</v>
      </c>
      <c r="F687">
        <f t="shared" ca="1" si="62"/>
        <v>70.24737227565636</v>
      </c>
      <c r="G687">
        <f t="shared" ca="1" si="64"/>
        <v>50.949969707016251</v>
      </c>
      <c r="I687">
        <f t="shared" ca="1" si="63"/>
        <v>3.1186824271779656</v>
      </c>
      <c r="K687">
        <f t="shared" ca="1" si="65"/>
        <v>0.37306655016789048</v>
      </c>
      <c r="M687" t="str">
        <f t="shared" ca="1" si="66"/>
        <v/>
      </c>
    </row>
    <row r="688" spans="3:13" x14ac:dyDescent="0.25">
      <c r="C688" s="2">
        <v>682</v>
      </c>
      <c r="D688" s="2">
        <f t="shared" ca="1" si="61"/>
        <v>56.915238387408252</v>
      </c>
      <c r="F688">
        <f t="shared" ca="1" si="62"/>
        <v>96.475864854108522</v>
      </c>
      <c r="G688">
        <f t="shared" ca="1" si="64"/>
        <v>56.915238387408252</v>
      </c>
      <c r="I688">
        <f t="shared" ca="1" si="63"/>
        <v>5.3117606863457638</v>
      </c>
      <c r="K688">
        <f t="shared" ca="1" si="65"/>
        <v>1.5389587355884133</v>
      </c>
      <c r="M688" t="str">
        <f t="shared" ca="1" si="66"/>
        <v/>
      </c>
    </row>
    <row r="689" spans="3:13" x14ac:dyDescent="0.25">
      <c r="C689" s="2">
        <v>683</v>
      </c>
      <c r="D689" s="2">
        <f t="shared" ca="1" si="61"/>
        <v>56.832973960233609</v>
      </c>
      <c r="F689">
        <f t="shared" ca="1" si="62"/>
        <v>49.420676269653008</v>
      </c>
      <c r="G689">
        <f t="shared" ca="1" si="64"/>
        <v>56.832973960233609</v>
      </c>
      <c r="I689">
        <f t="shared" ca="1" si="63"/>
        <v>2.9415021266086789</v>
      </c>
      <c r="K689">
        <f t="shared" ca="1" si="65"/>
        <v>2.7692425757681667</v>
      </c>
      <c r="M689" t="str">
        <f t="shared" ca="1" si="66"/>
        <v/>
      </c>
    </row>
    <row r="690" spans="3:13" x14ac:dyDescent="0.25">
      <c r="C690" s="2">
        <v>684</v>
      </c>
      <c r="D690" s="2">
        <f t="shared" ca="1" si="61"/>
        <v>53.186476192760679</v>
      </c>
      <c r="F690">
        <f t="shared" ca="1" si="62"/>
        <v>0.92675692757967498</v>
      </c>
      <c r="G690">
        <f t="shared" ca="1" si="64"/>
        <v>53.186476192760679</v>
      </c>
      <c r="I690">
        <f t="shared" ca="1" si="63"/>
        <v>-1.8643810973237862</v>
      </c>
      <c r="K690">
        <f t="shared" ca="1" si="65"/>
        <v>2.3768910357021555</v>
      </c>
      <c r="M690" t="str">
        <f t="shared" ca="1" si="66"/>
        <v/>
      </c>
    </row>
    <row r="691" spans="3:13" x14ac:dyDescent="0.25">
      <c r="C691" s="2">
        <v>685</v>
      </c>
      <c r="D691" s="2">
        <f t="shared" ca="1" si="61"/>
        <v>52.533917075289814</v>
      </c>
      <c r="F691">
        <f t="shared" ca="1" si="62"/>
        <v>53.083219393702038</v>
      </c>
      <c r="G691">
        <f t="shared" ca="1" si="64"/>
        <v>52.533917075289814</v>
      </c>
      <c r="I691">
        <f t="shared" ca="1" si="63"/>
        <v>-2.1495284424718974</v>
      </c>
      <c r="K691">
        <f t="shared" ca="1" si="65"/>
        <v>1.0598383182896898</v>
      </c>
      <c r="M691" t="str">
        <f t="shared" ca="1" si="66"/>
        <v/>
      </c>
    </row>
    <row r="692" spans="3:13" x14ac:dyDescent="0.25">
      <c r="C692" s="2">
        <v>686</v>
      </c>
      <c r="D692" s="2">
        <f t="shared" ca="1" si="61"/>
        <v>50.32007222840879</v>
      </c>
      <c r="F692">
        <f t="shared" ca="1" si="62"/>
        <v>38.404196173716841</v>
      </c>
      <c r="G692">
        <f t="shared" ca="1" si="64"/>
        <v>50.32007222840879</v>
      </c>
      <c r="I692">
        <f t="shared" ca="1" si="63"/>
        <v>-1.4332019821759445</v>
      </c>
      <c r="K692">
        <f t="shared" ca="1" si="65"/>
        <v>-0.62640234884073731</v>
      </c>
      <c r="M692" t="str">
        <f t="shared" ca="1" si="66"/>
        <v/>
      </c>
    </row>
    <row r="693" spans="3:13" x14ac:dyDescent="0.25">
      <c r="C693" s="2">
        <v>687</v>
      </c>
      <c r="D693" s="2">
        <f t="shared" ca="1" si="61"/>
        <v>48.3440659325436</v>
      </c>
      <c r="F693">
        <f t="shared" ca="1" si="62"/>
        <v>17.951039441065554</v>
      </c>
      <c r="G693">
        <f t="shared" ca="1" si="64"/>
        <v>48.3440659325436</v>
      </c>
      <c r="I693">
        <f t="shared" ca="1" si="63"/>
        <v>-2.094925571373107</v>
      </c>
      <c r="K693">
        <f t="shared" ca="1" si="65"/>
        <v>-1.8855092733361838</v>
      </c>
      <c r="M693" t="str">
        <f t="shared" ca="1" si="66"/>
        <v/>
      </c>
    </row>
    <row r="694" spans="3:13" x14ac:dyDescent="0.25">
      <c r="C694" s="2">
        <v>688</v>
      </c>
      <c r="D694" s="2">
        <f t="shared" ca="1" si="61"/>
        <v>47.514547479590114</v>
      </c>
      <c r="F694">
        <f t="shared" ca="1" si="62"/>
        <v>42.56520714915839</v>
      </c>
      <c r="G694">
        <f t="shared" ca="1" si="64"/>
        <v>47.514547479590114</v>
      </c>
      <c r="I694">
        <f t="shared" ca="1" si="63"/>
        <v>-1.4027623744093383</v>
      </c>
      <c r="K694">
        <f t="shared" ca="1" si="65"/>
        <v>-1.7701045926075718</v>
      </c>
      <c r="M694" t="str">
        <f t="shared" ca="1" si="66"/>
        <v/>
      </c>
    </row>
    <row r="695" spans="3:13" x14ac:dyDescent="0.25">
      <c r="C695" s="2">
        <v>689</v>
      </c>
      <c r="D695" s="2">
        <f t="shared" ca="1" si="61"/>
        <v>48.852402963417831</v>
      </c>
      <c r="F695">
        <f t="shared" ca="1" si="62"/>
        <v>92.961586257673233</v>
      </c>
      <c r="G695">
        <f t="shared" ca="1" si="64"/>
        <v>48.852402963417831</v>
      </c>
      <c r="I695">
        <f t="shared" ca="1" si="63"/>
        <v>0.25416851543711516</v>
      </c>
      <c r="K695">
        <f t="shared" ca="1" si="65"/>
        <v>-1.1691803531303187</v>
      </c>
      <c r="M695" t="str">
        <f t="shared" ca="1" si="66"/>
        <v/>
      </c>
    </row>
    <row r="696" spans="3:13" x14ac:dyDescent="0.25">
      <c r="C696" s="2">
        <v>690</v>
      </c>
      <c r="D696" s="2">
        <f t="shared" ca="1" si="61"/>
        <v>52.245269093848748</v>
      </c>
      <c r="F696">
        <f t="shared" ca="1" si="62"/>
        <v>93.300317830495999</v>
      </c>
      <c r="G696">
        <f t="shared" ca="1" si="64"/>
        <v>52.245269093848748</v>
      </c>
      <c r="I696">
        <f t="shared" ca="1" si="63"/>
        <v>2.3653608071293171</v>
      </c>
      <c r="K696">
        <f t="shared" ca="1" si="65"/>
        <v>-0.21953965580400325</v>
      </c>
      <c r="M696" t="str">
        <f t="shared" ca="1" si="66"/>
        <v/>
      </c>
    </row>
    <row r="697" spans="3:13" x14ac:dyDescent="0.25">
      <c r="C697" s="2">
        <v>691</v>
      </c>
      <c r="D697" s="2">
        <f t="shared" ca="1" si="61"/>
        <v>55.134024835802535</v>
      </c>
      <c r="F697">
        <f t="shared" ca="1" si="62"/>
        <v>86.571313193164443</v>
      </c>
      <c r="G697">
        <f t="shared" ca="1" si="64"/>
        <v>55.134024835802535</v>
      </c>
      <c r="I697">
        <f t="shared" ca="1" si="63"/>
        <v>3.1408109361923522</v>
      </c>
      <c r="K697">
        <f t="shared" ca="1" si="65"/>
        <v>1.0893944710873615</v>
      </c>
      <c r="M697" t="str">
        <f t="shared" ca="1" si="66"/>
        <v/>
      </c>
    </row>
    <row r="698" spans="3:13" x14ac:dyDescent="0.25">
      <c r="C698" s="2">
        <v>692</v>
      </c>
      <c r="D698" s="2">
        <f t="shared" ca="1" si="61"/>
        <v>53.682067692844463</v>
      </c>
      <c r="F698">
        <f t="shared" ca="1" si="62"/>
        <v>40.862250893236393</v>
      </c>
      <c r="G698">
        <f t="shared" ca="1" si="64"/>
        <v>53.682067692844463</v>
      </c>
      <c r="I698">
        <f t="shared" ca="1" si="63"/>
        <v>0.71839929949785741</v>
      </c>
      <c r="K698">
        <f t="shared" ca="1" si="65"/>
        <v>1.6196848895641605</v>
      </c>
      <c r="M698" t="str">
        <f t="shared" ca="1" si="66"/>
        <v/>
      </c>
    </row>
    <row r="699" spans="3:13" x14ac:dyDescent="0.25">
      <c r="C699" s="2">
        <v>693</v>
      </c>
      <c r="D699" s="2">
        <f t="shared" ca="1" si="61"/>
        <v>56.69710103665831</v>
      </c>
      <c r="F699">
        <f t="shared" ca="1" si="62"/>
        <v>70.719745164674535</v>
      </c>
      <c r="G699">
        <f t="shared" ca="1" si="64"/>
        <v>56.69710103665831</v>
      </c>
      <c r="I699">
        <f t="shared" ca="1" si="63"/>
        <v>0.78153810042788763</v>
      </c>
      <c r="K699">
        <f t="shared" ca="1" si="65"/>
        <v>1.7515272858118536</v>
      </c>
      <c r="M699" t="str">
        <f t="shared" ca="1" si="66"/>
        <v/>
      </c>
    </row>
    <row r="700" spans="3:13" x14ac:dyDescent="0.25">
      <c r="C700" s="2">
        <v>694</v>
      </c>
      <c r="D700" s="2">
        <f t="shared" ca="1" si="61"/>
        <v>58.771565708475954</v>
      </c>
      <c r="F700">
        <f t="shared" ca="1" si="62"/>
        <v>68.586085642047607</v>
      </c>
      <c r="G700">
        <f t="shared" ca="1" si="64"/>
        <v>58.771565708475954</v>
      </c>
      <c r="I700">
        <f t="shared" ca="1" si="63"/>
        <v>2.5447490078157458</v>
      </c>
      <c r="K700">
        <f t="shared" ca="1" si="65"/>
        <v>1.7963743359834607</v>
      </c>
      <c r="M700" t="str">
        <f t="shared" ca="1" si="66"/>
        <v/>
      </c>
    </row>
    <row r="701" spans="3:13" x14ac:dyDescent="0.25">
      <c r="C701" s="2">
        <v>695</v>
      </c>
      <c r="D701" s="2">
        <f t="shared" ca="1" si="61"/>
        <v>59.460948216867976</v>
      </c>
      <c r="F701">
        <f t="shared" ca="1" si="62"/>
        <v>69.838591787087026</v>
      </c>
      <c r="G701">
        <f t="shared" ca="1" si="64"/>
        <v>59.460948216867976</v>
      </c>
      <c r="I701">
        <f t="shared" ca="1" si="63"/>
        <v>1.381923590104833</v>
      </c>
      <c r="K701">
        <f t="shared" ca="1" si="65"/>
        <v>1.356652499461581</v>
      </c>
      <c r="M701" t="str">
        <f t="shared" ca="1" si="66"/>
        <v/>
      </c>
    </row>
    <row r="702" spans="3:13" x14ac:dyDescent="0.25">
      <c r="C702" s="2">
        <v>696</v>
      </c>
      <c r="D702" s="2">
        <f t="shared" ca="1" si="61"/>
        <v>60.075921220929636</v>
      </c>
      <c r="F702">
        <f t="shared" ca="1" si="62"/>
        <v>79.471967336581329</v>
      </c>
      <c r="G702">
        <f t="shared" ca="1" si="64"/>
        <v>60.075921220929636</v>
      </c>
      <c r="I702">
        <f t="shared" ca="1" si="63"/>
        <v>0.65217775622684115</v>
      </c>
      <c r="K702">
        <f t="shared" ca="1" si="65"/>
        <v>1.3400971136438269</v>
      </c>
      <c r="M702" t="str">
        <f t="shared" ca="1" si="66"/>
        <v/>
      </c>
    </row>
    <row r="703" spans="3:13" x14ac:dyDescent="0.25">
      <c r="C703" s="2">
        <v>697</v>
      </c>
      <c r="D703" s="2">
        <f t="shared" ca="1" si="61"/>
        <v>57.479350916864739</v>
      </c>
      <c r="F703">
        <f t="shared" ca="1" si="62"/>
        <v>57.527310293135059</v>
      </c>
      <c r="G703">
        <f t="shared" ca="1" si="64"/>
        <v>57.479350916864739</v>
      </c>
      <c r="I703">
        <f t="shared" ca="1" si="63"/>
        <v>-0.9907986500016186</v>
      </c>
      <c r="K703">
        <f t="shared" ca="1" si="65"/>
        <v>0.89701292603645033</v>
      </c>
      <c r="M703" t="str">
        <f t="shared" ca="1" si="66"/>
        <v/>
      </c>
    </row>
    <row r="704" spans="3:13" x14ac:dyDescent="0.25">
      <c r="C704" s="2">
        <v>698</v>
      </c>
      <c r="D704" s="2">
        <f t="shared" ca="1" si="61"/>
        <v>55.391937495930271</v>
      </c>
      <c r="F704">
        <f t="shared" ca="1" si="62"/>
        <v>18.109474955635974</v>
      </c>
      <c r="G704">
        <f t="shared" ca="1" si="64"/>
        <v>55.391937495930271</v>
      </c>
      <c r="I704">
        <f t="shared" ca="1" si="63"/>
        <v>-2.3419918624996825</v>
      </c>
      <c r="K704">
        <f t="shared" ca="1" si="65"/>
        <v>-0.32467229154240673</v>
      </c>
      <c r="M704" t="str">
        <f t="shared" ca="1" si="66"/>
        <v/>
      </c>
    </row>
    <row r="705" spans="3:13" x14ac:dyDescent="0.25">
      <c r="C705" s="2">
        <v>699</v>
      </c>
      <c r="D705" s="2">
        <f t="shared" ca="1" si="61"/>
        <v>57.397584691627799</v>
      </c>
      <c r="F705">
        <f t="shared" ca="1" si="62"/>
        <v>31.011464863042558</v>
      </c>
      <c r="G705">
        <f t="shared" ca="1" si="64"/>
        <v>57.397584691627799</v>
      </c>
      <c r="I705">
        <f t="shared" ca="1" si="63"/>
        <v>-4.0883112618470108E-2</v>
      </c>
      <c r="K705">
        <f t="shared" ca="1" si="65"/>
        <v>-0.68037396722323251</v>
      </c>
      <c r="M705" t="str">
        <f t="shared" ca="1" si="66"/>
        <v/>
      </c>
    </row>
    <row r="706" spans="3:13" x14ac:dyDescent="0.25">
      <c r="C706" s="2">
        <v>700</v>
      </c>
      <c r="D706" s="2">
        <f t="shared" ca="1" si="61"/>
        <v>54.376165249382126</v>
      </c>
      <c r="F706">
        <f t="shared" ca="1" si="62"/>
        <v>7.7619277600169738</v>
      </c>
      <c r="G706">
        <f t="shared" ca="1" si="64"/>
        <v>54.376165249382126</v>
      </c>
      <c r="I706">
        <f t="shared" ca="1" si="63"/>
        <v>-0.50788612327407279</v>
      </c>
      <c r="K706">
        <f t="shared" ca="1" si="65"/>
        <v>-0.970389937098461</v>
      </c>
      <c r="M706" t="str">
        <f t="shared" ca="1" si="66"/>
        <v/>
      </c>
    </row>
    <row r="707" spans="3:13" x14ac:dyDescent="0.25">
      <c r="C707" s="2">
        <v>701</v>
      </c>
      <c r="D707" s="2">
        <f t="shared" ca="1" si="61"/>
        <v>54.420552385594327</v>
      </c>
      <c r="F707">
        <f t="shared" ca="1" si="62"/>
        <v>39.070003216899885</v>
      </c>
      <c r="G707">
        <f t="shared" ca="1" si="64"/>
        <v>54.420552385594327</v>
      </c>
      <c r="I707">
        <f t="shared" ca="1" si="63"/>
        <v>-1.4885161530167359</v>
      </c>
      <c r="K707">
        <f t="shared" ca="1" si="65"/>
        <v>-1.0948193128522403</v>
      </c>
      <c r="M707" t="str">
        <f t="shared" ca="1" si="66"/>
        <v/>
      </c>
    </row>
    <row r="708" spans="3:13" x14ac:dyDescent="0.25">
      <c r="C708" s="2">
        <v>702</v>
      </c>
      <c r="D708" s="2">
        <f t="shared" ca="1" si="61"/>
        <v>57.527426552205952</v>
      </c>
      <c r="F708">
        <f t="shared" ca="1" si="62"/>
        <v>64.554151940239905</v>
      </c>
      <c r="G708">
        <f t="shared" ca="1" si="64"/>
        <v>57.527426552205952</v>
      </c>
      <c r="I708">
        <f t="shared" ca="1" si="63"/>
        <v>1.5756306514119132</v>
      </c>
      <c r="K708">
        <f t="shared" ca="1" si="65"/>
        <v>-0.11541368437434141</v>
      </c>
      <c r="M708" t="str">
        <f t="shared" ca="1" si="66"/>
        <v/>
      </c>
    </row>
    <row r="709" spans="3:13" x14ac:dyDescent="0.25">
      <c r="C709" s="2">
        <v>703</v>
      </c>
      <c r="D709" s="2">
        <f t="shared" ca="1" si="61"/>
        <v>57.743412484340332</v>
      </c>
      <c r="F709">
        <f t="shared" ca="1" si="62"/>
        <v>45.8049961311742</v>
      </c>
      <c r="G709">
        <f t="shared" ca="1" si="64"/>
        <v>57.743412484340332</v>
      </c>
      <c r="I709">
        <f t="shared" ca="1" si="63"/>
        <v>1.6614300493730028</v>
      </c>
      <c r="K709">
        <f t="shared" ca="1" si="65"/>
        <v>0.31016460612352681</v>
      </c>
      <c r="M709" t="str">
        <f t="shared" ca="1" si="66"/>
        <v/>
      </c>
    </row>
    <row r="710" spans="3:13" x14ac:dyDescent="0.25">
      <c r="C710" s="2">
        <v>704</v>
      </c>
      <c r="D710" s="2">
        <f t="shared" ca="1" si="61"/>
        <v>56.26758685062228</v>
      </c>
      <c r="F710">
        <f t="shared" ca="1" si="62"/>
        <v>70.824201751902365</v>
      </c>
      <c r="G710">
        <f t="shared" ca="1" si="64"/>
        <v>56.26758685062228</v>
      </c>
      <c r="I710">
        <f t="shared" ca="1" si="63"/>
        <v>-0.62991985079183621</v>
      </c>
      <c r="K710">
        <f t="shared" ca="1" si="65"/>
        <v>0.27965617424408595</v>
      </c>
      <c r="M710" t="str">
        <f t="shared" ca="1" si="66"/>
        <v/>
      </c>
    </row>
    <row r="711" spans="3:13" x14ac:dyDescent="0.25">
      <c r="C711" s="2">
        <v>705</v>
      </c>
      <c r="D711" s="2">
        <f t="shared" ca="1" si="61"/>
        <v>52.378105694135506</v>
      </c>
      <c r="F711">
        <f t="shared" ca="1" si="62"/>
        <v>34.958100483194457</v>
      </c>
      <c r="G711">
        <f t="shared" ca="1" si="64"/>
        <v>52.378105694135506</v>
      </c>
      <c r="I711">
        <f t="shared" ca="1" si="63"/>
        <v>-2.6826533951024132</v>
      </c>
      <c r="K711">
        <f t="shared" ca="1" si="65"/>
        <v>-1.8878136277333368E-2</v>
      </c>
      <c r="M711" t="str">
        <f t="shared" ca="1" si="66"/>
        <v/>
      </c>
    </row>
    <row r="712" spans="3:13" x14ac:dyDescent="0.25">
      <c r="C712" s="2">
        <v>706</v>
      </c>
      <c r="D712" s="2">
        <f t="shared" ref="D712:D775" ca="1" si="67">G712</f>
        <v>47.306367677214851</v>
      </c>
      <c r="F712">
        <f t="shared" ref="F712:F775" ca="1" si="68">RAND()*100</f>
        <v>10.495242939354466</v>
      </c>
      <c r="G712">
        <f t="shared" ca="1" si="64"/>
        <v>47.306367677214851</v>
      </c>
      <c r="I712">
        <f t="shared" ca="1" si="63"/>
        <v>-4.4806095867037143</v>
      </c>
      <c r="K712">
        <f t="shared" ca="1" si="65"/>
        <v>-1.5329381958062402</v>
      </c>
      <c r="M712" t="str">
        <f t="shared" ca="1" si="66"/>
        <v/>
      </c>
    </row>
    <row r="713" spans="3:13" x14ac:dyDescent="0.25">
      <c r="C713" s="2">
        <v>707</v>
      </c>
      <c r="D713" s="2">
        <f t="shared" ca="1" si="67"/>
        <v>48.813588364211462</v>
      </c>
      <c r="F713">
        <f t="shared" ca="1" si="68"/>
        <v>63.470561198185614</v>
      </c>
      <c r="G713">
        <f t="shared" ca="1" si="64"/>
        <v>48.813588364211462</v>
      </c>
      <c r="I713">
        <f t="shared" ca="1" si="63"/>
        <v>-1.782258664962022</v>
      </c>
      <c r="K713">
        <f t="shared" ca="1" si="65"/>
        <v>-2.3938603743899964</v>
      </c>
      <c r="M713" t="str">
        <f t="shared" ca="1" si="66"/>
        <v/>
      </c>
    </row>
    <row r="714" spans="3:13" x14ac:dyDescent="0.25">
      <c r="C714" s="2">
        <v>708</v>
      </c>
      <c r="D714" s="2">
        <f t="shared" ca="1" si="67"/>
        <v>44.208846052809982</v>
      </c>
      <c r="F714">
        <f t="shared" ca="1" si="68"/>
        <v>1.6486104936522916</v>
      </c>
      <c r="G714">
        <f t="shared" ca="1" si="64"/>
        <v>44.208846052809982</v>
      </c>
      <c r="I714">
        <f t="shared" ref="I714:I777" ca="1" si="69">(D714-D712)/2</f>
        <v>-1.5487608122024348</v>
      </c>
      <c r="K714">
        <f t="shared" ca="1" si="65"/>
        <v>-2.6235706147426461</v>
      </c>
      <c r="M714" t="str">
        <f t="shared" ca="1" si="66"/>
        <v/>
      </c>
    </row>
    <row r="715" spans="3:13" x14ac:dyDescent="0.25">
      <c r="C715" s="2">
        <v>709</v>
      </c>
      <c r="D715" s="2">
        <f t="shared" ca="1" si="67"/>
        <v>40.473172504735516</v>
      </c>
      <c r="F715">
        <f t="shared" ca="1" si="68"/>
        <v>12.550982420930589</v>
      </c>
      <c r="G715">
        <f t="shared" ca="1" si="64"/>
        <v>40.473172504735516</v>
      </c>
      <c r="I715">
        <f t="shared" ca="1" si="69"/>
        <v>-4.1702079297379733</v>
      </c>
      <c r="K715">
        <f t="shared" ca="1" si="65"/>
        <v>-2.9954592484015361</v>
      </c>
      <c r="M715" t="str">
        <f t="shared" ca="1" si="66"/>
        <v/>
      </c>
    </row>
    <row r="716" spans="3:13" x14ac:dyDescent="0.25">
      <c r="C716" s="2">
        <v>710</v>
      </c>
      <c r="D716" s="2">
        <f t="shared" ca="1" si="67"/>
        <v>39.715841591052971</v>
      </c>
      <c r="F716">
        <f t="shared" ca="1" si="68"/>
        <v>58.478628081848925</v>
      </c>
      <c r="G716">
        <f t="shared" ca="1" si="64"/>
        <v>39.715841591052971</v>
      </c>
      <c r="I716">
        <f t="shared" ca="1" si="69"/>
        <v>-2.2465022308785052</v>
      </c>
      <c r="K716">
        <f t="shared" ca="1" si="65"/>
        <v>-2.4369324094452338</v>
      </c>
      <c r="M716" t="str">
        <f t="shared" ca="1" si="66"/>
        <v/>
      </c>
    </row>
    <row r="717" spans="3:13" x14ac:dyDescent="0.25">
      <c r="C717" s="2">
        <v>711</v>
      </c>
      <c r="D717" s="2">
        <f t="shared" ca="1" si="67"/>
        <v>38.176216698196562</v>
      </c>
      <c r="F717">
        <f t="shared" ca="1" si="68"/>
        <v>56.377593943735086</v>
      </c>
      <c r="G717">
        <f t="shared" ca="1" si="64"/>
        <v>38.176216698196562</v>
      </c>
      <c r="I717">
        <f t="shared" ca="1" si="69"/>
        <v>-1.1484779032694767</v>
      </c>
      <c r="K717">
        <f t="shared" ca="1" si="65"/>
        <v>-2.2784872190220975</v>
      </c>
      <c r="M717" t="str">
        <f t="shared" ca="1" si="66"/>
        <v/>
      </c>
    </row>
    <row r="718" spans="3:13" x14ac:dyDescent="0.25">
      <c r="C718" s="2">
        <v>712</v>
      </c>
      <c r="D718" s="2">
        <f t="shared" ca="1" si="67"/>
        <v>36.928075942466634</v>
      </c>
      <c r="F718">
        <f t="shared" ca="1" si="68"/>
        <v>38.80519895718615</v>
      </c>
      <c r="G718">
        <f t="shared" ca="1" si="64"/>
        <v>36.928075942466634</v>
      </c>
      <c r="I718">
        <f t="shared" ca="1" si="69"/>
        <v>-1.3938828242931685</v>
      </c>
      <c r="K718">
        <f t="shared" ca="1" si="65"/>
        <v>-2.2397677220447809</v>
      </c>
      <c r="M718" t="str">
        <f t="shared" ca="1" si="66"/>
        <v/>
      </c>
    </row>
    <row r="719" spans="3:13" x14ac:dyDescent="0.25">
      <c r="C719" s="2">
        <v>713</v>
      </c>
      <c r="D719" s="2">
        <f t="shared" ca="1" si="67"/>
        <v>40.009311969971328</v>
      </c>
      <c r="F719">
        <f t="shared" ca="1" si="68"/>
        <v>64.328015368206437</v>
      </c>
      <c r="G719">
        <f t="shared" ca="1" si="64"/>
        <v>40.009311969971328</v>
      </c>
      <c r="I719">
        <f t="shared" ca="1" si="69"/>
        <v>0.91654763588738319</v>
      </c>
      <c r="K719">
        <f t="shared" ca="1" si="65"/>
        <v>-0.9680788306384418</v>
      </c>
      <c r="M719" t="str">
        <f t="shared" ca="1" si="66"/>
        <v/>
      </c>
    </row>
    <row r="720" spans="3:13" x14ac:dyDescent="0.25">
      <c r="C720" s="2">
        <v>714</v>
      </c>
      <c r="D720" s="2">
        <f t="shared" ca="1" si="67"/>
        <v>43.981425925124604</v>
      </c>
      <c r="F720">
        <f t="shared" ca="1" si="68"/>
        <v>90.5931741903416</v>
      </c>
      <c r="G720">
        <f t="shared" ca="1" si="64"/>
        <v>43.981425925124604</v>
      </c>
      <c r="I720">
        <f t="shared" ca="1" si="69"/>
        <v>3.526674991328985</v>
      </c>
      <c r="K720">
        <f t="shared" ca="1" si="65"/>
        <v>0.47521547491343075</v>
      </c>
      <c r="M720" t="str">
        <f t="shared" ca="1" si="66"/>
        <v/>
      </c>
    </row>
    <row r="721" spans="3:13" x14ac:dyDescent="0.25">
      <c r="C721" s="2">
        <v>715</v>
      </c>
      <c r="D721" s="2">
        <f t="shared" ca="1" si="67"/>
        <v>47.323553411781397</v>
      </c>
      <c r="F721">
        <f t="shared" ca="1" si="68"/>
        <v>57.893840059868872</v>
      </c>
      <c r="G721">
        <f t="shared" ca="1" si="64"/>
        <v>47.323553411781397</v>
      </c>
      <c r="I721">
        <f t="shared" ca="1" si="69"/>
        <v>3.6571207209050343</v>
      </c>
      <c r="K721">
        <f t="shared" ca="1" si="65"/>
        <v>1.6766151309570585</v>
      </c>
      <c r="M721" t="str">
        <f t="shared" ca="1" si="66"/>
        <v/>
      </c>
    </row>
    <row r="722" spans="3:13" x14ac:dyDescent="0.25">
      <c r="C722" s="2">
        <v>716</v>
      </c>
      <c r="D722" s="2">
        <f t="shared" ca="1" si="67"/>
        <v>50.433898478454701</v>
      </c>
      <c r="F722">
        <f t="shared" ca="1" si="68"/>
        <v>85.725179216999436</v>
      </c>
      <c r="G722">
        <f t="shared" ca="1" si="64"/>
        <v>50.433898478454701</v>
      </c>
      <c r="I722">
        <f t="shared" ca="1" si="69"/>
        <v>3.2262362766650483</v>
      </c>
      <c r="K722">
        <f t="shared" ca="1" si="65"/>
        <v>2.8316449061966127</v>
      </c>
      <c r="M722" t="str">
        <f t="shared" ca="1" si="66"/>
        <v/>
      </c>
    </row>
    <row r="723" spans="3:13" x14ac:dyDescent="0.25">
      <c r="C723" s="2">
        <v>717</v>
      </c>
      <c r="D723" s="2">
        <f t="shared" ca="1" si="67"/>
        <v>50.471953046911558</v>
      </c>
      <c r="F723">
        <f t="shared" ca="1" si="68"/>
        <v>65.12497046709295</v>
      </c>
      <c r="G723">
        <f t="shared" ca="1" si="64"/>
        <v>50.471953046911558</v>
      </c>
      <c r="I723">
        <f t="shared" ca="1" si="69"/>
        <v>1.5741998175650807</v>
      </c>
      <c r="K723">
        <f t="shared" ca="1" si="65"/>
        <v>2.9960579516160371</v>
      </c>
      <c r="M723" t="str">
        <f t="shared" ca="1" si="66"/>
        <v/>
      </c>
    </row>
    <row r="724" spans="3:13" x14ac:dyDescent="0.25">
      <c r="C724" s="2">
        <v>718</v>
      </c>
      <c r="D724" s="2">
        <f t="shared" ca="1" si="67"/>
        <v>50.936966065653827</v>
      </c>
      <c r="F724">
        <f t="shared" ca="1" si="68"/>
        <v>52.780191412308199</v>
      </c>
      <c r="G724">
        <f t="shared" ca="1" si="64"/>
        <v>50.936966065653827</v>
      </c>
      <c r="I724">
        <f t="shared" ca="1" si="69"/>
        <v>0.25153379359956318</v>
      </c>
      <c r="K724">
        <f t="shared" ca="1" si="65"/>
        <v>2.1772726521836816</v>
      </c>
      <c r="M724" t="str">
        <f t="shared" ca="1" si="66"/>
        <v/>
      </c>
    </row>
    <row r="725" spans="3:13" x14ac:dyDescent="0.25">
      <c r="C725" s="2">
        <v>719</v>
      </c>
      <c r="D725" s="2">
        <f t="shared" ca="1" si="67"/>
        <v>52.307197003872879</v>
      </c>
      <c r="F725">
        <f t="shared" ca="1" si="68"/>
        <v>91.377665825188316</v>
      </c>
      <c r="G725">
        <f t="shared" ca="1" si="64"/>
        <v>52.307197003872879</v>
      </c>
      <c r="I725">
        <f t="shared" ca="1" si="69"/>
        <v>0.91762197848066052</v>
      </c>
      <c r="K725">
        <f t="shared" ca="1" si="65"/>
        <v>1.4923979665775882</v>
      </c>
      <c r="M725" t="str">
        <f t="shared" ca="1" si="66"/>
        <v/>
      </c>
    </row>
    <row r="726" spans="3:13" x14ac:dyDescent="0.25">
      <c r="C726" s="2">
        <v>720</v>
      </c>
      <c r="D726" s="2">
        <f t="shared" ca="1" si="67"/>
        <v>55.831102083967316</v>
      </c>
      <c r="F726">
        <f t="shared" ca="1" si="68"/>
        <v>87.81667668461094</v>
      </c>
      <c r="G726">
        <f t="shared" ref="G726:G789" ca="1" si="70">AVERAGE(F712:F726)</f>
        <v>55.831102083967316</v>
      </c>
      <c r="I726">
        <f t="shared" ca="1" si="69"/>
        <v>2.4470680091567445</v>
      </c>
      <c r="K726">
        <f t="shared" ca="1" si="65"/>
        <v>1.2976058997005122</v>
      </c>
      <c r="M726" t="str">
        <f t="shared" ca="1" si="66"/>
        <v/>
      </c>
    </row>
    <row r="727" spans="3:13" x14ac:dyDescent="0.25">
      <c r="C727" s="2">
        <v>721</v>
      </c>
      <c r="D727" s="2">
        <f t="shared" ca="1" si="67"/>
        <v>61.346008650723391</v>
      </c>
      <c r="F727">
        <f t="shared" ca="1" si="68"/>
        <v>93.218841440695599</v>
      </c>
      <c r="G727">
        <f t="shared" ca="1" si="70"/>
        <v>61.346008650723391</v>
      </c>
      <c r="I727">
        <f t="shared" ca="1" si="69"/>
        <v>4.5194058234252559</v>
      </c>
      <c r="K727">
        <f t="shared" ca="1" si="65"/>
        <v>2.033907401165556</v>
      </c>
      <c r="M727" t="str">
        <f t="shared" ca="1" si="66"/>
        <v/>
      </c>
    </row>
    <row r="728" spans="3:13" x14ac:dyDescent="0.25">
      <c r="C728" s="2">
        <v>722</v>
      </c>
      <c r="D728" s="2">
        <f t="shared" ca="1" si="67"/>
        <v>59.493703420541578</v>
      </c>
      <c r="F728">
        <f t="shared" ca="1" si="68"/>
        <v>35.685982745458432</v>
      </c>
      <c r="G728">
        <f t="shared" ca="1" si="70"/>
        <v>59.493703420541578</v>
      </c>
      <c r="I728">
        <f t="shared" ca="1" si="69"/>
        <v>1.8313006682871311</v>
      </c>
      <c r="K728">
        <f t="shared" ca="1" si="65"/>
        <v>2.428849119837448</v>
      </c>
      <c r="M728" t="str">
        <f t="shared" ca="1" si="66"/>
        <v/>
      </c>
    </row>
    <row r="729" spans="3:13" x14ac:dyDescent="0.25">
      <c r="C729" s="2">
        <v>723</v>
      </c>
      <c r="D729" s="2">
        <f t="shared" ca="1" si="67"/>
        <v>63.56285217754634</v>
      </c>
      <c r="F729">
        <f t="shared" ca="1" si="68"/>
        <v>62.685841848723769</v>
      </c>
      <c r="G729">
        <f t="shared" ca="1" si="70"/>
        <v>63.56285217754634</v>
      </c>
      <c r="I729">
        <f t="shared" ca="1" si="69"/>
        <v>1.1084217634114744</v>
      </c>
      <c r="K729">
        <f t="shared" ca="1" si="65"/>
        <v>2.4765490660701515</v>
      </c>
      <c r="M729" t="str">
        <f t="shared" ca="1" si="66"/>
        <v/>
      </c>
    </row>
    <row r="730" spans="3:13" x14ac:dyDescent="0.25">
      <c r="C730" s="2">
        <v>724</v>
      </c>
      <c r="D730" s="2">
        <f t="shared" ca="1" si="67"/>
        <v>64.955526223102311</v>
      </c>
      <c r="F730">
        <f t="shared" ca="1" si="68"/>
        <v>33.44109310427006</v>
      </c>
      <c r="G730">
        <f t="shared" ca="1" si="70"/>
        <v>64.955526223102311</v>
      </c>
      <c r="I730">
        <f t="shared" ca="1" si="69"/>
        <v>2.7309114012803661</v>
      </c>
      <c r="K730">
        <f t="shared" ca="1" si="65"/>
        <v>2.5475099141010569</v>
      </c>
      <c r="M730" t="str">
        <f t="shared" ca="1" si="66"/>
        <v/>
      </c>
    </row>
    <row r="731" spans="3:13" x14ac:dyDescent="0.25">
      <c r="C731" s="2">
        <v>725</v>
      </c>
      <c r="D731" s="2">
        <f t="shared" ca="1" si="67"/>
        <v>66.471795287451812</v>
      </c>
      <c r="F731">
        <f t="shared" ca="1" si="68"/>
        <v>81.222664047091342</v>
      </c>
      <c r="G731">
        <f t="shared" ca="1" si="70"/>
        <v>66.471795287451812</v>
      </c>
      <c r="I731">
        <f t="shared" ca="1" si="69"/>
        <v>1.4544715549527361</v>
      </c>
      <c r="K731">
        <f t="shared" ref="K731:K794" ca="1" si="71">AVERAGE(I728:I731)</f>
        <v>1.7812763469829269</v>
      </c>
      <c r="M731" t="str">
        <f t="shared" ref="M731:M794" ca="1" si="72">IF(K731&gt;ABS($M$25),"ANOMALLY","")</f>
        <v/>
      </c>
    </row>
    <row r="732" spans="3:13" x14ac:dyDescent="0.25">
      <c r="C732" s="2">
        <v>726</v>
      </c>
      <c r="D732" s="2">
        <f t="shared" ca="1" si="67"/>
        <v>68.831430951716371</v>
      </c>
      <c r="F732">
        <f t="shared" ca="1" si="68"/>
        <v>91.772128907703461</v>
      </c>
      <c r="G732">
        <f t="shared" ca="1" si="70"/>
        <v>68.831430951716371</v>
      </c>
      <c r="I732">
        <f t="shared" ca="1" si="69"/>
        <v>1.93795236430703</v>
      </c>
      <c r="K732">
        <f t="shared" ca="1" si="71"/>
        <v>1.8079392709879016</v>
      </c>
      <c r="M732" t="str">
        <f t="shared" ca="1" si="72"/>
        <v/>
      </c>
    </row>
    <row r="733" spans="3:13" x14ac:dyDescent="0.25">
      <c r="C733" s="2">
        <v>727</v>
      </c>
      <c r="D733" s="2">
        <f t="shared" ca="1" si="67"/>
        <v>71.854124883877844</v>
      </c>
      <c r="F733">
        <f t="shared" ca="1" si="68"/>
        <v>84.14560793960824</v>
      </c>
      <c r="G733">
        <f t="shared" ca="1" si="70"/>
        <v>71.854124883877844</v>
      </c>
      <c r="I733">
        <f t="shared" ca="1" si="69"/>
        <v>2.6911647982130162</v>
      </c>
      <c r="K733">
        <f t="shared" ca="1" si="71"/>
        <v>2.2036250296882871</v>
      </c>
      <c r="M733" t="str">
        <f t="shared" ca="1" si="72"/>
        <v/>
      </c>
    </row>
    <row r="734" spans="3:13" x14ac:dyDescent="0.25">
      <c r="C734" s="2">
        <v>728</v>
      </c>
      <c r="D734" s="2">
        <f t="shared" ca="1" si="67"/>
        <v>69.448770108158683</v>
      </c>
      <c r="F734">
        <f t="shared" ca="1" si="68"/>
        <v>28.247693732419123</v>
      </c>
      <c r="G734">
        <f t="shared" ca="1" si="70"/>
        <v>69.448770108158683</v>
      </c>
      <c r="I734">
        <f t="shared" ca="1" si="69"/>
        <v>0.30866957822115637</v>
      </c>
      <c r="K734">
        <f t="shared" ca="1" si="71"/>
        <v>1.5980645739234847</v>
      </c>
      <c r="M734" t="str">
        <f t="shared" ca="1" si="72"/>
        <v/>
      </c>
    </row>
    <row r="735" spans="3:13" x14ac:dyDescent="0.25">
      <c r="C735" s="2">
        <v>729</v>
      </c>
      <c r="D735" s="2">
        <f t="shared" ca="1" si="67"/>
        <v>68.429040655543474</v>
      </c>
      <c r="F735">
        <f t="shared" ca="1" si="68"/>
        <v>75.297232401113263</v>
      </c>
      <c r="G735">
        <f t="shared" ca="1" si="70"/>
        <v>68.429040655543474</v>
      </c>
      <c r="I735">
        <f t="shared" ca="1" si="69"/>
        <v>-1.712542114167185</v>
      </c>
      <c r="K735">
        <f t="shared" ca="1" si="71"/>
        <v>0.80631115664350439</v>
      </c>
      <c r="M735" t="str">
        <f t="shared" ca="1" si="72"/>
        <v/>
      </c>
    </row>
    <row r="736" spans="3:13" x14ac:dyDescent="0.25">
      <c r="C736" s="2">
        <v>730</v>
      </c>
      <c r="D736" s="2">
        <f t="shared" ca="1" si="67"/>
        <v>66.669842214255269</v>
      </c>
      <c r="F736">
        <f t="shared" ca="1" si="68"/>
        <v>31.505863440545966</v>
      </c>
      <c r="G736">
        <f t="shared" ca="1" si="70"/>
        <v>66.669842214255269</v>
      </c>
      <c r="I736">
        <f t="shared" ca="1" si="69"/>
        <v>-1.3894639469517074</v>
      </c>
      <c r="K736">
        <f t="shared" ca="1" si="71"/>
        <v>-2.5542921171179955E-2</v>
      </c>
      <c r="M736" t="str">
        <f t="shared" ca="1" si="72"/>
        <v/>
      </c>
    </row>
    <row r="737" spans="3:13" x14ac:dyDescent="0.25">
      <c r="C737" s="2">
        <v>731</v>
      </c>
      <c r="D737" s="2">
        <f t="shared" ca="1" si="67"/>
        <v>64.892455476590115</v>
      </c>
      <c r="F737">
        <f t="shared" ca="1" si="68"/>
        <v>59.064378152022044</v>
      </c>
      <c r="G737">
        <f t="shared" ca="1" si="70"/>
        <v>64.892455476590115</v>
      </c>
      <c r="I737">
        <f t="shared" ca="1" si="69"/>
        <v>-1.7682925894766797</v>
      </c>
      <c r="K737">
        <f t="shared" ca="1" si="71"/>
        <v>-1.1404072680936039</v>
      </c>
      <c r="M737" t="str">
        <f t="shared" ca="1" si="72"/>
        <v/>
      </c>
    </row>
    <row r="738" spans="3:13" x14ac:dyDescent="0.25">
      <c r="C738" s="2">
        <v>732</v>
      </c>
      <c r="D738" s="2">
        <f t="shared" ca="1" si="67"/>
        <v>61.781823987173574</v>
      </c>
      <c r="F738">
        <f t="shared" ca="1" si="68"/>
        <v>18.46549812584507</v>
      </c>
      <c r="G738">
        <f t="shared" ca="1" si="70"/>
        <v>61.781823987173574</v>
      </c>
      <c r="I738">
        <f t="shared" ca="1" si="69"/>
        <v>-2.4440091135408473</v>
      </c>
      <c r="K738">
        <f t="shared" ca="1" si="71"/>
        <v>-1.8285769410341048</v>
      </c>
      <c r="M738" t="str">
        <f t="shared" ca="1" si="72"/>
        <v/>
      </c>
    </row>
    <row r="739" spans="3:13" x14ac:dyDescent="0.25">
      <c r="C739" s="2">
        <v>733</v>
      </c>
      <c r="D739" s="2">
        <f t="shared" ca="1" si="67"/>
        <v>60.643617626101772</v>
      </c>
      <c r="F739">
        <f t="shared" ca="1" si="68"/>
        <v>35.707095996231018</v>
      </c>
      <c r="G739">
        <f t="shared" ca="1" si="70"/>
        <v>60.643617626101772</v>
      </c>
      <c r="I739">
        <f t="shared" ca="1" si="69"/>
        <v>-2.1244189252441714</v>
      </c>
      <c r="K739">
        <f t="shared" ca="1" si="71"/>
        <v>-1.9315461438033514</v>
      </c>
      <c r="M739" t="str">
        <f t="shared" ca="1" si="72"/>
        <v/>
      </c>
    </row>
    <row r="740" spans="3:13" x14ac:dyDescent="0.25">
      <c r="C740" s="2">
        <v>734</v>
      </c>
      <c r="D740" s="2">
        <f t="shared" ca="1" si="67"/>
        <v>60.101893754785841</v>
      </c>
      <c r="F740">
        <f t="shared" ca="1" si="68"/>
        <v>83.251807755449235</v>
      </c>
      <c r="G740">
        <f t="shared" ca="1" si="70"/>
        <v>60.101893754785841</v>
      </c>
      <c r="I740">
        <f t="shared" ca="1" si="69"/>
        <v>-0.83996511619386638</v>
      </c>
      <c r="K740">
        <f t="shared" ca="1" si="71"/>
        <v>-1.7941714361138912</v>
      </c>
      <c r="M740" t="str">
        <f t="shared" ca="1" si="72"/>
        <v/>
      </c>
    </row>
    <row r="741" spans="3:13" x14ac:dyDescent="0.25">
      <c r="C741" s="2">
        <v>735</v>
      </c>
      <c r="D741" s="2">
        <f t="shared" ca="1" si="67"/>
        <v>56.386906150780128</v>
      </c>
      <c r="F741">
        <f t="shared" ca="1" si="68"/>
        <v>32.09186262452527</v>
      </c>
      <c r="G741">
        <f t="shared" ca="1" si="70"/>
        <v>56.386906150780128</v>
      </c>
      <c r="I741">
        <f t="shared" ca="1" si="69"/>
        <v>-2.1283557376608222</v>
      </c>
      <c r="K741">
        <f t="shared" ca="1" si="71"/>
        <v>-1.8841872231599268</v>
      </c>
      <c r="M741" t="str">
        <f t="shared" ca="1" si="72"/>
        <v/>
      </c>
    </row>
    <row r="742" spans="3:13" x14ac:dyDescent="0.25">
      <c r="C742" s="2">
        <v>736</v>
      </c>
      <c r="D742" s="2">
        <f t="shared" ca="1" si="67"/>
        <v>56.590633057322414</v>
      </c>
      <c r="F742">
        <f t="shared" ca="1" si="68"/>
        <v>96.274745038829892</v>
      </c>
      <c r="G742">
        <f t="shared" ca="1" si="70"/>
        <v>56.590633057322414</v>
      </c>
      <c r="I742">
        <f t="shared" ca="1" si="69"/>
        <v>-1.7556303487317138</v>
      </c>
      <c r="K742">
        <f t="shared" ca="1" si="71"/>
        <v>-1.7120925319576434</v>
      </c>
      <c r="M742" t="str">
        <f t="shared" ca="1" si="72"/>
        <v/>
      </c>
    </row>
    <row r="743" spans="3:13" x14ac:dyDescent="0.25">
      <c r="C743" s="2">
        <v>737</v>
      </c>
      <c r="D743" s="2">
        <f t="shared" ca="1" si="67"/>
        <v>59.4443356338166</v>
      </c>
      <c r="F743">
        <f t="shared" ca="1" si="68"/>
        <v>78.491521392871164</v>
      </c>
      <c r="G743">
        <f t="shared" ca="1" si="70"/>
        <v>59.4443356338166</v>
      </c>
      <c r="I743">
        <f t="shared" ca="1" si="69"/>
        <v>1.5287147415182361</v>
      </c>
      <c r="K743">
        <f t="shared" ca="1" si="71"/>
        <v>-0.79880911526704157</v>
      </c>
      <c r="M743" t="str">
        <f t="shared" ca="1" si="72"/>
        <v/>
      </c>
    </row>
    <row r="744" spans="3:13" x14ac:dyDescent="0.25">
      <c r="C744" s="2">
        <v>738</v>
      </c>
      <c r="D744" s="2">
        <f t="shared" ca="1" si="67"/>
        <v>59.724552427461987</v>
      </c>
      <c r="F744">
        <f t="shared" ca="1" si="68"/>
        <v>66.889093753404723</v>
      </c>
      <c r="G744">
        <f t="shared" ca="1" si="70"/>
        <v>59.724552427461987</v>
      </c>
      <c r="I744">
        <f t="shared" ca="1" si="69"/>
        <v>1.5669596850697864</v>
      </c>
      <c r="K744">
        <f t="shared" ca="1" si="71"/>
        <v>-0.19707791495112836</v>
      </c>
      <c r="M744" t="str">
        <f t="shared" ca="1" si="72"/>
        <v/>
      </c>
    </row>
    <row r="745" spans="3:13" x14ac:dyDescent="0.25">
      <c r="C745" s="2">
        <v>739</v>
      </c>
      <c r="D745" s="2">
        <f t="shared" ca="1" si="67"/>
        <v>63.860879726279144</v>
      </c>
      <c r="F745">
        <f t="shared" ca="1" si="68"/>
        <v>95.486002586527448</v>
      </c>
      <c r="G745">
        <f t="shared" ca="1" si="70"/>
        <v>63.860879726279144</v>
      </c>
      <c r="I745">
        <f t="shared" ca="1" si="69"/>
        <v>2.2082720462312722</v>
      </c>
      <c r="K745">
        <f t="shared" ca="1" si="71"/>
        <v>0.88707903102189523</v>
      </c>
      <c r="M745" t="str">
        <f t="shared" ca="1" si="72"/>
        <v/>
      </c>
    </row>
    <row r="746" spans="3:13" x14ac:dyDescent="0.25">
      <c r="C746" s="2">
        <v>740</v>
      </c>
      <c r="D746" s="2">
        <f t="shared" ca="1" si="67"/>
        <v>61.944275612321363</v>
      </c>
      <c r="F746">
        <f t="shared" ca="1" si="68"/>
        <v>52.473602337724557</v>
      </c>
      <c r="G746">
        <f t="shared" ca="1" si="70"/>
        <v>61.944275612321363</v>
      </c>
      <c r="I746">
        <f t="shared" ca="1" si="69"/>
        <v>1.109861592429688</v>
      </c>
      <c r="K746">
        <f t="shared" ca="1" si="71"/>
        <v>1.6034520163122457</v>
      </c>
      <c r="M746" t="str">
        <f t="shared" ca="1" si="72"/>
        <v/>
      </c>
    </row>
    <row r="747" spans="3:13" x14ac:dyDescent="0.25">
      <c r="C747" s="2">
        <v>741</v>
      </c>
      <c r="D747" s="2">
        <f t="shared" ca="1" si="67"/>
        <v>58.03684098187555</v>
      </c>
      <c r="F747">
        <f t="shared" ca="1" si="68"/>
        <v>33.160609451016242</v>
      </c>
      <c r="G747">
        <f t="shared" ca="1" si="70"/>
        <v>58.03684098187555</v>
      </c>
      <c r="I747">
        <f t="shared" ca="1" si="69"/>
        <v>-2.9120193722017973</v>
      </c>
      <c r="K747">
        <f t="shared" ca="1" si="71"/>
        <v>0.49326848788223732</v>
      </c>
      <c r="M747" t="str">
        <f t="shared" ca="1" si="72"/>
        <v/>
      </c>
    </row>
    <row r="748" spans="3:13" x14ac:dyDescent="0.25">
      <c r="C748" s="2">
        <v>742</v>
      </c>
      <c r="D748" s="2">
        <f t="shared" ca="1" si="67"/>
        <v>58.709950708005103</v>
      </c>
      <c r="F748">
        <f t="shared" ca="1" si="68"/>
        <v>94.242253831551565</v>
      </c>
      <c r="G748">
        <f t="shared" ca="1" si="70"/>
        <v>58.709950708005103</v>
      </c>
      <c r="I748">
        <f t="shared" ca="1" si="69"/>
        <v>-1.61716245215813</v>
      </c>
      <c r="K748">
        <f t="shared" ca="1" si="71"/>
        <v>-0.3027620464247418</v>
      </c>
      <c r="M748" t="str">
        <f t="shared" ca="1" si="72"/>
        <v/>
      </c>
    </row>
    <row r="749" spans="3:13" x14ac:dyDescent="0.25">
      <c r="C749" s="2">
        <v>743</v>
      </c>
      <c r="D749" s="2">
        <f t="shared" ca="1" si="67"/>
        <v>59.693845110247075</v>
      </c>
      <c r="F749">
        <f t="shared" ca="1" si="68"/>
        <v>43.006109766048674</v>
      </c>
      <c r="G749">
        <f t="shared" ca="1" si="70"/>
        <v>59.693845110247075</v>
      </c>
      <c r="I749">
        <f t="shared" ca="1" si="69"/>
        <v>0.82850206418576278</v>
      </c>
      <c r="K749">
        <f t="shared" ca="1" si="71"/>
        <v>-0.64770454193611915</v>
      </c>
      <c r="M749" t="str">
        <f t="shared" ca="1" si="72"/>
        <v/>
      </c>
    </row>
    <row r="750" spans="3:13" x14ac:dyDescent="0.25">
      <c r="C750" s="2">
        <v>744</v>
      </c>
      <c r="D750" s="2">
        <f t="shared" ca="1" si="67"/>
        <v>57.15636082643902</v>
      </c>
      <c r="F750">
        <f t="shared" ca="1" si="68"/>
        <v>37.23496814399234</v>
      </c>
      <c r="G750">
        <f t="shared" ca="1" si="70"/>
        <v>57.15636082643902</v>
      </c>
      <c r="I750">
        <f t="shared" ca="1" si="69"/>
        <v>-0.77679494078304145</v>
      </c>
      <c r="K750">
        <f t="shared" ca="1" si="71"/>
        <v>-1.1193686752393015</v>
      </c>
      <c r="M750" t="str">
        <f t="shared" ca="1" si="72"/>
        <v/>
      </c>
    </row>
    <row r="751" spans="3:13" x14ac:dyDescent="0.25">
      <c r="C751" s="2">
        <v>745</v>
      </c>
      <c r="D751" s="2">
        <f t="shared" ca="1" si="67"/>
        <v>57.436286366654294</v>
      </c>
      <c r="F751">
        <f t="shared" ca="1" si="68"/>
        <v>35.704746543775222</v>
      </c>
      <c r="G751">
        <f t="shared" ca="1" si="70"/>
        <v>57.436286366654294</v>
      </c>
      <c r="I751">
        <f t="shared" ca="1" si="69"/>
        <v>-1.1287793717963908</v>
      </c>
      <c r="K751">
        <f t="shared" ca="1" si="71"/>
        <v>-0.67355867513794987</v>
      </c>
      <c r="M751" t="str">
        <f t="shared" ca="1" si="72"/>
        <v/>
      </c>
    </row>
    <row r="752" spans="3:13" x14ac:dyDescent="0.25">
      <c r="C752" s="2">
        <v>746</v>
      </c>
      <c r="D752" s="2">
        <f t="shared" ca="1" si="67"/>
        <v>54.464563634898418</v>
      </c>
      <c r="F752">
        <f t="shared" ca="1" si="68"/>
        <v>14.488537175683891</v>
      </c>
      <c r="G752">
        <f t="shared" ca="1" si="70"/>
        <v>54.464563634898418</v>
      </c>
      <c r="I752">
        <f t="shared" ca="1" si="69"/>
        <v>-1.3458985957703007</v>
      </c>
      <c r="K752">
        <f t="shared" ca="1" si="71"/>
        <v>-0.60574271104099253</v>
      </c>
      <c r="M752" t="str">
        <f t="shared" ca="1" si="72"/>
        <v/>
      </c>
    </row>
    <row r="753" spans="3:13" x14ac:dyDescent="0.25">
      <c r="C753" s="2">
        <v>747</v>
      </c>
      <c r="D753" s="2">
        <f t="shared" ca="1" si="67"/>
        <v>53.673733294899506</v>
      </c>
      <c r="F753">
        <f t="shared" ca="1" si="68"/>
        <v>6.6030430258614548</v>
      </c>
      <c r="G753">
        <f t="shared" ca="1" si="70"/>
        <v>53.673733294899506</v>
      </c>
      <c r="I753">
        <f t="shared" ca="1" si="69"/>
        <v>-1.8812765358773937</v>
      </c>
      <c r="K753">
        <f t="shared" ca="1" si="71"/>
        <v>-1.2831873610567817</v>
      </c>
      <c r="M753" t="str">
        <f t="shared" ca="1" si="72"/>
        <v/>
      </c>
    </row>
    <row r="754" spans="3:13" x14ac:dyDescent="0.25">
      <c r="C754" s="2">
        <v>748</v>
      </c>
      <c r="D754" s="2">
        <f t="shared" ca="1" si="67"/>
        <v>52.762506542200285</v>
      </c>
      <c r="F754">
        <f t="shared" ca="1" si="68"/>
        <v>22.038694705742724</v>
      </c>
      <c r="G754">
        <f t="shared" ca="1" si="70"/>
        <v>52.762506542200285</v>
      </c>
      <c r="I754">
        <f t="shared" ca="1" si="69"/>
        <v>-0.85102854634906677</v>
      </c>
      <c r="K754">
        <f t="shared" ca="1" si="71"/>
        <v>-1.301745762448288</v>
      </c>
      <c r="M754" t="str">
        <f t="shared" ca="1" si="72"/>
        <v/>
      </c>
    </row>
    <row r="755" spans="3:13" x14ac:dyDescent="0.25">
      <c r="C755" s="2">
        <v>749</v>
      </c>
      <c r="D755" s="2">
        <f t="shared" ca="1" si="67"/>
        <v>53.744868488983016</v>
      </c>
      <c r="F755">
        <f t="shared" ca="1" si="68"/>
        <v>97.987236957190206</v>
      </c>
      <c r="G755">
        <f t="shared" ca="1" si="70"/>
        <v>53.744868488983016</v>
      </c>
      <c r="I755">
        <f t="shared" ca="1" si="69"/>
        <v>3.556759704175505E-2</v>
      </c>
      <c r="K755">
        <f t="shared" ca="1" si="71"/>
        <v>-1.0106590202387515</v>
      </c>
      <c r="M755" t="str">
        <f t="shared" ca="1" si="72"/>
        <v/>
      </c>
    </row>
    <row r="756" spans="3:13" x14ac:dyDescent="0.25">
      <c r="C756" s="2">
        <v>750</v>
      </c>
      <c r="D756" s="2">
        <f t="shared" ca="1" si="67"/>
        <v>54.559561619269594</v>
      </c>
      <c r="F756">
        <f t="shared" ca="1" si="68"/>
        <v>44.312259578823863</v>
      </c>
      <c r="G756">
        <f t="shared" ca="1" si="70"/>
        <v>54.559561619269594</v>
      </c>
      <c r="I756">
        <f t="shared" ca="1" si="69"/>
        <v>0.89852753853465472</v>
      </c>
      <c r="K756">
        <f t="shared" ca="1" si="71"/>
        <v>-0.44955248666251268</v>
      </c>
      <c r="M756" t="str">
        <f t="shared" ca="1" si="72"/>
        <v/>
      </c>
    </row>
    <row r="757" spans="3:13" x14ac:dyDescent="0.25">
      <c r="C757" s="2">
        <v>751</v>
      </c>
      <c r="D757" s="2">
        <f t="shared" ca="1" si="67"/>
        <v>48.742202000460296</v>
      </c>
      <c r="F757">
        <f t="shared" ca="1" si="68"/>
        <v>9.0143507566904582</v>
      </c>
      <c r="G757">
        <f t="shared" ca="1" si="70"/>
        <v>48.742202000460296</v>
      </c>
      <c r="I757">
        <f t="shared" ca="1" si="69"/>
        <v>-2.5013332442613603</v>
      </c>
      <c r="K757">
        <f t="shared" ca="1" si="71"/>
        <v>-0.60456666375850432</v>
      </c>
      <c r="M757" t="str">
        <f t="shared" ca="1" si="72"/>
        <v/>
      </c>
    </row>
    <row r="758" spans="3:13" x14ac:dyDescent="0.25">
      <c r="C758" s="2">
        <v>752</v>
      </c>
      <c r="D758" s="2">
        <f t="shared" ca="1" si="67"/>
        <v>49.194548726229932</v>
      </c>
      <c r="F758">
        <f t="shared" ca="1" si="68"/>
        <v>85.276722279415551</v>
      </c>
      <c r="G758">
        <f t="shared" ca="1" si="70"/>
        <v>49.194548726229932</v>
      </c>
      <c r="I758">
        <f t="shared" ca="1" si="69"/>
        <v>-2.6825064465198309</v>
      </c>
      <c r="K758">
        <f t="shared" ca="1" si="71"/>
        <v>-1.0624361388011954</v>
      </c>
      <c r="M758" t="str">
        <f t="shared" ca="1" si="72"/>
        <v/>
      </c>
    </row>
    <row r="759" spans="3:13" x14ac:dyDescent="0.25">
      <c r="C759" s="2">
        <v>753</v>
      </c>
      <c r="D759" s="2">
        <f t="shared" ca="1" si="67"/>
        <v>47.958122985607382</v>
      </c>
      <c r="F759">
        <f t="shared" ca="1" si="68"/>
        <v>48.342707644066564</v>
      </c>
      <c r="G759">
        <f t="shared" ca="1" si="70"/>
        <v>47.958122985607382</v>
      </c>
      <c r="I759">
        <f t="shared" ca="1" si="69"/>
        <v>-0.39203950742645688</v>
      </c>
      <c r="K759">
        <f t="shared" ca="1" si="71"/>
        <v>-1.1693379149182483</v>
      </c>
      <c r="M759" t="str">
        <f t="shared" ca="1" si="72"/>
        <v/>
      </c>
    </row>
    <row r="760" spans="3:13" x14ac:dyDescent="0.25">
      <c r="C760" s="2">
        <v>754</v>
      </c>
      <c r="D760" s="2">
        <f t="shared" ca="1" si="67"/>
        <v>44.51647360173277</v>
      </c>
      <c r="F760">
        <f t="shared" ca="1" si="68"/>
        <v>43.861261828408225</v>
      </c>
      <c r="G760">
        <f t="shared" ca="1" si="70"/>
        <v>44.51647360173277</v>
      </c>
      <c r="I760">
        <f t="shared" ca="1" si="69"/>
        <v>-2.3390375622485813</v>
      </c>
      <c r="K760">
        <f t="shared" ca="1" si="71"/>
        <v>-1.9787291901140573</v>
      </c>
      <c r="M760" t="str">
        <f t="shared" ca="1" si="72"/>
        <v/>
      </c>
    </row>
    <row r="761" spans="3:13" x14ac:dyDescent="0.25">
      <c r="C761" s="2">
        <v>755</v>
      </c>
      <c r="D761" s="2">
        <f t="shared" ca="1" si="67"/>
        <v>46.458896895282443</v>
      </c>
      <c r="F761">
        <f t="shared" ca="1" si="68"/>
        <v>81.609951740969692</v>
      </c>
      <c r="G761">
        <f t="shared" ca="1" si="70"/>
        <v>46.458896895282443</v>
      </c>
      <c r="I761">
        <f t="shared" ca="1" si="69"/>
        <v>-0.7496130451624694</v>
      </c>
      <c r="K761">
        <f t="shared" ca="1" si="71"/>
        <v>-1.5407991403393346</v>
      </c>
      <c r="M761" t="str">
        <f t="shared" ca="1" si="72"/>
        <v/>
      </c>
    </row>
    <row r="762" spans="3:13" x14ac:dyDescent="0.25">
      <c r="C762" s="2">
        <v>756</v>
      </c>
      <c r="D762" s="2">
        <f t="shared" ca="1" si="67"/>
        <v>47.39551826922191</v>
      </c>
      <c r="F762">
        <f t="shared" ca="1" si="68"/>
        <v>47.209930060108185</v>
      </c>
      <c r="G762">
        <f t="shared" ca="1" si="70"/>
        <v>47.39551826922191</v>
      </c>
      <c r="I762">
        <f t="shared" ca="1" si="69"/>
        <v>1.4395223337445699</v>
      </c>
      <c r="K762">
        <f t="shared" ca="1" si="71"/>
        <v>-0.5102919452732344</v>
      </c>
      <c r="M762" t="str">
        <f t="shared" ca="1" si="72"/>
        <v/>
      </c>
    </row>
    <row r="763" spans="3:13" x14ac:dyDescent="0.25">
      <c r="C763" s="2">
        <v>757</v>
      </c>
      <c r="D763" s="2">
        <f t="shared" ca="1" si="67"/>
        <v>47.346126035306561</v>
      </c>
      <c r="F763">
        <f t="shared" ca="1" si="68"/>
        <v>93.501370322821288</v>
      </c>
      <c r="G763">
        <f t="shared" ca="1" si="70"/>
        <v>47.346126035306561</v>
      </c>
      <c r="I763">
        <f t="shared" ca="1" si="69"/>
        <v>0.44361457001205906</v>
      </c>
      <c r="K763">
        <f t="shared" ca="1" si="71"/>
        <v>-0.30137842591360542</v>
      </c>
      <c r="M763" t="str">
        <f t="shared" ca="1" si="72"/>
        <v/>
      </c>
    </row>
    <row r="764" spans="3:13" x14ac:dyDescent="0.25">
      <c r="C764" s="2">
        <v>758</v>
      </c>
      <c r="D764" s="2">
        <f t="shared" ca="1" si="67"/>
        <v>44.821709157457349</v>
      </c>
      <c r="F764">
        <f t="shared" ca="1" si="68"/>
        <v>5.1398565983104998</v>
      </c>
      <c r="G764">
        <f t="shared" ca="1" si="70"/>
        <v>44.821709157457349</v>
      </c>
      <c r="I764">
        <f t="shared" ca="1" si="69"/>
        <v>-1.2869045558822805</v>
      </c>
      <c r="K764">
        <f t="shared" ca="1" si="71"/>
        <v>-3.8345174322030218E-2</v>
      </c>
      <c r="M764" t="str">
        <f t="shared" ca="1" si="72"/>
        <v/>
      </c>
    </row>
    <row r="765" spans="3:13" x14ac:dyDescent="0.25">
      <c r="C765" s="2">
        <v>759</v>
      </c>
      <c r="D765" s="2">
        <f t="shared" ca="1" si="67"/>
        <v>47.636767601572892</v>
      </c>
      <c r="F765">
        <f t="shared" ca="1" si="68"/>
        <v>79.460844805725543</v>
      </c>
      <c r="G765">
        <f t="shared" ca="1" si="70"/>
        <v>47.636767601572892</v>
      </c>
      <c r="I765">
        <f t="shared" ca="1" si="69"/>
        <v>0.14532078313316532</v>
      </c>
      <c r="K765">
        <f t="shared" ca="1" si="71"/>
        <v>0.18538828275187846</v>
      </c>
      <c r="M765" t="str">
        <f t="shared" ca="1" si="72"/>
        <v/>
      </c>
    </row>
    <row r="766" spans="3:13" x14ac:dyDescent="0.25">
      <c r="C766" s="2">
        <v>760</v>
      </c>
      <c r="D766" s="2">
        <f t="shared" ca="1" si="67"/>
        <v>47.618904537214696</v>
      </c>
      <c r="F766">
        <f t="shared" ca="1" si="68"/>
        <v>35.436800578402462</v>
      </c>
      <c r="G766">
        <f t="shared" ca="1" si="70"/>
        <v>47.618904537214696</v>
      </c>
      <c r="I766">
        <f t="shared" ca="1" si="69"/>
        <v>1.3985976898786738</v>
      </c>
      <c r="K766">
        <f t="shared" ca="1" si="71"/>
        <v>0.17515712178540443</v>
      </c>
      <c r="M766" t="str">
        <f t="shared" ca="1" si="72"/>
        <v/>
      </c>
    </row>
    <row r="767" spans="3:13" x14ac:dyDescent="0.25">
      <c r="C767" s="2">
        <v>761</v>
      </c>
      <c r="D767" s="2">
        <f t="shared" ca="1" si="67"/>
        <v>51.452723734629139</v>
      </c>
      <c r="F767">
        <f t="shared" ca="1" si="68"/>
        <v>71.995825136900507</v>
      </c>
      <c r="G767">
        <f t="shared" ca="1" si="70"/>
        <v>51.452723734629139</v>
      </c>
      <c r="I767">
        <f t="shared" ca="1" si="69"/>
        <v>1.9079780665281234</v>
      </c>
      <c r="K767">
        <f t="shared" ca="1" si="71"/>
        <v>0.54124799591442052</v>
      </c>
      <c r="M767" t="str">
        <f t="shared" ca="1" si="72"/>
        <v/>
      </c>
    </row>
    <row r="768" spans="3:13" x14ac:dyDescent="0.25">
      <c r="C768" s="2">
        <v>762</v>
      </c>
      <c r="D768" s="2">
        <f t="shared" ca="1" si="67"/>
        <v>53.475157594348858</v>
      </c>
      <c r="F768">
        <f t="shared" ca="1" si="68"/>
        <v>36.939550921657094</v>
      </c>
      <c r="G768">
        <f t="shared" ca="1" si="70"/>
        <v>53.475157594348858</v>
      </c>
      <c r="I768">
        <f t="shared" ca="1" si="69"/>
        <v>2.9281265285670806</v>
      </c>
      <c r="K768">
        <f t="shared" ca="1" si="71"/>
        <v>1.5950057670267608</v>
      </c>
      <c r="M768" t="str">
        <f t="shared" ca="1" si="72"/>
        <v/>
      </c>
    </row>
    <row r="769" spans="3:13" x14ac:dyDescent="0.25">
      <c r="C769" s="2">
        <v>763</v>
      </c>
      <c r="D769" s="2">
        <f t="shared" ca="1" si="67"/>
        <v>57.198205456527454</v>
      </c>
      <c r="F769">
        <f t="shared" ca="1" si="68"/>
        <v>77.884412638421566</v>
      </c>
      <c r="G769">
        <f t="shared" ca="1" si="70"/>
        <v>57.198205456527454</v>
      </c>
      <c r="I769">
        <f t="shared" ca="1" si="69"/>
        <v>2.8727408609491576</v>
      </c>
      <c r="K769">
        <f t="shared" ca="1" si="71"/>
        <v>2.2768607864807588</v>
      </c>
      <c r="M769" t="str">
        <f t="shared" ca="1" si="72"/>
        <v/>
      </c>
    </row>
    <row r="770" spans="3:13" x14ac:dyDescent="0.25">
      <c r="C770" s="2">
        <v>764</v>
      </c>
      <c r="D770" s="2">
        <f t="shared" ca="1" si="67"/>
        <v>52.339543644061955</v>
      </c>
      <c r="F770">
        <f t="shared" ca="1" si="68"/>
        <v>25.107309770207998</v>
      </c>
      <c r="G770">
        <f t="shared" ca="1" si="70"/>
        <v>52.339543644061955</v>
      </c>
      <c r="I770">
        <f t="shared" ca="1" si="69"/>
        <v>-0.56780697514345135</v>
      </c>
      <c r="K770">
        <f t="shared" ca="1" si="71"/>
        <v>1.7852596202252276</v>
      </c>
      <c r="M770" t="str">
        <f t="shared" ca="1" si="72"/>
        <v/>
      </c>
    </row>
    <row r="771" spans="3:13" x14ac:dyDescent="0.25">
      <c r="C771" s="2">
        <v>765</v>
      </c>
      <c r="D771" s="2">
        <f t="shared" ca="1" si="67"/>
        <v>49.879453354819837</v>
      </c>
      <c r="F771">
        <f t="shared" ca="1" si="68"/>
        <v>7.4109052401920783</v>
      </c>
      <c r="G771">
        <f t="shared" ca="1" si="70"/>
        <v>49.879453354819837</v>
      </c>
      <c r="I771">
        <f t="shared" ca="1" si="69"/>
        <v>-3.6593760508538082</v>
      </c>
      <c r="K771">
        <f t="shared" ca="1" si="71"/>
        <v>0.39342109087974464</v>
      </c>
      <c r="M771" t="str">
        <f t="shared" ca="1" si="72"/>
        <v/>
      </c>
    </row>
    <row r="772" spans="3:13" x14ac:dyDescent="0.25">
      <c r="C772" s="2">
        <v>766</v>
      </c>
      <c r="D772" s="2">
        <f t="shared" ca="1" si="67"/>
        <v>53.316326992564591</v>
      </c>
      <c r="F772">
        <f t="shared" ca="1" si="68"/>
        <v>60.567455322861704</v>
      </c>
      <c r="G772">
        <f t="shared" ca="1" si="70"/>
        <v>53.316326992564591</v>
      </c>
      <c r="I772">
        <f t="shared" ca="1" si="69"/>
        <v>0.48839167425131791</v>
      </c>
      <c r="K772">
        <f t="shared" ca="1" si="71"/>
        <v>-0.21651262269919602</v>
      </c>
      <c r="M772" t="str">
        <f t="shared" ca="1" si="72"/>
        <v/>
      </c>
    </row>
    <row r="773" spans="3:13" x14ac:dyDescent="0.25">
      <c r="C773" s="2">
        <v>767</v>
      </c>
      <c r="D773" s="2">
        <f t="shared" ca="1" si="67"/>
        <v>49.93581922387105</v>
      </c>
      <c r="F773">
        <f t="shared" ca="1" si="68"/>
        <v>34.569105749012344</v>
      </c>
      <c r="G773">
        <f t="shared" ca="1" si="70"/>
        <v>49.93581922387105</v>
      </c>
      <c r="I773">
        <f t="shared" ca="1" si="69"/>
        <v>2.8182934525606385E-2</v>
      </c>
      <c r="K773">
        <f t="shared" ca="1" si="71"/>
        <v>-0.92765210430508382</v>
      </c>
      <c r="M773" t="str">
        <f t="shared" ca="1" si="72"/>
        <v/>
      </c>
    </row>
    <row r="774" spans="3:13" x14ac:dyDescent="0.25">
      <c r="C774" s="2">
        <v>768</v>
      </c>
      <c r="D774" s="2">
        <f t="shared" ca="1" si="67"/>
        <v>48.551921537037884</v>
      </c>
      <c r="F774">
        <f t="shared" ca="1" si="68"/>
        <v>27.584242341569144</v>
      </c>
      <c r="G774">
        <f t="shared" ca="1" si="70"/>
        <v>48.551921537037884</v>
      </c>
      <c r="I774">
        <f t="shared" ca="1" si="69"/>
        <v>-2.3822027277633531</v>
      </c>
      <c r="K774">
        <f t="shared" ca="1" si="71"/>
        <v>-1.3812510424600593</v>
      </c>
      <c r="M774" t="str">
        <f t="shared" ca="1" si="72"/>
        <v/>
      </c>
    </row>
    <row r="775" spans="3:13" x14ac:dyDescent="0.25">
      <c r="C775" s="2">
        <v>769</v>
      </c>
      <c r="D775" s="2">
        <f t="shared" ca="1" si="67"/>
        <v>47.530213146199166</v>
      </c>
      <c r="F775">
        <f t="shared" ca="1" si="68"/>
        <v>28.535635965827431</v>
      </c>
      <c r="G775">
        <f t="shared" ca="1" si="70"/>
        <v>47.530213146199166</v>
      </c>
      <c r="I775">
        <f t="shared" ca="1" si="69"/>
        <v>-1.2028030388359419</v>
      </c>
      <c r="K775">
        <f t="shared" ca="1" si="71"/>
        <v>-0.76710778945559266</v>
      </c>
      <c r="M775" t="str">
        <f t="shared" ca="1" si="72"/>
        <v/>
      </c>
    </row>
    <row r="776" spans="3:13" x14ac:dyDescent="0.25">
      <c r="C776" s="2">
        <v>770</v>
      </c>
      <c r="D776" s="2">
        <f t="shared" ref="D776:D839" ca="1" si="73">G776</f>
        <v>45.800466759043907</v>
      </c>
      <c r="F776">
        <f t="shared" ref="F776:F839" ca="1" si="74">RAND()*100</f>
        <v>55.663755933640694</v>
      </c>
      <c r="G776">
        <f t="shared" ca="1" si="70"/>
        <v>45.800466759043907</v>
      </c>
      <c r="I776">
        <f t="shared" ca="1" si="69"/>
        <v>-1.3757273889969888</v>
      </c>
      <c r="K776">
        <f t="shared" ca="1" si="71"/>
        <v>-1.2331375552676693</v>
      </c>
      <c r="M776" t="str">
        <f t="shared" ca="1" si="72"/>
        <v/>
      </c>
    </row>
    <row r="777" spans="3:13" x14ac:dyDescent="0.25">
      <c r="C777" s="2">
        <v>771</v>
      </c>
      <c r="D777" s="2">
        <f t="shared" ca="1" si="73"/>
        <v>42.872549079287928</v>
      </c>
      <c r="F777">
        <f t="shared" ca="1" si="74"/>
        <v>3.2911648637685809</v>
      </c>
      <c r="G777">
        <f t="shared" ca="1" si="70"/>
        <v>42.872549079287928</v>
      </c>
      <c r="I777">
        <f t="shared" ca="1" si="69"/>
        <v>-2.328832033455619</v>
      </c>
      <c r="K777">
        <f t="shared" ca="1" si="71"/>
        <v>-1.8223912972629757</v>
      </c>
      <c r="M777" t="str">
        <f t="shared" ca="1" si="72"/>
        <v/>
      </c>
    </row>
    <row r="778" spans="3:13" x14ac:dyDescent="0.25">
      <c r="C778" s="2">
        <v>772</v>
      </c>
      <c r="D778" s="2">
        <f t="shared" ca="1" si="73"/>
        <v>43.183873234161517</v>
      </c>
      <c r="F778">
        <f t="shared" ca="1" si="74"/>
        <v>98.171232645925073</v>
      </c>
      <c r="G778">
        <f t="shared" ca="1" si="70"/>
        <v>43.183873234161517</v>
      </c>
      <c r="I778">
        <f t="shared" ref="I778:I841" ca="1" si="75">(D778-D776)/2</f>
        <v>-1.308296762441195</v>
      </c>
      <c r="K778">
        <f t="shared" ca="1" si="71"/>
        <v>-1.5539148059324361</v>
      </c>
      <c r="M778" t="str">
        <f t="shared" ca="1" si="72"/>
        <v/>
      </c>
    </row>
    <row r="779" spans="3:13" x14ac:dyDescent="0.25">
      <c r="C779" s="2">
        <v>773</v>
      </c>
      <c r="D779" s="2">
        <f t="shared" ca="1" si="73"/>
        <v>45.045794960276922</v>
      </c>
      <c r="F779">
        <f t="shared" ca="1" si="74"/>
        <v>33.068682490041553</v>
      </c>
      <c r="G779">
        <f t="shared" ca="1" si="70"/>
        <v>45.045794960276922</v>
      </c>
      <c r="I779">
        <f t="shared" ca="1" si="75"/>
        <v>1.0866229404944967</v>
      </c>
      <c r="K779">
        <f t="shared" ca="1" si="71"/>
        <v>-0.9815583110998265</v>
      </c>
      <c r="M779" t="str">
        <f t="shared" ca="1" si="72"/>
        <v/>
      </c>
    </row>
    <row r="780" spans="3:13" x14ac:dyDescent="0.25">
      <c r="C780" s="2">
        <v>774</v>
      </c>
      <c r="D780" s="2">
        <f t="shared" ca="1" si="73"/>
        <v>45.064282016711189</v>
      </c>
      <c r="F780">
        <f t="shared" ca="1" si="74"/>
        <v>79.738150652239597</v>
      </c>
      <c r="G780">
        <f t="shared" ca="1" si="70"/>
        <v>45.064282016711189</v>
      </c>
      <c r="I780">
        <f t="shared" ca="1" si="75"/>
        <v>0.94020439127483613</v>
      </c>
      <c r="K780">
        <f t="shared" ca="1" si="71"/>
        <v>-0.40257536603187027</v>
      </c>
      <c r="M780" t="str">
        <f t="shared" ca="1" si="72"/>
        <v/>
      </c>
    </row>
    <row r="781" spans="3:13" x14ac:dyDescent="0.25">
      <c r="C781" s="2">
        <v>775</v>
      </c>
      <c r="D781" s="2">
        <f t="shared" ca="1" si="73"/>
        <v>44.614378617454541</v>
      </c>
      <c r="F781">
        <f t="shared" ca="1" si="74"/>
        <v>28.688249589552651</v>
      </c>
      <c r="G781">
        <f t="shared" ca="1" si="70"/>
        <v>44.614378617454541</v>
      </c>
      <c r="I781">
        <f t="shared" ca="1" si="75"/>
        <v>-0.21570817141119036</v>
      </c>
      <c r="K781">
        <f t="shared" ca="1" si="71"/>
        <v>0.12570559947923687</v>
      </c>
      <c r="M781" t="str">
        <f t="shared" ca="1" si="72"/>
        <v/>
      </c>
    </row>
    <row r="782" spans="3:13" x14ac:dyDescent="0.25">
      <c r="C782" s="2">
        <v>776</v>
      </c>
      <c r="D782" s="2">
        <f t="shared" ca="1" si="73"/>
        <v>40.514970384793486</v>
      </c>
      <c r="F782">
        <f t="shared" ca="1" si="74"/>
        <v>10.504701646984593</v>
      </c>
      <c r="G782">
        <f t="shared" ca="1" si="70"/>
        <v>40.514970384793486</v>
      </c>
      <c r="I782">
        <f t="shared" ca="1" si="75"/>
        <v>-2.2746558159588517</v>
      </c>
      <c r="K782">
        <f t="shared" ca="1" si="71"/>
        <v>-0.11588416390017731</v>
      </c>
      <c r="M782" t="str">
        <f t="shared" ca="1" si="72"/>
        <v/>
      </c>
    </row>
    <row r="783" spans="3:13" x14ac:dyDescent="0.25">
      <c r="C783" s="2">
        <v>777</v>
      </c>
      <c r="D783" s="2">
        <f t="shared" ca="1" si="73"/>
        <v>40.218552882075308</v>
      </c>
      <c r="F783">
        <f t="shared" ca="1" si="74"/>
        <v>32.493288380884607</v>
      </c>
      <c r="G783">
        <f t="shared" ca="1" si="70"/>
        <v>40.218552882075308</v>
      </c>
      <c r="I783">
        <f t="shared" ca="1" si="75"/>
        <v>-2.1979128676896167</v>
      </c>
      <c r="K783">
        <f t="shared" ca="1" si="71"/>
        <v>-0.93701811594620565</v>
      </c>
      <c r="M783" t="str">
        <f t="shared" ca="1" si="72"/>
        <v/>
      </c>
    </row>
    <row r="784" spans="3:13" x14ac:dyDescent="0.25">
      <c r="C784" s="2">
        <v>778</v>
      </c>
      <c r="D784" s="2">
        <f t="shared" ca="1" si="73"/>
        <v>41.526451252182348</v>
      </c>
      <c r="F784">
        <f t="shared" ca="1" si="74"/>
        <v>97.50288819002715</v>
      </c>
      <c r="G784">
        <f t="shared" ca="1" si="70"/>
        <v>41.526451252182348</v>
      </c>
      <c r="I784">
        <f t="shared" ca="1" si="75"/>
        <v>0.50574043369443089</v>
      </c>
      <c r="K784">
        <f t="shared" ca="1" si="71"/>
        <v>-1.045634105341307</v>
      </c>
      <c r="M784" t="str">
        <f t="shared" ca="1" si="72"/>
        <v/>
      </c>
    </row>
    <row r="785" spans="3:13" x14ac:dyDescent="0.25">
      <c r="C785" s="2">
        <v>779</v>
      </c>
      <c r="D785" s="2">
        <f t="shared" ca="1" si="73"/>
        <v>43.288098108848203</v>
      </c>
      <c r="F785">
        <f t="shared" ca="1" si="74"/>
        <v>51.532012620195822</v>
      </c>
      <c r="G785">
        <f t="shared" ca="1" si="70"/>
        <v>43.288098108848203</v>
      </c>
      <c r="I785">
        <f t="shared" ca="1" si="75"/>
        <v>1.5347726133864477</v>
      </c>
      <c r="K785">
        <f t="shared" ca="1" si="71"/>
        <v>-0.60801390914189746</v>
      </c>
      <c r="M785" t="str">
        <f t="shared" ca="1" si="72"/>
        <v/>
      </c>
    </row>
    <row r="786" spans="3:13" x14ac:dyDescent="0.25">
      <c r="C786" s="2">
        <v>780</v>
      </c>
      <c r="D786" s="2">
        <f t="shared" ca="1" si="73"/>
        <v>44.453626352603081</v>
      </c>
      <c r="F786">
        <f t="shared" ca="1" si="74"/>
        <v>24.893828896515259</v>
      </c>
      <c r="G786">
        <f t="shared" ca="1" si="70"/>
        <v>44.453626352603081</v>
      </c>
      <c r="I786">
        <f t="shared" ca="1" si="75"/>
        <v>1.4635875502103666</v>
      </c>
      <c r="K786">
        <f t="shared" ca="1" si="71"/>
        <v>0.32654693240040711</v>
      </c>
      <c r="M786" t="str">
        <f t="shared" ca="1" si="72"/>
        <v/>
      </c>
    </row>
    <row r="787" spans="3:13" x14ac:dyDescent="0.25">
      <c r="C787" s="2">
        <v>781</v>
      </c>
      <c r="D787" s="2">
        <f t="shared" ca="1" si="73"/>
        <v>46.553533060202355</v>
      </c>
      <c r="F787">
        <f t="shared" ca="1" si="74"/>
        <v>92.066055936850816</v>
      </c>
      <c r="G787">
        <f t="shared" ca="1" si="70"/>
        <v>46.553533060202355</v>
      </c>
      <c r="I787">
        <f t="shared" ca="1" si="75"/>
        <v>1.6327174756770759</v>
      </c>
      <c r="K787">
        <f t="shared" ca="1" si="71"/>
        <v>1.2842045182420803</v>
      </c>
      <c r="M787" t="str">
        <f t="shared" ca="1" si="72"/>
        <v/>
      </c>
    </row>
    <row r="788" spans="3:13" x14ac:dyDescent="0.25">
      <c r="C788" s="2">
        <v>782</v>
      </c>
      <c r="D788" s="2">
        <f t="shared" ca="1" si="73"/>
        <v>47.259053155534765</v>
      </c>
      <c r="F788">
        <f t="shared" ca="1" si="74"/>
        <v>45.151907178998506</v>
      </c>
      <c r="G788">
        <f t="shared" ca="1" si="70"/>
        <v>47.259053155534765</v>
      </c>
      <c r="I788">
        <f t="shared" ca="1" si="75"/>
        <v>1.4027134014658422</v>
      </c>
      <c r="K788">
        <f t="shared" ca="1" si="71"/>
        <v>1.5084477601849331</v>
      </c>
      <c r="M788" t="str">
        <f t="shared" ca="1" si="72"/>
        <v/>
      </c>
    </row>
    <row r="789" spans="3:13" x14ac:dyDescent="0.25">
      <c r="C789" s="2">
        <v>783</v>
      </c>
      <c r="D789" s="2">
        <f t="shared" ca="1" si="73"/>
        <v>47.646517280268981</v>
      </c>
      <c r="F789">
        <f t="shared" ca="1" si="74"/>
        <v>33.396204212582361</v>
      </c>
      <c r="G789">
        <f t="shared" ca="1" si="70"/>
        <v>47.646517280268981</v>
      </c>
      <c r="I789">
        <f t="shared" ca="1" si="75"/>
        <v>0.54649211003331288</v>
      </c>
      <c r="K789">
        <f t="shared" ca="1" si="71"/>
        <v>1.2613776343466494</v>
      </c>
      <c r="M789" t="str">
        <f t="shared" ca="1" si="72"/>
        <v/>
      </c>
    </row>
    <row r="790" spans="3:13" x14ac:dyDescent="0.25">
      <c r="C790" s="2">
        <v>784</v>
      </c>
      <c r="D790" s="2">
        <f t="shared" ca="1" si="73"/>
        <v>47.766725019599448</v>
      </c>
      <c r="F790">
        <f t="shared" ca="1" si="74"/>
        <v>30.338752055784525</v>
      </c>
      <c r="G790">
        <f t="shared" ref="G790:G853" ca="1" si="76">AVERAGE(F776:F790)</f>
        <v>47.766725019599448</v>
      </c>
      <c r="I790">
        <f t="shared" ca="1" si="75"/>
        <v>0.25383593203234156</v>
      </c>
      <c r="K790">
        <f t="shared" ca="1" si="71"/>
        <v>0.95893972980214315</v>
      </c>
      <c r="M790" t="str">
        <f t="shared" ca="1" si="72"/>
        <v/>
      </c>
    </row>
    <row r="791" spans="3:13" x14ac:dyDescent="0.25">
      <c r="C791" s="2">
        <v>785</v>
      </c>
      <c r="D791" s="2">
        <f t="shared" ca="1" si="73"/>
        <v>47.523496627471907</v>
      </c>
      <c r="F791">
        <f t="shared" ca="1" si="74"/>
        <v>52.015330051727574</v>
      </c>
      <c r="G791">
        <f t="shared" ca="1" si="76"/>
        <v>47.523496627471907</v>
      </c>
      <c r="I791">
        <f t="shared" ca="1" si="75"/>
        <v>-6.1510326398536819E-2</v>
      </c>
      <c r="K791">
        <f t="shared" ca="1" si="71"/>
        <v>0.53538277928323996</v>
      </c>
      <c r="M791" t="str">
        <f t="shared" ca="1" si="72"/>
        <v/>
      </c>
    </row>
    <row r="792" spans="3:13" x14ac:dyDescent="0.25">
      <c r="C792" s="2">
        <v>786</v>
      </c>
      <c r="D792" s="2">
        <f t="shared" ca="1" si="73"/>
        <v>48.450939889523355</v>
      </c>
      <c r="F792">
        <f t="shared" ca="1" si="74"/>
        <v>17.202813794540294</v>
      </c>
      <c r="G792">
        <f t="shared" ca="1" si="76"/>
        <v>48.450939889523355</v>
      </c>
      <c r="I792">
        <f t="shared" ca="1" si="75"/>
        <v>0.34210743496195306</v>
      </c>
      <c r="K792">
        <f t="shared" ca="1" si="71"/>
        <v>0.27023128765726767</v>
      </c>
      <c r="M792" t="str">
        <f t="shared" ca="1" si="72"/>
        <v/>
      </c>
    </row>
    <row r="793" spans="3:13" x14ac:dyDescent="0.25">
      <c r="C793" s="2">
        <v>787</v>
      </c>
      <c r="D793" s="2">
        <f t="shared" ca="1" si="73"/>
        <v>45.505055011001012</v>
      </c>
      <c r="F793">
        <f t="shared" ca="1" si="74"/>
        <v>53.982959468089973</v>
      </c>
      <c r="G793">
        <f t="shared" ca="1" si="76"/>
        <v>45.505055011001012</v>
      </c>
      <c r="I793">
        <f t="shared" ca="1" si="75"/>
        <v>-1.0092208082354475</v>
      </c>
      <c r="K793">
        <f t="shared" ca="1" si="71"/>
        <v>-0.11869694190992242</v>
      </c>
      <c r="M793" t="str">
        <f t="shared" ca="1" si="72"/>
        <v/>
      </c>
    </row>
    <row r="794" spans="3:13" x14ac:dyDescent="0.25">
      <c r="C794" s="2">
        <v>788</v>
      </c>
      <c r="D794" s="2">
        <f t="shared" ca="1" si="73"/>
        <v>45.417792148449863</v>
      </c>
      <c r="F794">
        <f t="shared" ca="1" si="74"/>
        <v>31.759739551774302</v>
      </c>
      <c r="G794">
        <f t="shared" ca="1" si="76"/>
        <v>45.417792148449863</v>
      </c>
      <c r="I794">
        <f t="shared" ca="1" si="75"/>
        <v>-1.516573870536746</v>
      </c>
      <c r="K794">
        <f t="shared" ca="1" si="71"/>
        <v>-0.5612993925521943</v>
      </c>
      <c r="M794" t="str">
        <f t="shared" ca="1" si="72"/>
        <v/>
      </c>
    </row>
    <row r="795" spans="3:13" x14ac:dyDescent="0.25">
      <c r="C795" s="2">
        <v>789</v>
      </c>
      <c r="D795" s="2">
        <f t="shared" ca="1" si="73"/>
        <v>43.429331539104147</v>
      </c>
      <c r="F795">
        <f t="shared" ca="1" si="74"/>
        <v>49.911241512053905</v>
      </c>
      <c r="G795">
        <f t="shared" ca="1" si="76"/>
        <v>43.429331539104147</v>
      </c>
      <c r="I795">
        <f t="shared" ca="1" si="75"/>
        <v>-1.0378617359484323</v>
      </c>
      <c r="K795">
        <f t="shared" ref="K795:K858" ca="1" si="77">AVERAGE(I792:I795)</f>
        <v>-0.80538724493966818</v>
      </c>
      <c r="M795" t="str">
        <f t="shared" ref="M795:M858" ca="1" si="78">IF(K795&gt;ABS($M$25),"ANOMALLY","")</f>
        <v/>
      </c>
    </row>
    <row r="796" spans="3:13" x14ac:dyDescent="0.25">
      <c r="C796" s="2">
        <v>790</v>
      </c>
      <c r="D796" s="2">
        <f t="shared" ca="1" si="73"/>
        <v>47.280860430074839</v>
      </c>
      <c r="F796">
        <f t="shared" ca="1" si="74"/>
        <v>86.461182954112772</v>
      </c>
      <c r="G796">
        <f t="shared" ca="1" si="76"/>
        <v>47.280860430074839</v>
      </c>
      <c r="I796">
        <f t="shared" ca="1" si="75"/>
        <v>0.93153414081248798</v>
      </c>
      <c r="K796">
        <f t="shared" ca="1" si="77"/>
        <v>-0.65803056847703445</v>
      </c>
      <c r="M796" t="str">
        <f t="shared" ca="1" si="78"/>
        <v/>
      </c>
    </row>
    <row r="797" spans="3:13" x14ac:dyDescent="0.25">
      <c r="C797" s="2">
        <v>791</v>
      </c>
      <c r="D797" s="2">
        <f t="shared" ca="1" si="73"/>
        <v>49.028296209892311</v>
      </c>
      <c r="F797">
        <f t="shared" ca="1" si="74"/>
        <v>36.716238344246619</v>
      </c>
      <c r="G797">
        <f t="shared" ca="1" si="76"/>
        <v>49.028296209892311</v>
      </c>
      <c r="I797">
        <f t="shared" ca="1" si="75"/>
        <v>2.7994823353940816</v>
      </c>
      <c r="K797">
        <f t="shared" ca="1" si="77"/>
        <v>0.29414521743034783</v>
      </c>
      <c r="M797" t="str">
        <f t="shared" ca="1" si="78"/>
        <v/>
      </c>
    </row>
    <row r="798" spans="3:13" x14ac:dyDescent="0.25">
      <c r="C798" s="2">
        <v>792</v>
      </c>
      <c r="D798" s="2">
        <f t="shared" ca="1" si="73"/>
        <v>47.92753302604104</v>
      </c>
      <c r="F798">
        <f t="shared" ca="1" si="74"/>
        <v>15.981840623115628</v>
      </c>
      <c r="G798">
        <f t="shared" ca="1" si="76"/>
        <v>47.92753302604104</v>
      </c>
      <c r="I798">
        <f t="shared" ca="1" si="75"/>
        <v>0.32333629798310071</v>
      </c>
      <c r="K798">
        <f t="shared" ca="1" si="77"/>
        <v>0.7541227595603095</v>
      </c>
      <c r="M798" t="str">
        <f t="shared" ca="1" si="78"/>
        <v/>
      </c>
    </row>
    <row r="799" spans="3:13" x14ac:dyDescent="0.25">
      <c r="C799" s="2">
        <v>793</v>
      </c>
      <c r="D799" s="2">
        <f t="shared" ca="1" si="73"/>
        <v>41.900708459514341</v>
      </c>
      <c r="F799">
        <f t="shared" ca="1" si="74"/>
        <v>7.1005196921268272</v>
      </c>
      <c r="G799">
        <f t="shared" ca="1" si="76"/>
        <v>41.900708459514341</v>
      </c>
      <c r="I799">
        <f t="shared" ca="1" si="75"/>
        <v>-3.5637938751889848</v>
      </c>
      <c r="K799">
        <f t="shared" ca="1" si="77"/>
        <v>0.12263972475017137</v>
      </c>
      <c r="M799" t="str">
        <f t="shared" ca="1" si="78"/>
        <v/>
      </c>
    </row>
    <row r="800" spans="3:13" x14ac:dyDescent="0.25">
      <c r="C800" s="2">
        <v>794</v>
      </c>
      <c r="D800" s="2">
        <f t="shared" ca="1" si="73"/>
        <v>43.527499521530963</v>
      </c>
      <c r="F800">
        <f t="shared" ca="1" si="74"/>
        <v>75.933878550444945</v>
      </c>
      <c r="G800">
        <f t="shared" ca="1" si="76"/>
        <v>43.527499521530963</v>
      </c>
      <c r="I800">
        <f t="shared" ca="1" si="75"/>
        <v>-2.2000167522550385</v>
      </c>
      <c r="K800">
        <f t="shared" ca="1" si="77"/>
        <v>-0.66024799851671023</v>
      </c>
      <c r="M800" t="str">
        <f t="shared" ca="1" si="78"/>
        <v/>
      </c>
    </row>
    <row r="801" spans="3:13" x14ac:dyDescent="0.25">
      <c r="C801" s="2">
        <v>795</v>
      </c>
      <c r="D801" s="2">
        <f t="shared" ca="1" si="73"/>
        <v>43.903536074663442</v>
      </c>
      <c r="F801">
        <f t="shared" ca="1" si="74"/>
        <v>30.534377193502561</v>
      </c>
      <c r="G801">
        <f t="shared" ca="1" si="76"/>
        <v>43.903536074663442</v>
      </c>
      <c r="I801">
        <f t="shared" ca="1" si="75"/>
        <v>1.0014138075745507</v>
      </c>
      <c r="K801">
        <f t="shared" ca="1" si="77"/>
        <v>-1.109765130471593</v>
      </c>
      <c r="M801" t="str">
        <f t="shared" ca="1" si="78"/>
        <v/>
      </c>
    </row>
    <row r="802" spans="3:13" x14ac:dyDescent="0.25">
      <c r="C802" s="2">
        <v>796</v>
      </c>
      <c r="D802" s="2">
        <f t="shared" ca="1" si="73"/>
        <v>40.465195129563732</v>
      </c>
      <c r="F802">
        <f t="shared" ca="1" si="74"/>
        <v>40.490941760355206</v>
      </c>
      <c r="G802">
        <f t="shared" ca="1" si="76"/>
        <v>40.465195129563732</v>
      </c>
      <c r="I802">
        <f t="shared" ca="1" si="75"/>
        <v>-1.5311521959836156</v>
      </c>
      <c r="K802">
        <f t="shared" ca="1" si="77"/>
        <v>-1.5733872539632721</v>
      </c>
      <c r="M802" t="str">
        <f t="shared" ca="1" si="78"/>
        <v/>
      </c>
    </row>
    <row r="803" spans="3:13" x14ac:dyDescent="0.25">
      <c r="C803" s="2">
        <v>797</v>
      </c>
      <c r="D803" s="2">
        <f t="shared" ca="1" si="73"/>
        <v>38.679443451646691</v>
      </c>
      <c r="F803">
        <f t="shared" ca="1" si="74"/>
        <v>18.365632010243015</v>
      </c>
      <c r="G803">
        <f t="shared" ca="1" si="76"/>
        <v>38.679443451646691</v>
      </c>
      <c r="I803">
        <f t="shared" ca="1" si="75"/>
        <v>-2.6120463115083759</v>
      </c>
      <c r="K803">
        <f t="shared" ca="1" si="77"/>
        <v>-1.3354503630431198</v>
      </c>
      <c r="M803" t="str">
        <f t="shared" ca="1" si="78"/>
        <v/>
      </c>
    </row>
    <row r="804" spans="3:13" x14ac:dyDescent="0.25">
      <c r="C804" s="2">
        <v>798</v>
      </c>
      <c r="D804" s="2">
        <f t="shared" ca="1" si="73"/>
        <v>38.215087716724696</v>
      </c>
      <c r="F804">
        <f t="shared" ca="1" si="74"/>
        <v>26.430868188752378</v>
      </c>
      <c r="G804">
        <f t="shared" ca="1" si="76"/>
        <v>38.215087716724696</v>
      </c>
      <c r="I804">
        <f t="shared" ca="1" si="75"/>
        <v>-1.1250537064195179</v>
      </c>
      <c r="K804">
        <f t="shared" ca="1" si="77"/>
        <v>-1.0667096015842397</v>
      </c>
      <c r="M804" t="str">
        <f t="shared" ca="1" si="78"/>
        <v/>
      </c>
    </row>
    <row r="805" spans="3:13" x14ac:dyDescent="0.25">
      <c r="C805" s="2">
        <v>799</v>
      </c>
      <c r="D805" s="2">
        <f t="shared" ca="1" si="73"/>
        <v>39.560149520492395</v>
      </c>
      <c r="F805">
        <f t="shared" ca="1" si="74"/>
        <v>50.514679112300001</v>
      </c>
      <c r="G805">
        <f t="shared" ca="1" si="76"/>
        <v>39.560149520492395</v>
      </c>
      <c r="I805">
        <f t="shared" ca="1" si="75"/>
        <v>0.44035303442285212</v>
      </c>
      <c r="K805">
        <f t="shared" ca="1" si="77"/>
        <v>-1.2069747948721643</v>
      </c>
      <c r="M805" t="str">
        <f t="shared" ca="1" si="78"/>
        <v/>
      </c>
    </row>
    <row r="806" spans="3:13" x14ac:dyDescent="0.25">
      <c r="C806" s="2">
        <v>800</v>
      </c>
      <c r="D806" s="2">
        <f t="shared" ca="1" si="73"/>
        <v>40.781849553437347</v>
      </c>
      <c r="F806">
        <f t="shared" ca="1" si="74"/>
        <v>70.340830545901795</v>
      </c>
      <c r="G806">
        <f t="shared" ca="1" si="76"/>
        <v>40.781849553437347</v>
      </c>
      <c r="I806">
        <f t="shared" ca="1" si="75"/>
        <v>1.2833809183563254</v>
      </c>
      <c r="K806">
        <f t="shared" ca="1" si="77"/>
        <v>-0.50334151628717905</v>
      </c>
      <c r="M806" t="str">
        <f t="shared" ca="1" si="78"/>
        <v/>
      </c>
    </row>
    <row r="807" spans="3:13" x14ac:dyDescent="0.25">
      <c r="C807" s="2">
        <v>801</v>
      </c>
      <c r="D807" s="2">
        <f t="shared" ca="1" si="73"/>
        <v>45.092401959950863</v>
      </c>
      <c r="F807">
        <f t="shared" ca="1" si="74"/>
        <v>81.861099892243047</v>
      </c>
      <c r="G807">
        <f t="shared" ca="1" si="76"/>
        <v>45.092401959950863</v>
      </c>
      <c r="I807">
        <f t="shared" ca="1" si="75"/>
        <v>2.7661262197292338</v>
      </c>
      <c r="K807">
        <f t="shared" ca="1" si="77"/>
        <v>0.84120161652222336</v>
      </c>
      <c r="M807" t="str">
        <f t="shared" ca="1" si="78"/>
        <v/>
      </c>
    </row>
    <row r="808" spans="3:13" x14ac:dyDescent="0.25">
      <c r="C808" s="2">
        <v>802</v>
      </c>
      <c r="D808" s="2">
        <f t="shared" ca="1" si="73"/>
        <v>46.038187398176021</v>
      </c>
      <c r="F808">
        <f t="shared" ca="1" si="74"/>
        <v>68.169741041467375</v>
      </c>
      <c r="G808">
        <f t="shared" ca="1" si="76"/>
        <v>46.038187398176021</v>
      </c>
      <c r="I808">
        <f t="shared" ca="1" si="75"/>
        <v>2.628168922369337</v>
      </c>
      <c r="K808">
        <f t="shared" ca="1" si="77"/>
        <v>1.7795072737194371</v>
      </c>
      <c r="M808" t="str">
        <f t="shared" ca="1" si="78"/>
        <v/>
      </c>
    </row>
    <row r="809" spans="3:13" x14ac:dyDescent="0.25">
      <c r="C809" s="2">
        <v>803</v>
      </c>
      <c r="D809" s="2">
        <f t="shared" ca="1" si="73"/>
        <v>44.255939936700997</v>
      </c>
      <c r="F809">
        <f t="shared" ca="1" si="74"/>
        <v>5.0260276296489881</v>
      </c>
      <c r="G809">
        <f t="shared" ca="1" si="76"/>
        <v>44.255939936700997</v>
      </c>
      <c r="I809">
        <f t="shared" ca="1" si="75"/>
        <v>-0.41823101162493259</v>
      </c>
      <c r="K809">
        <f t="shared" ca="1" si="77"/>
        <v>1.5648612622074909</v>
      </c>
      <c r="M809" t="str">
        <f t="shared" ca="1" si="78"/>
        <v/>
      </c>
    </row>
    <row r="810" spans="3:13" x14ac:dyDescent="0.25">
      <c r="C810" s="2">
        <v>804</v>
      </c>
      <c r="D810" s="2">
        <f t="shared" ca="1" si="73"/>
        <v>41.242764950976735</v>
      </c>
      <c r="F810">
        <f t="shared" ca="1" si="74"/>
        <v>4.7136167261900619</v>
      </c>
      <c r="G810">
        <f t="shared" ca="1" si="76"/>
        <v>41.242764950976735</v>
      </c>
      <c r="I810">
        <f t="shared" ca="1" si="75"/>
        <v>-2.3977112235996429</v>
      </c>
      <c r="K810">
        <f t="shared" ca="1" si="77"/>
        <v>0.6445882267184988</v>
      </c>
      <c r="M810" t="str">
        <f t="shared" ca="1" si="78"/>
        <v/>
      </c>
    </row>
    <row r="811" spans="3:13" x14ac:dyDescent="0.25">
      <c r="C811" s="2">
        <v>805</v>
      </c>
      <c r="D811" s="2">
        <f t="shared" ca="1" si="73"/>
        <v>36.287447272936532</v>
      </c>
      <c r="F811">
        <f t="shared" ca="1" si="74"/>
        <v>12.13141778350958</v>
      </c>
      <c r="G811">
        <f t="shared" ca="1" si="76"/>
        <v>36.287447272936532</v>
      </c>
      <c r="I811">
        <f t="shared" ca="1" si="75"/>
        <v>-3.9842463318822325</v>
      </c>
      <c r="K811">
        <f t="shared" ca="1" si="77"/>
        <v>-1.0430049111843678</v>
      </c>
      <c r="M811" t="str">
        <f t="shared" ca="1" si="78"/>
        <v/>
      </c>
    </row>
    <row r="812" spans="3:13" x14ac:dyDescent="0.25">
      <c r="C812" s="2">
        <v>806</v>
      </c>
      <c r="D812" s="2">
        <f t="shared" ca="1" si="73"/>
        <v>39.822340850411791</v>
      </c>
      <c r="F812">
        <f t="shared" ca="1" si="74"/>
        <v>89.739642006375504</v>
      </c>
      <c r="G812">
        <f t="shared" ca="1" si="76"/>
        <v>39.822340850411791</v>
      </c>
      <c r="I812">
        <f t="shared" ca="1" si="75"/>
        <v>-0.71021205028247181</v>
      </c>
      <c r="K812">
        <f t="shared" ca="1" si="77"/>
        <v>-1.87760015434732</v>
      </c>
      <c r="M812" t="str">
        <f t="shared" ca="1" si="78"/>
        <v/>
      </c>
    </row>
    <row r="813" spans="3:13" x14ac:dyDescent="0.25">
      <c r="C813" s="2">
        <v>807</v>
      </c>
      <c r="D813" s="2">
        <f t="shared" ca="1" si="73"/>
        <v>42.929051188750663</v>
      </c>
      <c r="F813">
        <f t="shared" ca="1" si="74"/>
        <v>62.582495698198628</v>
      </c>
      <c r="G813">
        <f t="shared" ca="1" si="76"/>
        <v>42.929051188750663</v>
      </c>
      <c r="I813">
        <f t="shared" ca="1" si="75"/>
        <v>3.3208019579070651</v>
      </c>
      <c r="K813">
        <f t="shared" ca="1" si="77"/>
        <v>-0.94284191196432054</v>
      </c>
      <c r="M813" t="str">
        <f t="shared" ca="1" si="78"/>
        <v/>
      </c>
    </row>
    <row r="814" spans="3:13" x14ac:dyDescent="0.25">
      <c r="C814" s="2">
        <v>808</v>
      </c>
      <c r="D814" s="2">
        <f t="shared" ca="1" si="73"/>
        <v>42.766927070541193</v>
      </c>
      <c r="F814">
        <f t="shared" ca="1" si="74"/>
        <v>4.6686579189848088</v>
      </c>
      <c r="G814">
        <f t="shared" ca="1" si="76"/>
        <v>42.766927070541193</v>
      </c>
      <c r="I814">
        <f t="shared" ca="1" si="75"/>
        <v>1.472293110064701</v>
      </c>
      <c r="K814">
        <f t="shared" ca="1" si="77"/>
        <v>2.4659171451765438E-2</v>
      </c>
      <c r="M814" t="str">
        <f t="shared" ca="1" si="78"/>
        <v/>
      </c>
    </row>
    <row r="815" spans="3:13" x14ac:dyDescent="0.25">
      <c r="C815" s="2">
        <v>809</v>
      </c>
      <c r="D815" s="2">
        <f t="shared" ca="1" si="73"/>
        <v>41.173040840575752</v>
      </c>
      <c r="F815">
        <f t="shared" ca="1" si="74"/>
        <v>52.025585100963426</v>
      </c>
      <c r="G815">
        <f t="shared" ca="1" si="76"/>
        <v>41.173040840575752</v>
      </c>
      <c r="I815">
        <f t="shared" ca="1" si="75"/>
        <v>-0.87800517408745549</v>
      </c>
      <c r="K815">
        <f t="shared" ca="1" si="77"/>
        <v>0.8012194609004597</v>
      </c>
      <c r="M815" t="str">
        <f t="shared" ca="1" si="78"/>
        <v/>
      </c>
    </row>
    <row r="816" spans="3:13" x14ac:dyDescent="0.25">
      <c r="C816" s="2">
        <v>810</v>
      </c>
      <c r="D816" s="2">
        <f t="shared" ca="1" si="73"/>
        <v>42.405884167622645</v>
      </c>
      <c r="F816">
        <f t="shared" ca="1" si="74"/>
        <v>49.027027099206002</v>
      </c>
      <c r="G816">
        <f t="shared" ca="1" si="76"/>
        <v>42.405884167622645</v>
      </c>
      <c r="I816">
        <f t="shared" ca="1" si="75"/>
        <v>-0.18052145145927412</v>
      </c>
      <c r="K816">
        <f t="shared" ca="1" si="77"/>
        <v>0.93364211060625912</v>
      </c>
      <c r="M816" t="str">
        <f t="shared" ca="1" si="78"/>
        <v/>
      </c>
    </row>
    <row r="817" spans="3:13" x14ac:dyDescent="0.25">
      <c r="C817" s="2">
        <v>811</v>
      </c>
      <c r="D817" s="2">
        <f t="shared" ca="1" si="73"/>
        <v>40.844872599519945</v>
      </c>
      <c r="F817">
        <f t="shared" ca="1" si="74"/>
        <v>17.075768238814646</v>
      </c>
      <c r="G817">
        <f t="shared" ca="1" si="76"/>
        <v>40.844872599519945</v>
      </c>
      <c r="I817">
        <f t="shared" ca="1" si="75"/>
        <v>-0.16408412052790311</v>
      </c>
      <c r="K817">
        <f t="shared" ca="1" si="77"/>
        <v>6.2420590997517067E-2</v>
      </c>
      <c r="M817" t="str">
        <f t="shared" ca="1" si="78"/>
        <v/>
      </c>
    </row>
    <row r="818" spans="3:13" x14ac:dyDescent="0.25">
      <c r="C818" s="2">
        <v>812</v>
      </c>
      <c r="D818" s="2">
        <f t="shared" ca="1" si="73"/>
        <v>46.031822291389247</v>
      </c>
      <c r="F818">
        <f t="shared" ca="1" si="74"/>
        <v>96.169877388282458</v>
      </c>
      <c r="G818">
        <f t="shared" ca="1" si="76"/>
        <v>46.031822291389247</v>
      </c>
      <c r="I818">
        <f t="shared" ca="1" si="75"/>
        <v>1.812969061883301</v>
      </c>
      <c r="K818">
        <f t="shared" ca="1" si="77"/>
        <v>0.14758957895216707</v>
      </c>
      <c r="M818" t="str">
        <f t="shared" ca="1" si="78"/>
        <v/>
      </c>
    </row>
    <row r="819" spans="3:13" x14ac:dyDescent="0.25">
      <c r="C819" s="2">
        <v>813</v>
      </c>
      <c r="D819" s="2">
        <f t="shared" ca="1" si="73"/>
        <v>50.298867738251232</v>
      </c>
      <c r="F819">
        <f t="shared" ca="1" si="74"/>
        <v>90.436549891682148</v>
      </c>
      <c r="G819">
        <f t="shared" ca="1" si="76"/>
        <v>50.298867738251232</v>
      </c>
      <c r="I819">
        <f t="shared" ca="1" si="75"/>
        <v>4.7269975693656434</v>
      </c>
      <c r="K819">
        <f t="shared" ca="1" si="77"/>
        <v>1.5488402648154418</v>
      </c>
      <c r="M819" t="str">
        <f t="shared" ca="1" si="78"/>
        <v/>
      </c>
    </row>
    <row r="820" spans="3:13" x14ac:dyDescent="0.25">
      <c r="C820" s="2">
        <v>814</v>
      </c>
      <c r="D820" s="2">
        <f t="shared" ca="1" si="73"/>
        <v>49.68097174513634</v>
      </c>
      <c r="F820">
        <f t="shared" ca="1" si="74"/>
        <v>41.246239215576573</v>
      </c>
      <c r="G820">
        <f t="shared" ca="1" si="76"/>
        <v>49.68097174513634</v>
      </c>
      <c r="I820">
        <f t="shared" ca="1" si="75"/>
        <v>1.8245747268735464</v>
      </c>
      <c r="K820">
        <f t="shared" ca="1" si="77"/>
        <v>2.0501143093986469</v>
      </c>
      <c r="M820" t="str">
        <f t="shared" ca="1" si="78"/>
        <v/>
      </c>
    </row>
    <row r="821" spans="3:13" x14ac:dyDescent="0.25">
      <c r="C821" s="2">
        <v>815</v>
      </c>
      <c r="D821" s="2">
        <f t="shared" ca="1" si="73"/>
        <v>45.661073005359441</v>
      </c>
      <c r="F821">
        <f t="shared" ca="1" si="74"/>
        <v>10.042349449248377</v>
      </c>
      <c r="G821">
        <f t="shared" ca="1" si="76"/>
        <v>45.661073005359441</v>
      </c>
      <c r="I821">
        <f t="shared" ca="1" si="75"/>
        <v>-2.3188973664458956</v>
      </c>
      <c r="K821">
        <f t="shared" ca="1" si="77"/>
        <v>1.5114109979191488</v>
      </c>
      <c r="M821" t="str">
        <f t="shared" ca="1" si="78"/>
        <v/>
      </c>
    </row>
    <row r="822" spans="3:13" x14ac:dyDescent="0.25">
      <c r="C822" s="2">
        <v>816</v>
      </c>
      <c r="D822" s="2">
        <f t="shared" ca="1" si="73"/>
        <v>45.40667317587674</v>
      </c>
      <c r="F822">
        <f t="shared" ca="1" si="74"/>
        <v>78.045102450002432</v>
      </c>
      <c r="G822">
        <f t="shared" ca="1" si="76"/>
        <v>45.40667317587674</v>
      </c>
      <c r="I822">
        <f t="shared" ca="1" si="75"/>
        <v>-2.1371492846297997</v>
      </c>
      <c r="K822">
        <f t="shared" ca="1" si="77"/>
        <v>0.52388141129087362</v>
      </c>
      <c r="M822" t="str">
        <f t="shared" ca="1" si="78"/>
        <v/>
      </c>
    </row>
    <row r="823" spans="3:13" x14ac:dyDescent="0.25">
      <c r="C823" s="2">
        <v>817</v>
      </c>
      <c r="D823" s="2">
        <f t="shared" ca="1" si="73"/>
        <v>46.351275652064814</v>
      </c>
      <c r="F823">
        <f t="shared" ca="1" si="74"/>
        <v>82.3387781842886</v>
      </c>
      <c r="G823">
        <f t="shared" ca="1" si="76"/>
        <v>46.351275652064814</v>
      </c>
      <c r="I823">
        <f t="shared" ca="1" si="75"/>
        <v>0.34510132335268651</v>
      </c>
      <c r="K823">
        <f t="shared" ca="1" si="77"/>
        <v>-0.57159265021236561</v>
      </c>
      <c r="M823" t="str">
        <f t="shared" ca="1" si="78"/>
        <v/>
      </c>
    </row>
    <row r="824" spans="3:13" x14ac:dyDescent="0.25">
      <c r="C824" s="2">
        <v>818</v>
      </c>
      <c r="D824" s="2">
        <f t="shared" ca="1" si="73"/>
        <v>51.120537146267615</v>
      </c>
      <c r="F824">
        <f t="shared" ca="1" si="74"/>
        <v>76.564950042691123</v>
      </c>
      <c r="G824">
        <f t="shared" ca="1" si="76"/>
        <v>51.120537146267615</v>
      </c>
      <c r="I824">
        <f t="shared" ca="1" si="75"/>
        <v>2.8569319851954376</v>
      </c>
      <c r="K824">
        <f t="shared" ca="1" si="77"/>
        <v>-0.31350333563189281</v>
      </c>
      <c r="M824" t="str">
        <f t="shared" ca="1" si="78"/>
        <v/>
      </c>
    </row>
    <row r="825" spans="3:13" x14ac:dyDescent="0.25">
      <c r="C825" s="2">
        <v>819</v>
      </c>
      <c r="D825" s="2">
        <f t="shared" ca="1" si="73"/>
        <v>56.337668820163152</v>
      </c>
      <c r="F825">
        <f t="shared" ca="1" si="74"/>
        <v>82.970591834622965</v>
      </c>
      <c r="G825">
        <f t="shared" ca="1" si="76"/>
        <v>56.337668820163152</v>
      </c>
      <c r="I825">
        <f t="shared" ca="1" si="75"/>
        <v>4.9931965840491692</v>
      </c>
      <c r="K825">
        <f t="shared" ca="1" si="77"/>
        <v>1.5145201519918734</v>
      </c>
      <c r="M825" t="str">
        <f t="shared" ca="1" si="78"/>
        <v/>
      </c>
    </row>
    <row r="826" spans="3:13" x14ac:dyDescent="0.25">
      <c r="C826" s="2">
        <v>820</v>
      </c>
      <c r="D826" s="2">
        <f t="shared" ca="1" si="73"/>
        <v>56.428903914291986</v>
      </c>
      <c r="F826">
        <f t="shared" ca="1" si="74"/>
        <v>13.499944195442225</v>
      </c>
      <c r="G826">
        <f t="shared" ca="1" si="76"/>
        <v>56.428903914291986</v>
      </c>
      <c r="I826">
        <f t="shared" ca="1" si="75"/>
        <v>2.6541833840121853</v>
      </c>
      <c r="K826">
        <f t="shared" ca="1" si="77"/>
        <v>2.7123533191523697</v>
      </c>
      <c r="M826" t="str">
        <f t="shared" ca="1" si="78"/>
        <v/>
      </c>
    </row>
    <row r="827" spans="3:13" x14ac:dyDescent="0.25">
      <c r="C827" s="2">
        <v>821</v>
      </c>
      <c r="D827" s="2">
        <f t="shared" ca="1" si="73"/>
        <v>52.987974728869098</v>
      </c>
      <c r="F827">
        <f t="shared" ca="1" si="74"/>
        <v>38.125704225031988</v>
      </c>
      <c r="G827">
        <f t="shared" ca="1" si="76"/>
        <v>52.987974728869098</v>
      </c>
      <c r="I827">
        <f t="shared" ca="1" si="75"/>
        <v>-1.6748470456470272</v>
      </c>
      <c r="K827">
        <f t="shared" ca="1" si="77"/>
        <v>2.2073662269024412</v>
      </c>
      <c r="M827" t="str">
        <f t="shared" ca="1" si="78"/>
        <v/>
      </c>
    </row>
    <row r="828" spans="3:13" x14ac:dyDescent="0.25">
      <c r="C828" s="2">
        <v>822</v>
      </c>
      <c r="D828" s="2">
        <f t="shared" ca="1" si="73"/>
        <v>52.648683005581269</v>
      </c>
      <c r="F828">
        <f t="shared" ca="1" si="74"/>
        <v>57.493119848881278</v>
      </c>
      <c r="G828">
        <f t="shared" ca="1" si="76"/>
        <v>52.648683005581269</v>
      </c>
      <c r="I828">
        <f t="shared" ca="1" si="75"/>
        <v>-1.8901104543553586</v>
      </c>
      <c r="K828">
        <f t="shared" ca="1" si="77"/>
        <v>1.0206056170147422</v>
      </c>
      <c r="M828" t="str">
        <f t="shared" ca="1" si="78"/>
        <v/>
      </c>
    </row>
    <row r="829" spans="3:13" x14ac:dyDescent="0.25">
      <c r="C829" s="2">
        <v>823</v>
      </c>
      <c r="D829" s="2">
        <f t="shared" ca="1" si="73"/>
        <v>57.15199461982187</v>
      </c>
      <c r="F829">
        <f t="shared" ca="1" si="74"/>
        <v>72.218332132593801</v>
      </c>
      <c r="G829">
        <f t="shared" ca="1" si="76"/>
        <v>57.15199461982187</v>
      </c>
      <c r="I829">
        <f t="shared" ca="1" si="75"/>
        <v>2.0820099454763863</v>
      </c>
      <c r="K829">
        <f t="shared" ca="1" si="77"/>
        <v>0.29280895737154644</v>
      </c>
      <c r="M829" t="str">
        <f t="shared" ca="1" si="78"/>
        <v/>
      </c>
    </row>
    <row r="830" spans="3:13" x14ac:dyDescent="0.25">
      <c r="C830" s="2">
        <v>824</v>
      </c>
      <c r="D830" s="2">
        <f t="shared" ca="1" si="73"/>
        <v>53.687303362445384</v>
      </c>
      <c r="F830">
        <f t="shared" ca="1" si="74"/>
        <v>5.5216240316025011E-2</v>
      </c>
      <c r="G830">
        <f t="shared" ca="1" si="76"/>
        <v>53.687303362445384</v>
      </c>
      <c r="I830">
        <f t="shared" ca="1" si="75"/>
        <v>0.51931017843205751</v>
      </c>
      <c r="K830">
        <f t="shared" ca="1" si="77"/>
        <v>-0.24090934402348552</v>
      </c>
      <c r="M830" t="str">
        <f t="shared" ca="1" si="78"/>
        <v/>
      </c>
    </row>
    <row r="831" spans="3:13" x14ac:dyDescent="0.25">
      <c r="C831" s="2">
        <v>825</v>
      </c>
      <c r="D831" s="2">
        <f t="shared" ca="1" si="73"/>
        <v>55.182362046575314</v>
      </c>
      <c r="F831">
        <f t="shared" ca="1" si="74"/>
        <v>71.452907361154956</v>
      </c>
      <c r="G831">
        <f t="shared" ca="1" si="76"/>
        <v>55.182362046575314</v>
      </c>
      <c r="I831">
        <f t="shared" ca="1" si="75"/>
        <v>-0.98481628662327836</v>
      </c>
      <c r="K831">
        <f t="shared" ca="1" si="77"/>
        <v>-6.8401654267548295E-2</v>
      </c>
      <c r="M831" t="str">
        <f t="shared" ca="1" si="78"/>
        <v/>
      </c>
    </row>
    <row r="832" spans="3:13" x14ac:dyDescent="0.25">
      <c r="C832" s="2">
        <v>826</v>
      </c>
      <c r="D832" s="2">
        <f t="shared" ca="1" si="73"/>
        <v>57.763935556893223</v>
      </c>
      <c r="F832">
        <f t="shared" ca="1" si="74"/>
        <v>55.799370893583358</v>
      </c>
      <c r="G832">
        <f t="shared" ca="1" si="76"/>
        <v>57.763935556893223</v>
      </c>
      <c r="I832">
        <f t="shared" ca="1" si="75"/>
        <v>2.0383160972239196</v>
      </c>
      <c r="K832">
        <f t="shared" ca="1" si="77"/>
        <v>0.91370498362727126</v>
      </c>
      <c r="M832" t="str">
        <f t="shared" ca="1" si="78"/>
        <v/>
      </c>
    </row>
    <row r="833" spans="3:13" x14ac:dyDescent="0.25">
      <c r="C833" s="2">
        <v>827</v>
      </c>
      <c r="D833" s="2">
        <f t="shared" ca="1" si="73"/>
        <v>53.004829976998039</v>
      </c>
      <c r="F833">
        <f t="shared" ca="1" si="74"/>
        <v>24.783293689854734</v>
      </c>
      <c r="G833">
        <f t="shared" ca="1" si="76"/>
        <v>53.004829976998039</v>
      </c>
      <c r="I833">
        <f t="shared" ca="1" si="75"/>
        <v>-1.0887660347886374</v>
      </c>
      <c r="K833">
        <f t="shared" ca="1" si="77"/>
        <v>0.12101098856101533</v>
      </c>
      <c r="M833" t="str">
        <f t="shared" ca="1" si="78"/>
        <v/>
      </c>
    </row>
    <row r="834" spans="3:13" x14ac:dyDescent="0.25">
      <c r="C834" s="2">
        <v>828</v>
      </c>
      <c r="D834" s="2">
        <f t="shared" ca="1" si="73"/>
        <v>52.207474999398656</v>
      </c>
      <c r="F834">
        <f t="shared" ca="1" si="74"/>
        <v>78.476225227691273</v>
      </c>
      <c r="G834">
        <f t="shared" ca="1" si="76"/>
        <v>52.207474999398656</v>
      </c>
      <c r="I834">
        <f t="shared" ca="1" si="75"/>
        <v>-2.7782302787472837</v>
      </c>
      <c r="K834">
        <f t="shared" ca="1" si="77"/>
        <v>-0.70337412573381997</v>
      </c>
      <c r="M834" t="str">
        <f t="shared" ca="1" si="78"/>
        <v/>
      </c>
    </row>
    <row r="835" spans="3:13" x14ac:dyDescent="0.25">
      <c r="C835" s="2">
        <v>829</v>
      </c>
      <c r="D835" s="2">
        <f t="shared" ca="1" si="73"/>
        <v>49.657349631612917</v>
      </c>
      <c r="F835">
        <f t="shared" ca="1" si="74"/>
        <v>2.9943586987905668</v>
      </c>
      <c r="G835">
        <f t="shared" ca="1" si="76"/>
        <v>49.657349631612917</v>
      </c>
      <c r="I835">
        <f t="shared" ca="1" si="75"/>
        <v>-1.6737401726925611</v>
      </c>
      <c r="K835">
        <f t="shared" ca="1" si="77"/>
        <v>-0.87560509725114066</v>
      </c>
      <c r="M835" t="str">
        <f t="shared" ca="1" si="78"/>
        <v/>
      </c>
    </row>
    <row r="836" spans="3:13" x14ac:dyDescent="0.25">
      <c r="C836" s="2">
        <v>830</v>
      </c>
      <c r="D836" s="2">
        <f t="shared" ca="1" si="73"/>
        <v>53.026036209550398</v>
      </c>
      <c r="F836">
        <f t="shared" ca="1" si="74"/>
        <v>60.572648118310504</v>
      </c>
      <c r="G836">
        <f t="shared" ca="1" si="76"/>
        <v>53.026036209550398</v>
      </c>
      <c r="I836">
        <f t="shared" ca="1" si="75"/>
        <v>0.40928060507587105</v>
      </c>
      <c r="K836">
        <f t="shared" ca="1" si="77"/>
        <v>-1.2828639702881528</v>
      </c>
      <c r="M836" t="str">
        <f t="shared" ca="1" si="78"/>
        <v/>
      </c>
    </row>
    <row r="837" spans="3:13" x14ac:dyDescent="0.25">
      <c r="C837" s="2">
        <v>831</v>
      </c>
      <c r="D837" s="2">
        <f t="shared" ca="1" si="73"/>
        <v>54.460541349990606</v>
      </c>
      <c r="F837">
        <f t="shared" ca="1" si="74"/>
        <v>99.562679556605431</v>
      </c>
      <c r="G837">
        <f t="shared" ca="1" si="76"/>
        <v>54.460541349990606</v>
      </c>
      <c r="I837">
        <f t="shared" ca="1" si="75"/>
        <v>2.4015958591888449</v>
      </c>
      <c r="K837">
        <f t="shared" ca="1" si="77"/>
        <v>-0.41027349679378222</v>
      </c>
      <c r="M837" t="str">
        <f t="shared" ca="1" si="78"/>
        <v/>
      </c>
    </row>
    <row r="838" spans="3:13" x14ac:dyDescent="0.25">
      <c r="C838" s="2">
        <v>832</v>
      </c>
      <c r="D838" s="2">
        <f t="shared" ca="1" si="73"/>
        <v>55.567925010473118</v>
      </c>
      <c r="F838">
        <f t="shared" ca="1" si="74"/>
        <v>98.949533091526376</v>
      </c>
      <c r="G838">
        <f t="shared" ca="1" si="76"/>
        <v>55.567925010473118</v>
      </c>
      <c r="I838">
        <f t="shared" ca="1" si="75"/>
        <v>1.2709444004613601</v>
      </c>
      <c r="K838">
        <f t="shared" ca="1" si="77"/>
        <v>0.60202017300837873</v>
      </c>
      <c r="M838" t="str">
        <f t="shared" ca="1" si="78"/>
        <v/>
      </c>
    </row>
    <row r="839" spans="3:13" x14ac:dyDescent="0.25">
      <c r="C839" s="2">
        <v>833</v>
      </c>
      <c r="D839" s="2">
        <f t="shared" ca="1" si="73"/>
        <v>54.260876100221509</v>
      </c>
      <c r="F839">
        <f t="shared" ca="1" si="74"/>
        <v>56.959216388917042</v>
      </c>
      <c r="G839">
        <f t="shared" ca="1" si="76"/>
        <v>54.260876100221509</v>
      </c>
      <c r="I839">
        <f t="shared" ca="1" si="75"/>
        <v>-9.9832624884548693E-2</v>
      </c>
      <c r="K839">
        <f t="shared" ca="1" si="77"/>
        <v>0.99549705996038185</v>
      </c>
      <c r="M839" t="str">
        <f t="shared" ca="1" si="78"/>
        <v/>
      </c>
    </row>
    <row r="840" spans="3:13" x14ac:dyDescent="0.25">
      <c r="C840" s="2">
        <v>834</v>
      </c>
      <c r="D840" s="2">
        <f t="shared" ref="D840:D903" ca="1" si="79">G840</f>
        <v>52.308210067185279</v>
      </c>
      <c r="F840">
        <f t="shared" ref="F840:F903" ca="1" si="80">RAND()*100</f>
        <v>53.680601339079516</v>
      </c>
      <c r="G840">
        <f t="shared" ca="1" si="76"/>
        <v>52.308210067185279</v>
      </c>
      <c r="I840">
        <f t="shared" ca="1" si="75"/>
        <v>-1.6298574716439198</v>
      </c>
      <c r="K840">
        <f t="shared" ca="1" si="77"/>
        <v>0.48571254078043413</v>
      </c>
      <c r="M840" t="str">
        <f t="shared" ca="1" si="78"/>
        <v/>
      </c>
    </row>
    <row r="841" spans="3:13" x14ac:dyDescent="0.25">
      <c r="C841" s="2">
        <v>835</v>
      </c>
      <c r="D841" s="2">
        <f t="shared" ca="1" si="79"/>
        <v>56.894797081680501</v>
      </c>
      <c r="F841">
        <f t="shared" ca="1" si="80"/>
        <v>82.298749412870492</v>
      </c>
      <c r="G841">
        <f t="shared" ca="1" si="76"/>
        <v>56.894797081680501</v>
      </c>
      <c r="I841">
        <f t="shared" ca="1" si="75"/>
        <v>1.3169604907294961</v>
      </c>
      <c r="K841">
        <f t="shared" ca="1" si="77"/>
        <v>0.21455369866559693</v>
      </c>
      <c r="M841" t="str">
        <f t="shared" ca="1" si="78"/>
        <v/>
      </c>
    </row>
    <row r="842" spans="3:13" x14ac:dyDescent="0.25">
      <c r="C842" s="2">
        <v>836</v>
      </c>
      <c r="D842" s="2">
        <f t="shared" ca="1" si="79"/>
        <v>57.599852017304862</v>
      </c>
      <c r="F842">
        <f t="shared" ca="1" si="80"/>
        <v>48.701528259397378</v>
      </c>
      <c r="G842">
        <f t="shared" ca="1" si="76"/>
        <v>57.599852017304862</v>
      </c>
      <c r="I842">
        <f t="shared" ref="I842:I905" ca="1" si="81">(D842-D840)/2</f>
        <v>2.6458209750597916</v>
      </c>
      <c r="K842">
        <f t="shared" ca="1" si="77"/>
        <v>0.5582728423152048</v>
      </c>
      <c r="M842" t="str">
        <f t="shared" ca="1" si="78"/>
        <v/>
      </c>
    </row>
    <row r="843" spans="3:13" x14ac:dyDescent="0.25">
      <c r="C843" s="2">
        <v>837</v>
      </c>
      <c r="D843" s="2">
        <f t="shared" ca="1" si="79"/>
        <v>59.853937223354158</v>
      </c>
      <c r="F843">
        <f t="shared" ca="1" si="80"/>
        <v>91.304397939620884</v>
      </c>
      <c r="G843">
        <f t="shared" ca="1" si="76"/>
        <v>59.853937223354158</v>
      </c>
      <c r="I843">
        <f t="shared" ca="1" si="81"/>
        <v>1.4795700708368287</v>
      </c>
      <c r="K843">
        <f t="shared" ca="1" si="77"/>
        <v>0.95312351624554914</v>
      </c>
      <c r="M843" t="str">
        <f t="shared" ca="1" si="78"/>
        <v/>
      </c>
    </row>
    <row r="844" spans="3:13" x14ac:dyDescent="0.25">
      <c r="C844" s="2">
        <v>838</v>
      </c>
      <c r="D844" s="2">
        <f t="shared" ca="1" si="79"/>
        <v>56.681027895067373</v>
      </c>
      <c r="F844">
        <f t="shared" ca="1" si="80"/>
        <v>24.624692208292053</v>
      </c>
      <c r="G844">
        <f t="shared" ca="1" si="76"/>
        <v>56.681027895067373</v>
      </c>
      <c r="I844">
        <f t="shared" ca="1" si="81"/>
        <v>-0.45941206111874422</v>
      </c>
      <c r="K844">
        <f t="shared" ca="1" si="77"/>
        <v>1.245734868876843</v>
      </c>
      <c r="M844" t="str">
        <f t="shared" ca="1" si="78"/>
        <v/>
      </c>
    </row>
    <row r="845" spans="3:13" x14ac:dyDescent="0.25">
      <c r="C845" s="2">
        <v>839</v>
      </c>
      <c r="D845" s="2">
        <f t="shared" ca="1" si="79"/>
        <v>62.319637990378261</v>
      </c>
      <c r="F845">
        <f t="shared" ca="1" si="80"/>
        <v>84.63436766997927</v>
      </c>
      <c r="G845">
        <f t="shared" ca="1" si="76"/>
        <v>62.319637990378261</v>
      </c>
      <c r="I845">
        <f t="shared" ca="1" si="81"/>
        <v>1.2328503835120515</v>
      </c>
      <c r="K845">
        <f t="shared" ca="1" si="77"/>
        <v>1.2247073420724819</v>
      </c>
      <c r="M845" t="str">
        <f t="shared" ca="1" si="78"/>
        <v/>
      </c>
    </row>
    <row r="846" spans="3:13" x14ac:dyDescent="0.25">
      <c r="C846" s="2">
        <v>840</v>
      </c>
      <c r="D846" s="2">
        <f t="shared" ca="1" si="79"/>
        <v>61.48481497469507</v>
      </c>
      <c r="F846">
        <f t="shared" ca="1" si="80"/>
        <v>58.930562125907151</v>
      </c>
      <c r="G846">
        <f t="shared" ca="1" si="76"/>
        <v>61.48481497469507</v>
      </c>
      <c r="I846">
        <f t="shared" ca="1" si="81"/>
        <v>2.4018935398138481</v>
      </c>
      <c r="K846">
        <f t="shared" ca="1" si="77"/>
        <v>1.163725483260996</v>
      </c>
      <c r="M846" t="str">
        <f t="shared" ca="1" si="78"/>
        <v/>
      </c>
    </row>
    <row r="847" spans="3:13" x14ac:dyDescent="0.25">
      <c r="C847" s="2">
        <v>841</v>
      </c>
      <c r="D847" s="2">
        <f t="shared" ca="1" si="79"/>
        <v>60.147617646127969</v>
      </c>
      <c r="F847">
        <f t="shared" ca="1" si="80"/>
        <v>35.741410965076859</v>
      </c>
      <c r="G847">
        <f t="shared" ca="1" si="76"/>
        <v>60.147617646127969</v>
      </c>
      <c r="I847">
        <f t="shared" ca="1" si="81"/>
        <v>-1.0860101721251461</v>
      </c>
      <c r="K847">
        <f t="shared" ca="1" si="77"/>
        <v>0.52233042252050232</v>
      </c>
      <c r="M847" t="str">
        <f t="shared" ca="1" si="78"/>
        <v/>
      </c>
    </row>
    <row r="848" spans="3:13" x14ac:dyDescent="0.25">
      <c r="C848" s="2">
        <v>842</v>
      </c>
      <c r="D848" s="2">
        <f t="shared" ca="1" si="79"/>
        <v>61.081247079942905</v>
      </c>
      <c r="F848">
        <f t="shared" ca="1" si="80"/>
        <v>38.78773519707859</v>
      </c>
      <c r="G848">
        <f t="shared" ca="1" si="76"/>
        <v>61.081247079942905</v>
      </c>
      <c r="I848">
        <f t="shared" ca="1" si="81"/>
        <v>-0.2017839473760823</v>
      </c>
      <c r="K848">
        <f t="shared" ca="1" si="77"/>
        <v>0.58673745095616781</v>
      </c>
      <c r="M848" t="str">
        <f t="shared" ca="1" si="78"/>
        <v/>
      </c>
    </row>
    <row r="849" spans="3:13" x14ac:dyDescent="0.25">
      <c r="C849" s="2">
        <v>843</v>
      </c>
      <c r="D849" s="2">
        <f t="shared" ca="1" si="79"/>
        <v>61.310169436495372</v>
      </c>
      <c r="F849">
        <f t="shared" ca="1" si="80"/>
        <v>81.910060575978335</v>
      </c>
      <c r="G849">
        <f t="shared" ca="1" si="76"/>
        <v>61.310169436495372</v>
      </c>
      <c r="I849">
        <f t="shared" ca="1" si="81"/>
        <v>0.58127589518370115</v>
      </c>
      <c r="K849">
        <f t="shared" ca="1" si="77"/>
        <v>0.42384382887408023</v>
      </c>
      <c r="M849" t="str">
        <f t="shared" ca="1" si="78"/>
        <v/>
      </c>
    </row>
    <row r="850" spans="3:13" x14ac:dyDescent="0.25">
      <c r="C850" s="2">
        <v>844</v>
      </c>
      <c r="D850" s="2">
        <f t="shared" ca="1" si="79"/>
        <v>61.478014722595866</v>
      </c>
      <c r="F850">
        <f t="shared" ca="1" si="80"/>
        <v>5.5120379902979906</v>
      </c>
      <c r="G850">
        <f t="shared" ca="1" si="76"/>
        <v>61.478014722595866</v>
      </c>
      <c r="I850">
        <f t="shared" ca="1" si="81"/>
        <v>0.19838382132648036</v>
      </c>
      <c r="K850">
        <f t="shared" ca="1" si="77"/>
        <v>-0.12703360074776171</v>
      </c>
      <c r="M850" t="str">
        <f t="shared" ca="1" si="78"/>
        <v/>
      </c>
    </row>
    <row r="851" spans="3:13" x14ac:dyDescent="0.25">
      <c r="C851" s="2">
        <v>845</v>
      </c>
      <c r="D851" s="2">
        <f t="shared" ca="1" si="79"/>
        <v>62.787054056460562</v>
      </c>
      <c r="F851">
        <f t="shared" ca="1" si="80"/>
        <v>80.208238126281017</v>
      </c>
      <c r="G851">
        <f t="shared" ca="1" si="76"/>
        <v>62.787054056460562</v>
      </c>
      <c r="I851">
        <f t="shared" ca="1" si="81"/>
        <v>0.73844230998259519</v>
      </c>
      <c r="K851">
        <f t="shared" ca="1" si="77"/>
        <v>0.3290795197791736</v>
      </c>
      <c r="M851" t="str">
        <f t="shared" ca="1" si="78"/>
        <v/>
      </c>
    </row>
    <row r="852" spans="3:13" x14ac:dyDescent="0.25">
      <c r="C852" s="2">
        <v>846</v>
      </c>
      <c r="D852" s="2">
        <f t="shared" ca="1" si="79"/>
        <v>62.596398308380309</v>
      </c>
      <c r="F852">
        <f t="shared" ca="1" si="80"/>
        <v>96.702843335401511</v>
      </c>
      <c r="G852">
        <f t="shared" ca="1" si="76"/>
        <v>62.596398308380309</v>
      </c>
      <c r="I852">
        <f t="shared" ca="1" si="81"/>
        <v>0.55919179289222143</v>
      </c>
      <c r="K852">
        <f t="shared" ca="1" si="77"/>
        <v>0.51932345484624953</v>
      </c>
      <c r="M852" t="str">
        <f t="shared" ca="1" si="78"/>
        <v/>
      </c>
    </row>
    <row r="853" spans="3:13" x14ac:dyDescent="0.25">
      <c r="C853" s="2">
        <v>847</v>
      </c>
      <c r="D853" s="2">
        <f t="shared" ca="1" si="79"/>
        <v>57.582182554470322</v>
      </c>
      <c r="F853">
        <f t="shared" ca="1" si="80"/>
        <v>23.736296782876476</v>
      </c>
      <c r="G853">
        <f t="shared" ca="1" si="76"/>
        <v>57.582182554470322</v>
      </c>
      <c r="I853">
        <f t="shared" ca="1" si="81"/>
        <v>-2.6024357509951201</v>
      </c>
      <c r="K853">
        <f t="shared" ca="1" si="77"/>
        <v>-0.27660445669845579</v>
      </c>
      <c r="M853" t="str">
        <f t="shared" ca="1" si="78"/>
        <v/>
      </c>
    </row>
    <row r="854" spans="3:13" x14ac:dyDescent="0.25">
      <c r="C854" s="2">
        <v>848</v>
      </c>
      <c r="D854" s="2">
        <f t="shared" ca="1" si="79"/>
        <v>55.322184496003814</v>
      </c>
      <c r="F854">
        <f t="shared" ca="1" si="80"/>
        <v>23.059245511919578</v>
      </c>
      <c r="G854">
        <f t="shared" ref="G854:G917" ca="1" si="82">AVERAGE(F840:F854)</f>
        <v>55.322184496003814</v>
      </c>
      <c r="I854">
        <f t="shared" ca="1" si="81"/>
        <v>-3.6371069061882473</v>
      </c>
      <c r="K854">
        <f t="shared" ca="1" si="77"/>
        <v>-1.2354771385771377</v>
      </c>
      <c r="M854" t="str">
        <f t="shared" ca="1" si="78"/>
        <v/>
      </c>
    </row>
    <row r="855" spans="3:13" x14ac:dyDescent="0.25">
      <c r="C855" s="2">
        <v>849</v>
      </c>
      <c r="D855" s="2">
        <f t="shared" ca="1" si="79"/>
        <v>54.557627684446821</v>
      </c>
      <c r="F855">
        <f t="shared" ca="1" si="80"/>
        <v>42.21224916572465</v>
      </c>
      <c r="G855">
        <f t="shared" ca="1" si="82"/>
        <v>54.557627684446821</v>
      </c>
      <c r="I855">
        <f t="shared" ca="1" si="81"/>
        <v>-1.5122774350117503</v>
      </c>
      <c r="K855">
        <f t="shared" ca="1" si="77"/>
        <v>-1.7981570748257241</v>
      </c>
      <c r="M855" t="str">
        <f t="shared" ca="1" si="78"/>
        <v/>
      </c>
    </row>
    <row r="856" spans="3:13" x14ac:dyDescent="0.25">
      <c r="C856" s="2">
        <v>850</v>
      </c>
      <c r="D856" s="2">
        <f t="shared" ca="1" si="79"/>
        <v>50.590844659246486</v>
      </c>
      <c r="F856">
        <f t="shared" ca="1" si="80"/>
        <v>22.79700403486553</v>
      </c>
      <c r="G856">
        <f t="shared" ca="1" si="82"/>
        <v>50.590844659246486</v>
      </c>
      <c r="I856">
        <f t="shared" ca="1" si="81"/>
        <v>-2.3656699183786642</v>
      </c>
      <c r="K856">
        <f t="shared" ca="1" si="77"/>
        <v>-2.5293725026434455</v>
      </c>
      <c r="M856" t="str">
        <f t="shared" ca="1" si="78"/>
        <v/>
      </c>
    </row>
    <row r="857" spans="3:13" x14ac:dyDescent="0.25">
      <c r="C857" s="2">
        <v>851</v>
      </c>
      <c r="D857" s="2">
        <f t="shared" ca="1" si="79"/>
        <v>48.549852925386368</v>
      </c>
      <c r="F857">
        <f t="shared" ca="1" si="80"/>
        <v>18.086652251495693</v>
      </c>
      <c r="G857">
        <f t="shared" ca="1" si="82"/>
        <v>48.549852925386368</v>
      </c>
      <c r="I857">
        <f t="shared" ca="1" si="81"/>
        <v>-3.0038873795302266</v>
      </c>
      <c r="K857">
        <f t="shared" ca="1" si="77"/>
        <v>-2.6297354097772221</v>
      </c>
      <c r="M857" t="str">
        <f t="shared" ca="1" si="78"/>
        <v/>
      </c>
    </row>
    <row r="858" spans="3:13" x14ac:dyDescent="0.25">
      <c r="C858" s="2">
        <v>852</v>
      </c>
      <c r="D858" s="2">
        <f t="shared" ca="1" si="79"/>
        <v>45.267463134244892</v>
      </c>
      <c r="F858">
        <f t="shared" ca="1" si="80"/>
        <v>42.068551072498813</v>
      </c>
      <c r="G858">
        <f t="shared" ca="1" si="82"/>
        <v>45.267463134244892</v>
      </c>
      <c r="I858">
        <f t="shared" ca="1" si="81"/>
        <v>-2.6616907625007968</v>
      </c>
      <c r="K858">
        <f t="shared" ca="1" si="77"/>
        <v>-2.3858813738553595</v>
      </c>
      <c r="M858" t="str">
        <f t="shared" ca="1" si="78"/>
        <v/>
      </c>
    </row>
    <row r="859" spans="3:13" x14ac:dyDescent="0.25">
      <c r="C859" s="2">
        <v>853</v>
      </c>
      <c r="D859" s="2">
        <f t="shared" ca="1" si="79"/>
        <v>44.025537984633665</v>
      </c>
      <c r="F859">
        <f t="shared" ca="1" si="80"/>
        <v>5.9958149641236469</v>
      </c>
      <c r="G859">
        <f t="shared" ca="1" si="82"/>
        <v>44.025537984633665</v>
      </c>
      <c r="I859">
        <f t="shared" ca="1" si="81"/>
        <v>-2.2621574703763514</v>
      </c>
      <c r="K859">
        <f t="shared" ref="K859:K922" ca="1" si="83">AVERAGE(I856:I859)</f>
        <v>-2.5733513826965098</v>
      </c>
      <c r="M859" t="str">
        <f t="shared" ref="M859:M922" ca="1" si="84">IF(K859&gt;ABS($M$25),"ANOMALLY","")</f>
        <v/>
      </c>
    </row>
    <row r="860" spans="3:13" x14ac:dyDescent="0.25">
      <c r="C860" s="2">
        <v>854</v>
      </c>
      <c r="D860" s="2">
        <f t="shared" ca="1" si="79"/>
        <v>38.414486883796329</v>
      </c>
      <c r="F860">
        <f t="shared" ca="1" si="80"/>
        <v>0.468601157419124</v>
      </c>
      <c r="G860">
        <f t="shared" ca="1" si="82"/>
        <v>38.414486883796329</v>
      </c>
      <c r="I860">
        <f t="shared" ca="1" si="81"/>
        <v>-3.4264881252242816</v>
      </c>
      <c r="K860">
        <f t="shared" ca="1" si="83"/>
        <v>-2.8385559344079141</v>
      </c>
      <c r="M860" t="str">
        <f t="shared" ca="1" si="84"/>
        <v/>
      </c>
    </row>
    <row r="861" spans="3:13" x14ac:dyDescent="0.25">
      <c r="C861" s="2">
        <v>855</v>
      </c>
      <c r="D861" s="2">
        <f t="shared" ca="1" si="79"/>
        <v>36.127800292067</v>
      </c>
      <c r="F861">
        <f t="shared" ca="1" si="80"/>
        <v>24.630263249967165</v>
      </c>
      <c r="G861">
        <f t="shared" ca="1" si="82"/>
        <v>36.127800292067</v>
      </c>
      <c r="I861">
        <f t="shared" ca="1" si="81"/>
        <v>-3.9488688462833323</v>
      </c>
      <c r="K861">
        <f t="shared" ca="1" si="83"/>
        <v>-3.0748013010961905</v>
      </c>
      <c r="M861" t="str">
        <f t="shared" ca="1" si="84"/>
        <v/>
      </c>
    </row>
    <row r="862" spans="3:13" x14ac:dyDescent="0.25">
      <c r="C862" s="2">
        <v>856</v>
      </c>
      <c r="D862" s="2">
        <f t="shared" ca="1" si="79"/>
        <v>39.237355012217776</v>
      </c>
      <c r="F862">
        <f t="shared" ca="1" si="80"/>
        <v>82.384731767338494</v>
      </c>
      <c r="G862">
        <f t="shared" ca="1" si="82"/>
        <v>39.237355012217776</v>
      </c>
      <c r="I862">
        <f t="shared" ca="1" si="81"/>
        <v>0.4114340642107237</v>
      </c>
      <c r="K862">
        <f t="shared" ca="1" si="83"/>
        <v>-2.3065200944183104</v>
      </c>
      <c r="M862" t="str">
        <f t="shared" ca="1" si="84"/>
        <v/>
      </c>
    </row>
    <row r="863" spans="3:13" x14ac:dyDescent="0.25">
      <c r="C863" s="2">
        <v>857</v>
      </c>
      <c r="D863" s="2">
        <f t="shared" ca="1" si="79"/>
        <v>42.071825908917823</v>
      </c>
      <c r="F863">
        <f t="shared" ca="1" si="80"/>
        <v>81.304798647579247</v>
      </c>
      <c r="G863">
        <f t="shared" ca="1" si="82"/>
        <v>42.071825908917823</v>
      </c>
      <c r="I863">
        <f t="shared" ca="1" si="81"/>
        <v>2.9720128084254114</v>
      </c>
      <c r="K863">
        <f t="shared" ca="1" si="83"/>
        <v>-0.99797752471786971</v>
      </c>
      <c r="M863" t="str">
        <f t="shared" ca="1" si="84"/>
        <v/>
      </c>
    </row>
    <row r="864" spans="3:13" x14ac:dyDescent="0.25">
      <c r="C864" s="2">
        <v>858</v>
      </c>
      <c r="D864" s="2">
        <f t="shared" ca="1" si="79"/>
        <v>39.873820613265906</v>
      </c>
      <c r="F864">
        <f t="shared" ca="1" si="80"/>
        <v>48.939981141199439</v>
      </c>
      <c r="G864">
        <f t="shared" ca="1" si="82"/>
        <v>39.873820613265906</v>
      </c>
      <c r="I864">
        <f t="shared" ca="1" si="81"/>
        <v>0.31823280052406488</v>
      </c>
      <c r="K864">
        <f t="shared" ca="1" si="83"/>
        <v>-6.1797293280783094E-2</v>
      </c>
      <c r="M864" t="str">
        <f t="shared" ca="1" si="84"/>
        <v/>
      </c>
    </row>
    <row r="865" spans="3:13" x14ac:dyDescent="0.25">
      <c r="C865" s="2">
        <v>859</v>
      </c>
      <c r="D865" s="2">
        <f t="shared" ca="1" si="79"/>
        <v>45.743012061699879</v>
      </c>
      <c r="F865">
        <f t="shared" ca="1" si="80"/>
        <v>93.549909716807633</v>
      </c>
      <c r="G865">
        <f t="shared" ca="1" si="82"/>
        <v>45.743012061699879</v>
      </c>
      <c r="I865">
        <f t="shared" ca="1" si="81"/>
        <v>1.835593076391028</v>
      </c>
      <c r="K865">
        <f t="shared" ca="1" si="83"/>
        <v>1.384318187387807</v>
      </c>
      <c r="M865" t="str">
        <f t="shared" ca="1" si="84"/>
        <v/>
      </c>
    </row>
    <row r="866" spans="3:13" x14ac:dyDescent="0.25">
      <c r="C866" s="2">
        <v>860</v>
      </c>
      <c r="D866" s="2">
        <f t="shared" ca="1" si="79"/>
        <v>42.212791899906286</v>
      </c>
      <c r="F866">
        <f t="shared" ca="1" si="80"/>
        <v>27.254935699377349</v>
      </c>
      <c r="G866">
        <f t="shared" ca="1" si="82"/>
        <v>42.212791899906286</v>
      </c>
      <c r="I866">
        <f t="shared" ca="1" si="81"/>
        <v>1.1694856433201899</v>
      </c>
      <c r="K866">
        <f t="shared" ca="1" si="83"/>
        <v>1.5738310821651735</v>
      </c>
      <c r="M866" t="str">
        <f t="shared" ca="1" si="84"/>
        <v/>
      </c>
    </row>
    <row r="867" spans="3:13" x14ac:dyDescent="0.25">
      <c r="C867" s="2">
        <v>861</v>
      </c>
      <c r="D867" s="2">
        <f t="shared" ca="1" si="79"/>
        <v>40.197149746447863</v>
      </c>
      <c r="F867">
        <f t="shared" ca="1" si="80"/>
        <v>66.468211033525208</v>
      </c>
      <c r="G867">
        <f t="shared" ca="1" si="82"/>
        <v>40.197149746447863</v>
      </c>
      <c r="I867">
        <f t="shared" ca="1" si="81"/>
        <v>-2.7729311576260081</v>
      </c>
      <c r="K867">
        <f t="shared" ca="1" si="83"/>
        <v>0.13759509065231867</v>
      </c>
      <c r="M867" t="str">
        <f t="shared" ca="1" si="84"/>
        <v/>
      </c>
    </row>
    <row r="868" spans="3:13" x14ac:dyDescent="0.25">
      <c r="C868" s="2">
        <v>862</v>
      </c>
      <c r="D868" s="2">
        <f t="shared" ca="1" si="79"/>
        <v>43.611130066865165</v>
      </c>
      <c r="F868">
        <f t="shared" ca="1" si="80"/>
        <v>74.946001589136046</v>
      </c>
      <c r="G868">
        <f t="shared" ca="1" si="82"/>
        <v>43.611130066865165</v>
      </c>
      <c r="I868">
        <f t="shared" ca="1" si="81"/>
        <v>0.69916908347943973</v>
      </c>
      <c r="K868">
        <f t="shared" ca="1" si="83"/>
        <v>0.23282916139116239</v>
      </c>
      <c r="M868" t="str">
        <f t="shared" ca="1" si="84"/>
        <v/>
      </c>
    </row>
    <row r="869" spans="3:13" x14ac:dyDescent="0.25">
      <c r="C869" s="2">
        <v>863</v>
      </c>
      <c r="D869" s="2">
        <f t="shared" ca="1" si="79"/>
        <v>44.004336037312648</v>
      </c>
      <c r="F869">
        <f t="shared" ca="1" si="80"/>
        <v>28.957335068631696</v>
      </c>
      <c r="G869">
        <f t="shared" ca="1" si="82"/>
        <v>44.004336037312648</v>
      </c>
      <c r="I869">
        <f t="shared" ca="1" si="81"/>
        <v>1.9035931454323922</v>
      </c>
      <c r="K869">
        <f t="shared" ca="1" si="83"/>
        <v>0.24982917865150345</v>
      </c>
      <c r="M869" t="str">
        <f t="shared" ca="1" si="84"/>
        <v/>
      </c>
    </row>
    <row r="870" spans="3:13" x14ac:dyDescent="0.25">
      <c r="C870" s="2">
        <v>864</v>
      </c>
      <c r="D870" s="2">
        <f t="shared" ca="1" si="79"/>
        <v>46.683861954097395</v>
      </c>
      <c r="F870">
        <f t="shared" ca="1" si="80"/>
        <v>82.405137917495807</v>
      </c>
      <c r="G870">
        <f t="shared" ca="1" si="82"/>
        <v>46.683861954097395</v>
      </c>
      <c r="I870">
        <f t="shared" ca="1" si="81"/>
        <v>1.536365943616115</v>
      </c>
      <c r="K870">
        <f t="shared" ca="1" si="83"/>
        <v>0.34154925372548472</v>
      </c>
      <c r="M870" t="str">
        <f t="shared" ca="1" si="84"/>
        <v/>
      </c>
    </row>
    <row r="871" spans="3:13" x14ac:dyDescent="0.25">
      <c r="C871" s="2">
        <v>865</v>
      </c>
      <c r="D871" s="2">
        <f t="shared" ca="1" si="79"/>
        <v>48.358798679803471</v>
      </c>
      <c r="F871">
        <f t="shared" ca="1" si="80"/>
        <v>47.921054920456655</v>
      </c>
      <c r="G871">
        <f t="shared" ca="1" si="82"/>
        <v>48.358798679803471</v>
      </c>
      <c r="I871">
        <f t="shared" ca="1" si="81"/>
        <v>2.1772313212454115</v>
      </c>
      <c r="K871">
        <f t="shared" ca="1" si="83"/>
        <v>1.5790898734433396</v>
      </c>
      <c r="M871" t="str">
        <f t="shared" ca="1" si="84"/>
        <v/>
      </c>
    </row>
    <row r="872" spans="3:13" x14ac:dyDescent="0.25">
      <c r="C872" s="2">
        <v>866</v>
      </c>
      <c r="D872" s="2">
        <f t="shared" ca="1" si="79"/>
        <v>47.452354752418707</v>
      </c>
      <c r="F872">
        <f t="shared" ca="1" si="80"/>
        <v>4.4899933407242525</v>
      </c>
      <c r="G872">
        <f t="shared" ca="1" si="82"/>
        <v>47.452354752418707</v>
      </c>
      <c r="I872">
        <f t="shared" ca="1" si="81"/>
        <v>0.38424639916065573</v>
      </c>
      <c r="K872">
        <f t="shared" ca="1" si="83"/>
        <v>1.5003592023636436</v>
      </c>
      <c r="M872" t="str">
        <f t="shared" ca="1" si="84"/>
        <v/>
      </c>
    </row>
    <row r="873" spans="3:13" x14ac:dyDescent="0.25">
      <c r="C873" s="2">
        <v>867</v>
      </c>
      <c r="D873" s="2">
        <f t="shared" ca="1" si="79"/>
        <v>50.988899978339219</v>
      </c>
      <c r="F873">
        <f t="shared" ca="1" si="80"/>
        <v>95.116729461306633</v>
      </c>
      <c r="G873">
        <f t="shared" ca="1" si="82"/>
        <v>50.988899978339219</v>
      </c>
      <c r="I873">
        <f t="shared" ca="1" si="81"/>
        <v>1.3150506492678744</v>
      </c>
      <c r="K873">
        <f t="shared" ca="1" si="83"/>
        <v>1.3532235783225142</v>
      </c>
      <c r="M873" t="str">
        <f t="shared" ca="1" si="84"/>
        <v/>
      </c>
    </row>
    <row r="874" spans="3:13" x14ac:dyDescent="0.25">
      <c r="C874" s="2">
        <v>868</v>
      </c>
      <c r="D874" s="2">
        <f t="shared" ca="1" si="79"/>
        <v>53.076962554816824</v>
      </c>
      <c r="F874">
        <f t="shared" ca="1" si="80"/>
        <v>37.316753611287567</v>
      </c>
      <c r="G874">
        <f t="shared" ca="1" si="82"/>
        <v>53.076962554816824</v>
      </c>
      <c r="I874">
        <f t="shared" ca="1" si="81"/>
        <v>2.8123039011990585</v>
      </c>
      <c r="K874">
        <f t="shared" ca="1" si="83"/>
        <v>1.67220806771825</v>
      </c>
      <c r="M874" t="str">
        <f t="shared" ca="1" si="84"/>
        <v/>
      </c>
    </row>
    <row r="875" spans="3:13" x14ac:dyDescent="0.25">
      <c r="C875" s="2">
        <v>869</v>
      </c>
      <c r="D875" s="2">
        <f t="shared" ca="1" si="79"/>
        <v>54.659229732519528</v>
      </c>
      <c r="F875">
        <f t="shared" ca="1" si="80"/>
        <v>24.202608822959693</v>
      </c>
      <c r="G875">
        <f t="shared" ca="1" si="82"/>
        <v>54.659229732519528</v>
      </c>
      <c r="I875">
        <f t="shared" ca="1" si="81"/>
        <v>1.8351648770901541</v>
      </c>
      <c r="K875">
        <f t="shared" ca="1" si="83"/>
        <v>1.5866914566794357</v>
      </c>
      <c r="M875" t="str">
        <f t="shared" ca="1" si="84"/>
        <v/>
      </c>
    </row>
    <row r="876" spans="3:13" x14ac:dyDescent="0.25">
      <c r="C876" s="2">
        <v>870</v>
      </c>
      <c r="D876" s="2">
        <f t="shared" ca="1" si="79"/>
        <v>58.890750880526802</v>
      </c>
      <c r="F876">
        <f t="shared" ca="1" si="80"/>
        <v>88.10308047007635</v>
      </c>
      <c r="G876">
        <f t="shared" ca="1" si="82"/>
        <v>58.890750880526802</v>
      </c>
      <c r="I876">
        <f t="shared" ca="1" si="81"/>
        <v>2.9068941628549894</v>
      </c>
      <c r="K876">
        <f t="shared" ca="1" si="83"/>
        <v>2.2173533976030191</v>
      </c>
      <c r="M876" t="str">
        <f t="shared" ca="1" si="84"/>
        <v/>
      </c>
    </row>
    <row r="877" spans="3:13" x14ac:dyDescent="0.25">
      <c r="C877" s="2">
        <v>871</v>
      </c>
      <c r="D877" s="2">
        <f t="shared" ca="1" si="79"/>
        <v>59.571227566413611</v>
      </c>
      <c r="F877">
        <f t="shared" ca="1" si="80"/>
        <v>92.591882055640568</v>
      </c>
      <c r="G877">
        <f t="shared" ca="1" si="82"/>
        <v>59.571227566413611</v>
      </c>
      <c r="I877">
        <f t="shared" ca="1" si="81"/>
        <v>2.455998916947042</v>
      </c>
      <c r="K877">
        <f t="shared" ca="1" si="83"/>
        <v>2.502590464522811</v>
      </c>
      <c r="M877" t="str">
        <f t="shared" ca="1" si="84"/>
        <v/>
      </c>
    </row>
    <row r="878" spans="3:13" x14ac:dyDescent="0.25">
      <c r="C878" s="2">
        <v>872</v>
      </c>
      <c r="D878" s="2">
        <f t="shared" ca="1" si="79"/>
        <v>57.498110296671449</v>
      </c>
      <c r="F878">
        <f t="shared" ca="1" si="80"/>
        <v>50.208039601446742</v>
      </c>
      <c r="G878">
        <f t="shared" ca="1" si="82"/>
        <v>57.498110296671449</v>
      </c>
      <c r="I878">
        <f t="shared" ca="1" si="81"/>
        <v>-0.69632029192767675</v>
      </c>
      <c r="K878">
        <f t="shared" ca="1" si="83"/>
        <v>1.6254344162411272</v>
      </c>
      <c r="M878" t="str">
        <f t="shared" ca="1" si="84"/>
        <v/>
      </c>
    </row>
    <row r="879" spans="3:13" x14ac:dyDescent="0.25">
      <c r="C879" s="2">
        <v>873</v>
      </c>
      <c r="D879" s="2">
        <f t="shared" ca="1" si="79"/>
        <v>59.454138955092802</v>
      </c>
      <c r="F879">
        <f t="shared" ca="1" si="80"/>
        <v>78.280411017519825</v>
      </c>
      <c r="G879">
        <f t="shared" ca="1" si="82"/>
        <v>59.454138955092802</v>
      </c>
      <c r="I879">
        <f t="shared" ca="1" si="81"/>
        <v>-5.8544305660404916E-2</v>
      </c>
      <c r="K879">
        <f t="shared" ca="1" si="83"/>
        <v>1.1520071205534874</v>
      </c>
      <c r="M879" t="str">
        <f t="shared" ca="1" si="84"/>
        <v/>
      </c>
    </row>
    <row r="880" spans="3:13" x14ac:dyDescent="0.25">
      <c r="C880" s="2">
        <v>874</v>
      </c>
      <c r="D880" s="2">
        <f t="shared" ca="1" si="79"/>
        <v>53.302381542236709</v>
      </c>
      <c r="F880">
        <f t="shared" ca="1" si="80"/>
        <v>1.2735485239663058</v>
      </c>
      <c r="G880">
        <f t="shared" ca="1" si="82"/>
        <v>53.302381542236709</v>
      </c>
      <c r="I880">
        <f t="shared" ca="1" si="81"/>
        <v>-2.0978643772173697</v>
      </c>
      <c r="K880">
        <f t="shared" ca="1" si="83"/>
        <v>-9.9182514464602356E-2</v>
      </c>
      <c r="M880" t="str">
        <f t="shared" ca="1" si="84"/>
        <v/>
      </c>
    </row>
    <row r="881" spans="3:13" x14ac:dyDescent="0.25">
      <c r="C881" s="2">
        <v>875</v>
      </c>
      <c r="D881" s="2">
        <f t="shared" ca="1" si="79"/>
        <v>52.792426496298276</v>
      </c>
      <c r="F881">
        <f t="shared" ca="1" si="80"/>
        <v>19.605610010300889</v>
      </c>
      <c r="G881">
        <f t="shared" ca="1" si="82"/>
        <v>52.792426496298276</v>
      </c>
      <c r="I881">
        <f t="shared" ca="1" si="81"/>
        <v>-3.3308562293972628</v>
      </c>
      <c r="K881">
        <f t="shared" ca="1" si="83"/>
        <v>-1.5458963010506785</v>
      </c>
      <c r="M881" t="str">
        <f t="shared" ca="1" si="84"/>
        <v/>
      </c>
    </row>
    <row r="882" spans="3:13" x14ac:dyDescent="0.25">
      <c r="C882" s="2">
        <v>876</v>
      </c>
      <c r="D882" s="2">
        <f t="shared" ca="1" si="79"/>
        <v>54.134544598466277</v>
      </c>
      <c r="F882">
        <f t="shared" ca="1" si="80"/>
        <v>86.599982566045171</v>
      </c>
      <c r="G882">
        <f t="shared" ca="1" si="82"/>
        <v>54.134544598466277</v>
      </c>
      <c r="I882">
        <f t="shared" ca="1" si="81"/>
        <v>0.41608152811478405</v>
      </c>
      <c r="K882">
        <f t="shared" ca="1" si="83"/>
        <v>-1.2677958460400633</v>
      </c>
      <c r="M882" t="str">
        <f t="shared" ca="1" si="84"/>
        <v/>
      </c>
    </row>
    <row r="883" spans="3:13" x14ac:dyDescent="0.25">
      <c r="C883" s="2">
        <v>877</v>
      </c>
      <c r="D883" s="2">
        <f t="shared" ca="1" si="79"/>
        <v>52.18875611986801</v>
      </c>
      <c r="F883">
        <f t="shared" ca="1" si="80"/>
        <v>45.75917441016216</v>
      </c>
      <c r="G883">
        <f t="shared" ca="1" si="82"/>
        <v>52.18875611986801</v>
      </c>
      <c r="I883">
        <f t="shared" ca="1" si="81"/>
        <v>-0.30183518821513289</v>
      </c>
      <c r="K883">
        <f t="shared" ca="1" si="83"/>
        <v>-1.3286185666787453</v>
      </c>
      <c r="M883" t="str">
        <f t="shared" ca="1" si="84"/>
        <v/>
      </c>
    </row>
    <row r="884" spans="3:13" x14ac:dyDescent="0.25">
      <c r="C884" s="2">
        <v>878</v>
      </c>
      <c r="D884" s="2">
        <f t="shared" ca="1" si="79"/>
        <v>52.8828750871361</v>
      </c>
      <c r="F884">
        <f t="shared" ca="1" si="80"/>
        <v>39.369119577652967</v>
      </c>
      <c r="G884">
        <f t="shared" ca="1" si="82"/>
        <v>52.8828750871361</v>
      </c>
      <c r="I884">
        <f t="shared" ca="1" si="81"/>
        <v>-0.62583475566508895</v>
      </c>
      <c r="K884">
        <f t="shared" ca="1" si="83"/>
        <v>-0.96061116129067514</v>
      </c>
      <c r="M884" t="str">
        <f t="shared" ca="1" si="84"/>
        <v/>
      </c>
    </row>
    <row r="885" spans="3:13" x14ac:dyDescent="0.25">
      <c r="C885" s="2">
        <v>879</v>
      </c>
      <c r="D885" s="2">
        <f t="shared" ca="1" si="79"/>
        <v>47.939617882913325</v>
      </c>
      <c r="F885">
        <f t="shared" ca="1" si="80"/>
        <v>8.2562798541541795</v>
      </c>
      <c r="G885">
        <f t="shared" ca="1" si="82"/>
        <v>47.939617882913325</v>
      </c>
      <c r="I885">
        <f t="shared" ca="1" si="81"/>
        <v>-2.1245691184773428</v>
      </c>
      <c r="K885">
        <f t="shared" ca="1" si="83"/>
        <v>-0.65903938356069514</v>
      </c>
      <c r="M885" t="str">
        <f t="shared" ca="1" si="84"/>
        <v/>
      </c>
    </row>
    <row r="886" spans="3:13" x14ac:dyDescent="0.25">
      <c r="C886" s="2">
        <v>880</v>
      </c>
      <c r="D886" s="2">
        <f t="shared" ca="1" si="79"/>
        <v>49.650926820122173</v>
      </c>
      <c r="F886">
        <f t="shared" ca="1" si="80"/>
        <v>73.590688978589242</v>
      </c>
      <c r="G886">
        <f t="shared" ca="1" si="82"/>
        <v>49.650926820122173</v>
      </c>
      <c r="I886">
        <f t="shared" ca="1" si="81"/>
        <v>-1.6159741335069633</v>
      </c>
      <c r="K886">
        <f t="shared" ca="1" si="83"/>
        <v>-1.167053298966132</v>
      </c>
      <c r="M886" t="str">
        <f t="shared" ca="1" si="84"/>
        <v/>
      </c>
    </row>
    <row r="887" spans="3:13" x14ac:dyDescent="0.25">
      <c r="C887" s="2">
        <v>881</v>
      </c>
      <c r="D887" s="2">
        <f t="shared" ca="1" si="79"/>
        <v>51.432547133378172</v>
      </c>
      <c r="F887">
        <f t="shared" ca="1" si="80"/>
        <v>31.214298039564305</v>
      </c>
      <c r="G887">
        <f t="shared" ca="1" si="82"/>
        <v>51.432547133378172</v>
      </c>
      <c r="I887">
        <f t="shared" ca="1" si="81"/>
        <v>1.7464646252324236</v>
      </c>
      <c r="K887">
        <f t="shared" ca="1" si="83"/>
        <v>-0.65497834560424284</v>
      </c>
      <c r="M887" t="str">
        <f t="shared" ca="1" si="84"/>
        <v/>
      </c>
    </row>
    <row r="888" spans="3:13" x14ac:dyDescent="0.25">
      <c r="C888" s="2">
        <v>882</v>
      </c>
      <c r="D888" s="2">
        <f t="shared" ca="1" si="79"/>
        <v>46.42818389388809</v>
      </c>
      <c r="F888">
        <f t="shared" ca="1" si="80"/>
        <v>20.051280868955402</v>
      </c>
      <c r="G888">
        <f t="shared" ca="1" si="82"/>
        <v>46.42818389388809</v>
      </c>
      <c r="I888">
        <f t="shared" ca="1" si="81"/>
        <v>-1.6113714631170417</v>
      </c>
      <c r="K888">
        <f t="shared" ca="1" si="83"/>
        <v>-0.90136252246723103</v>
      </c>
      <c r="M888" t="str">
        <f t="shared" ca="1" si="84"/>
        <v/>
      </c>
    </row>
    <row r="889" spans="3:13" x14ac:dyDescent="0.25">
      <c r="C889" s="2">
        <v>883</v>
      </c>
      <c r="D889" s="2">
        <f t="shared" ca="1" si="79"/>
        <v>47.583432543603685</v>
      </c>
      <c r="F889">
        <f t="shared" ca="1" si="80"/>
        <v>54.645483357021639</v>
      </c>
      <c r="G889">
        <f t="shared" ca="1" si="82"/>
        <v>47.583432543603685</v>
      </c>
      <c r="I889">
        <f t="shared" ca="1" si="81"/>
        <v>-1.9245572948872436</v>
      </c>
      <c r="K889">
        <f t="shared" ca="1" si="83"/>
        <v>-0.85135956656970624</v>
      </c>
      <c r="M889" t="str">
        <f t="shared" ca="1" si="84"/>
        <v/>
      </c>
    </row>
    <row r="890" spans="3:13" x14ac:dyDescent="0.25">
      <c r="C890" s="2">
        <v>884</v>
      </c>
      <c r="D890" s="2">
        <f t="shared" ca="1" si="79"/>
        <v>46.902459703918261</v>
      </c>
      <c r="F890">
        <f t="shared" ca="1" si="80"/>
        <v>13.988016227678379</v>
      </c>
      <c r="G890">
        <f t="shared" ca="1" si="82"/>
        <v>46.902459703918261</v>
      </c>
      <c r="I890">
        <f t="shared" ca="1" si="81"/>
        <v>0.23713790501508569</v>
      </c>
      <c r="K890">
        <f t="shared" ca="1" si="83"/>
        <v>-0.38808155693919399</v>
      </c>
      <c r="M890" t="str">
        <f t="shared" ca="1" si="84"/>
        <v/>
      </c>
    </row>
    <row r="891" spans="3:13" x14ac:dyDescent="0.25">
      <c r="C891" s="2">
        <v>885</v>
      </c>
      <c r="D891" s="2">
        <f t="shared" ca="1" si="79"/>
        <v>45.957855215841697</v>
      </c>
      <c r="F891">
        <f t="shared" ca="1" si="80"/>
        <v>73.934013148927804</v>
      </c>
      <c r="G891">
        <f t="shared" ca="1" si="82"/>
        <v>45.957855215841697</v>
      </c>
      <c r="I891">
        <f t="shared" ca="1" si="81"/>
        <v>-0.81278866388099402</v>
      </c>
      <c r="K891">
        <f t="shared" ca="1" si="83"/>
        <v>-1.0278948792175484</v>
      </c>
      <c r="M891" t="str">
        <f t="shared" ca="1" si="84"/>
        <v/>
      </c>
    </row>
    <row r="892" spans="3:13" x14ac:dyDescent="0.25">
      <c r="C892" s="2">
        <v>886</v>
      </c>
      <c r="D892" s="2">
        <f t="shared" ca="1" si="79"/>
        <v>40.012665458474899</v>
      </c>
      <c r="F892">
        <f t="shared" ca="1" si="80"/>
        <v>3.4140356951385398</v>
      </c>
      <c r="G892">
        <f t="shared" ca="1" si="82"/>
        <v>40.012665458474899</v>
      </c>
      <c r="I892">
        <f t="shared" ca="1" si="81"/>
        <v>-3.4448971227216809</v>
      </c>
      <c r="K892">
        <f t="shared" ca="1" si="83"/>
        <v>-1.4862762941187082</v>
      </c>
      <c r="M892" t="str">
        <f t="shared" ca="1" si="84"/>
        <v/>
      </c>
    </row>
    <row r="893" spans="3:13" x14ac:dyDescent="0.25">
      <c r="C893" s="2">
        <v>887</v>
      </c>
      <c r="D893" s="2">
        <f t="shared" ca="1" si="79"/>
        <v>41.250335053835357</v>
      </c>
      <c r="F893">
        <f t="shared" ca="1" si="80"/>
        <v>68.773083531853601</v>
      </c>
      <c r="G893">
        <f t="shared" ca="1" si="82"/>
        <v>41.250335053835357</v>
      </c>
      <c r="I893">
        <f t="shared" ca="1" si="81"/>
        <v>-2.3537600810031698</v>
      </c>
      <c r="K893">
        <f t="shared" ca="1" si="83"/>
        <v>-1.5935769906476898</v>
      </c>
      <c r="M893" t="str">
        <f t="shared" ca="1" si="84"/>
        <v/>
      </c>
    </row>
    <row r="894" spans="3:13" x14ac:dyDescent="0.25">
      <c r="C894" s="2">
        <v>888</v>
      </c>
      <c r="D894" s="2">
        <f t="shared" ca="1" si="79"/>
        <v>39.905203332333734</v>
      </c>
      <c r="F894">
        <f t="shared" ca="1" si="80"/>
        <v>58.10343519499547</v>
      </c>
      <c r="G894">
        <f t="shared" ca="1" si="82"/>
        <v>39.905203332333734</v>
      </c>
      <c r="I894">
        <f t="shared" ca="1" si="81"/>
        <v>-5.3731063070582508E-2</v>
      </c>
      <c r="K894">
        <f t="shared" ca="1" si="83"/>
        <v>-1.6662942326691068</v>
      </c>
      <c r="M894" t="str">
        <f t="shared" ca="1" si="84"/>
        <v/>
      </c>
    </row>
    <row r="895" spans="3:13" x14ac:dyDescent="0.25">
      <c r="C895" s="2">
        <v>889</v>
      </c>
      <c r="D895" s="2">
        <f t="shared" ca="1" si="79"/>
        <v>41.193428037357648</v>
      </c>
      <c r="F895">
        <f t="shared" ca="1" si="80"/>
        <v>20.596919099325028</v>
      </c>
      <c r="G895">
        <f t="shared" ca="1" si="82"/>
        <v>41.193428037357648</v>
      </c>
      <c r="I895">
        <f t="shared" ca="1" si="81"/>
        <v>-2.8453508238854397E-2</v>
      </c>
      <c r="K895">
        <f t="shared" ca="1" si="83"/>
        <v>-1.4702104437585719</v>
      </c>
      <c r="M895" t="str">
        <f t="shared" ca="1" si="84"/>
        <v/>
      </c>
    </row>
    <row r="896" spans="3:13" x14ac:dyDescent="0.25">
      <c r="C896" s="2">
        <v>890</v>
      </c>
      <c r="D896" s="2">
        <f t="shared" ca="1" si="79"/>
        <v>43.175558083739702</v>
      </c>
      <c r="F896">
        <f t="shared" ca="1" si="80"/>
        <v>49.337560706031667</v>
      </c>
      <c r="G896">
        <f t="shared" ca="1" si="82"/>
        <v>43.175558083739702</v>
      </c>
      <c r="I896">
        <f t="shared" ca="1" si="81"/>
        <v>1.6351773757029839</v>
      </c>
      <c r="K896">
        <f t="shared" ca="1" si="83"/>
        <v>-0.20019181915240569</v>
      </c>
      <c r="M896" t="str">
        <f t="shared" ca="1" si="84"/>
        <v/>
      </c>
    </row>
    <row r="897" spans="3:13" x14ac:dyDescent="0.25">
      <c r="C897" s="2">
        <v>891</v>
      </c>
      <c r="D897" s="2">
        <f t="shared" ca="1" si="79"/>
        <v>37.447315091798067</v>
      </c>
      <c r="F897">
        <f t="shared" ca="1" si="80"/>
        <v>0.67633768692064722</v>
      </c>
      <c r="G897">
        <f t="shared" ca="1" si="82"/>
        <v>37.447315091798067</v>
      </c>
      <c r="I897">
        <f t="shared" ca="1" si="81"/>
        <v>-1.8730564727797905</v>
      </c>
      <c r="K897">
        <f t="shared" ca="1" si="83"/>
        <v>-8.0015917096560862E-2</v>
      </c>
      <c r="M897" t="str">
        <f t="shared" ca="1" si="84"/>
        <v/>
      </c>
    </row>
    <row r="898" spans="3:13" x14ac:dyDescent="0.25">
      <c r="C898" s="2">
        <v>892</v>
      </c>
      <c r="D898" s="2">
        <f t="shared" ca="1" si="79"/>
        <v>38.828826380507813</v>
      </c>
      <c r="F898">
        <f t="shared" ca="1" si="80"/>
        <v>66.481843740808273</v>
      </c>
      <c r="G898">
        <f t="shared" ca="1" si="82"/>
        <v>38.828826380507813</v>
      </c>
      <c r="I898">
        <f t="shared" ca="1" si="81"/>
        <v>-2.1733658516159444</v>
      </c>
      <c r="K898">
        <f t="shared" ca="1" si="83"/>
        <v>-0.60992461423290134</v>
      </c>
      <c r="M898" t="str">
        <f t="shared" ca="1" si="84"/>
        <v/>
      </c>
    </row>
    <row r="899" spans="3:13" x14ac:dyDescent="0.25">
      <c r="C899" s="2">
        <v>893</v>
      </c>
      <c r="D899" s="2">
        <f t="shared" ca="1" si="79"/>
        <v>37.316213401768934</v>
      </c>
      <c r="F899">
        <f t="shared" ca="1" si="80"/>
        <v>16.679924896569855</v>
      </c>
      <c r="G899">
        <f t="shared" ca="1" si="82"/>
        <v>37.316213401768934</v>
      </c>
      <c r="I899">
        <f t="shared" ca="1" si="81"/>
        <v>-6.5550845014566761E-2</v>
      </c>
      <c r="K899">
        <f t="shared" ca="1" si="83"/>
        <v>-0.61919894842682943</v>
      </c>
      <c r="M899" t="str">
        <f t="shared" ca="1" si="84"/>
        <v/>
      </c>
    </row>
    <row r="900" spans="3:13" x14ac:dyDescent="0.25">
      <c r="C900" s="2">
        <v>894</v>
      </c>
      <c r="D900" s="2">
        <f t="shared" ca="1" si="79"/>
        <v>37.369243203977511</v>
      </c>
      <c r="F900">
        <f t="shared" ca="1" si="80"/>
        <v>9.0517268872828396</v>
      </c>
      <c r="G900">
        <f t="shared" ca="1" si="82"/>
        <v>37.369243203977511</v>
      </c>
      <c r="I900">
        <f t="shared" ca="1" si="81"/>
        <v>-0.72979158826515089</v>
      </c>
      <c r="K900">
        <f t="shared" ca="1" si="83"/>
        <v>-1.2104411894188631</v>
      </c>
      <c r="M900" t="str">
        <f t="shared" ca="1" si="84"/>
        <v/>
      </c>
    </row>
    <row r="901" spans="3:13" x14ac:dyDescent="0.25">
      <c r="C901" s="2">
        <v>895</v>
      </c>
      <c r="D901" s="2">
        <f t="shared" ca="1" si="79"/>
        <v>38.443256388334227</v>
      </c>
      <c r="F901">
        <f t="shared" ca="1" si="80"/>
        <v>89.700886743939961</v>
      </c>
      <c r="G901">
        <f t="shared" ca="1" si="82"/>
        <v>38.443256388334227</v>
      </c>
      <c r="I901">
        <f t="shared" ca="1" si="81"/>
        <v>0.56352149328264645</v>
      </c>
      <c r="K901">
        <f t="shared" ca="1" si="83"/>
        <v>-0.60129669790325391</v>
      </c>
      <c r="M901" t="str">
        <f t="shared" ca="1" si="84"/>
        <v/>
      </c>
    </row>
    <row r="902" spans="3:13" x14ac:dyDescent="0.25">
      <c r="C902" s="2">
        <v>896</v>
      </c>
      <c r="D902" s="2">
        <f t="shared" ca="1" si="79"/>
        <v>38.348250700986654</v>
      </c>
      <c r="F902">
        <f t="shared" ca="1" si="80"/>
        <v>29.789212729350755</v>
      </c>
      <c r="G902">
        <f t="shared" ca="1" si="82"/>
        <v>38.348250700986654</v>
      </c>
      <c r="I902">
        <f t="shared" ca="1" si="81"/>
        <v>0.48950374850457123</v>
      </c>
      <c r="K902">
        <f t="shared" ca="1" si="83"/>
        <v>6.4420702126875007E-2</v>
      </c>
      <c r="M902" t="str">
        <f t="shared" ca="1" si="84"/>
        <v/>
      </c>
    </row>
    <row r="903" spans="3:13" x14ac:dyDescent="0.25">
      <c r="C903" s="2">
        <v>897</v>
      </c>
      <c r="D903" s="2">
        <f t="shared" ca="1" si="79"/>
        <v>43.350954499966591</v>
      </c>
      <c r="F903">
        <f t="shared" ca="1" si="80"/>
        <v>95.091837853654425</v>
      </c>
      <c r="G903">
        <f t="shared" ca="1" si="82"/>
        <v>43.350954499966591</v>
      </c>
      <c r="I903">
        <f t="shared" ca="1" si="81"/>
        <v>2.4538490558161818</v>
      </c>
      <c r="K903">
        <f t="shared" ca="1" si="83"/>
        <v>0.69427067733456216</v>
      </c>
      <c r="M903" t="str">
        <f t="shared" ca="1" si="84"/>
        <v/>
      </c>
    </row>
    <row r="904" spans="3:13" x14ac:dyDescent="0.25">
      <c r="C904" s="2">
        <v>898</v>
      </c>
      <c r="D904" s="2">
        <f t="shared" ref="D904:D967" ca="1" si="85">G904</f>
        <v>44.916621915899981</v>
      </c>
      <c r="F904">
        <f t="shared" ref="F904:F967" ca="1" si="86">RAND()*100</f>
        <v>78.130494596022487</v>
      </c>
      <c r="G904">
        <f t="shared" ca="1" si="82"/>
        <v>44.916621915899981</v>
      </c>
      <c r="I904">
        <f t="shared" ca="1" si="81"/>
        <v>3.2841856074566635</v>
      </c>
      <c r="K904">
        <f t="shared" ca="1" si="83"/>
        <v>1.6977649762650158</v>
      </c>
      <c r="M904" t="str">
        <f t="shared" ca="1" si="84"/>
        <v/>
      </c>
    </row>
    <row r="905" spans="3:13" x14ac:dyDescent="0.25">
      <c r="C905" s="2">
        <v>899</v>
      </c>
      <c r="D905" s="2">
        <f t="shared" ca="1" si="85"/>
        <v>47.924423887754287</v>
      </c>
      <c r="F905">
        <f t="shared" ca="1" si="86"/>
        <v>59.105045805492921</v>
      </c>
      <c r="G905">
        <f t="shared" ca="1" si="82"/>
        <v>47.924423887754287</v>
      </c>
      <c r="I905">
        <f t="shared" ca="1" si="81"/>
        <v>2.2867346938938482</v>
      </c>
      <c r="K905">
        <f t="shared" ca="1" si="83"/>
        <v>2.1285682764178162</v>
      </c>
      <c r="M905" t="str">
        <f t="shared" ca="1" si="84"/>
        <v/>
      </c>
    </row>
    <row r="906" spans="3:13" x14ac:dyDescent="0.25">
      <c r="C906" s="2">
        <v>900</v>
      </c>
      <c r="D906" s="2">
        <f t="shared" ca="1" si="85"/>
        <v>43.642351996500558</v>
      </c>
      <c r="F906">
        <f t="shared" ca="1" si="86"/>
        <v>9.7029347801218631</v>
      </c>
      <c r="G906">
        <f t="shared" ca="1" si="82"/>
        <v>43.642351996500558</v>
      </c>
      <c r="I906">
        <f t="shared" ref="I906:I969" ca="1" si="87">(D906-D904)/2</f>
        <v>-0.63713495969971135</v>
      </c>
      <c r="K906">
        <f t="shared" ca="1" si="83"/>
        <v>1.8469085993667456</v>
      </c>
      <c r="M906" t="str">
        <f t="shared" ca="1" si="84"/>
        <v/>
      </c>
    </row>
    <row r="907" spans="3:13" x14ac:dyDescent="0.25">
      <c r="C907" s="2">
        <v>901</v>
      </c>
      <c r="D907" s="2">
        <f t="shared" ca="1" si="85"/>
        <v>47.827678112089231</v>
      </c>
      <c r="F907">
        <f t="shared" ca="1" si="86"/>
        <v>66.193927428968792</v>
      </c>
      <c r="G907">
        <f t="shared" ca="1" si="82"/>
        <v>47.827678112089231</v>
      </c>
      <c r="I907">
        <f t="shared" ca="1" si="87"/>
        <v>-4.8372887832528022E-2</v>
      </c>
      <c r="K907">
        <f t="shared" ca="1" si="83"/>
        <v>1.2213531134545681</v>
      </c>
      <c r="M907" t="str">
        <f t="shared" ca="1" si="84"/>
        <v/>
      </c>
    </row>
    <row r="908" spans="3:13" x14ac:dyDescent="0.25">
      <c r="C908" s="2">
        <v>902</v>
      </c>
      <c r="D908" s="2">
        <f t="shared" ca="1" si="85"/>
        <v>47.68467533843959</v>
      </c>
      <c r="F908">
        <f t="shared" ca="1" si="86"/>
        <v>66.628041927109038</v>
      </c>
      <c r="G908">
        <f t="shared" ca="1" si="82"/>
        <v>47.68467533843959</v>
      </c>
      <c r="I908">
        <f t="shared" ca="1" si="87"/>
        <v>2.0211616709695157</v>
      </c>
      <c r="K908">
        <f t="shared" ca="1" si="83"/>
        <v>0.90559712933278114</v>
      </c>
      <c r="M908" t="str">
        <f t="shared" ca="1" si="84"/>
        <v/>
      </c>
    </row>
    <row r="909" spans="3:13" x14ac:dyDescent="0.25">
      <c r="C909" s="2">
        <v>903</v>
      </c>
      <c r="D909" s="2">
        <f t="shared" ca="1" si="85"/>
        <v>46.310940107631758</v>
      </c>
      <c r="F909">
        <f t="shared" ca="1" si="86"/>
        <v>37.497406732877934</v>
      </c>
      <c r="G909">
        <f t="shared" ca="1" si="82"/>
        <v>46.310940107631758</v>
      </c>
      <c r="I909">
        <f t="shared" ca="1" si="87"/>
        <v>-0.75836900222873638</v>
      </c>
      <c r="K909">
        <f t="shared" ca="1" si="83"/>
        <v>0.14432120530213499</v>
      </c>
      <c r="M909" t="str">
        <f t="shared" ca="1" si="84"/>
        <v/>
      </c>
    </row>
    <row r="910" spans="3:13" x14ac:dyDescent="0.25">
      <c r="C910" s="2">
        <v>904</v>
      </c>
      <c r="D910" s="2">
        <f t="shared" ca="1" si="85"/>
        <v>48.167814251929585</v>
      </c>
      <c r="F910">
        <f t="shared" ca="1" si="86"/>
        <v>48.45003126379229</v>
      </c>
      <c r="G910">
        <f t="shared" ca="1" si="82"/>
        <v>48.167814251929585</v>
      </c>
      <c r="I910">
        <f t="shared" ca="1" si="87"/>
        <v>0.24156945674499752</v>
      </c>
      <c r="K910">
        <f t="shared" ca="1" si="83"/>
        <v>0.36399730941331221</v>
      </c>
      <c r="M910" t="str">
        <f t="shared" ca="1" si="84"/>
        <v/>
      </c>
    </row>
    <row r="911" spans="3:13" x14ac:dyDescent="0.25">
      <c r="C911" s="2">
        <v>905</v>
      </c>
      <c r="D911" s="2">
        <f t="shared" ca="1" si="85"/>
        <v>45.745407245558944</v>
      </c>
      <c r="F911">
        <f t="shared" ca="1" si="86"/>
        <v>13.001455610472068</v>
      </c>
      <c r="G911">
        <f t="shared" ca="1" si="82"/>
        <v>45.745407245558944</v>
      </c>
      <c r="I911">
        <f t="shared" ca="1" si="87"/>
        <v>-0.28276643103640708</v>
      </c>
      <c r="K911">
        <f t="shared" ca="1" si="83"/>
        <v>0.30539892361234244</v>
      </c>
      <c r="M911" t="str">
        <f t="shared" ca="1" si="84"/>
        <v/>
      </c>
    </row>
    <row r="912" spans="3:13" x14ac:dyDescent="0.25">
      <c r="C912" s="2">
        <v>906</v>
      </c>
      <c r="D912" s="2">
        <f t="shared" ca="1" si="85"/>
        <v>48.476926224876998</v>
      </c>
      <c r="F912">
        <f t="shared" ca="1" si="86"/>
        <v>41.649122376691352</v>
      </c>
      <c r="G912">
        <f t="shared" ca="1" si="82"/>
        <v>48.476926224876998</v>
      </c>
      <c r="I912">
        <f t="shared" ca="1" si="87"/>
        <v>0.1545559864737065</v>
      </c>
      <c r="K912">
        <f t="shared" ca="1" si="83"/>
        <v>-0.16125249751160986</v>
      </c>
      <c r="M912" t="str">
        <f t="shared" ca="1" si="84"/>
        <v/>
      </c>
    </row>
    <row r="913" spans="3:13" x14ac:dyDescent="0.25">
      <c r="C913" s="2">
        <v>907</v>
      </c>
      <c r="D913" s="2">
        <f t="shared" ca="1" si="85"/>
        <v>47.390099880386664</v>
      </c>
      <c r="F913">
        <f t="shared" ca="1" si="86"/>
        <v>50.179448573453456</v>
      </c>
      <c r="G913">
        <f t="shared" ca="1" si="82"/>
        <v>47.390099880386664</v>
      </c>
      <c r="I913">
        <f t="shared" ca="1" si="87"/>
        <v>0.82234631741386011</v>
      </c>
      <c r="K913">
        <f t="shared" ca="1" si="83"/>
        <v>0.23392633239903926</v>
      </c>
      <c r="M913" t="str">
        <f t="shared" ca="1" si="84"/>
        <v/>
      </c>
    </row>
    <row r="914" spans="3:13" x14ac:dyDescent="0.25">
      <c r="C914" s="2">
        <v>908</v>
      </c>
      <c r="D914" s="2">
        <f t="shared" ca="1" si="85"/>
        <v>47.604965530197227</v>
      </c>
      <c r="F914">
        <f t="shared" ca="1" si="86"/>
        <v>19.902909643728371</v>
      </c>
      <c r="G914">
        <f t="shared" ca="1" si="82"/>
        <v>47.604965530197227</v>
      </c>
      <c r="I914">
        <f t="shared" ca="1" si="87"/>
        <v>-0.43598034733988555</v>
      </c>
      <c r="K914">
        <f t="shared" ca="1" si="83"/>
        <v>6.4538881377818491E-2</v>
      </c>
      <c r="M914" t="str">
        <f t="shared" ca="1" si="84"/>
        <v/>
      </c>
    </row>
    <row r="915" spans="3:13" x14ac:dyDescent="0.25">
      <c r="C915" s="2">
        <v>909</v>
      </c>
      <c r="D915" s="2">
        <f t="shared" ca="1" si="85"/>
        <v>51.739031109106968</v>
      </c>
      <c r="F915">
        <f t="shared" ca="1" si="86"/>
        <v>71.062710570928985</v>
      </c>
      <c r="G915">
        <f t="shared" ca="1" si="82"/>
        <v>51.739031109106968</v>
      </c>
      <c r="I915">
        <f t="shared" ca="1" si="87"/>
        <v>2.1744656143601517</v>
      </c>
      <c r="K915">
        <f t="shared" ca="1" si="83"/>
        <v>0.6788468927269582</v>
      </c>
      <c r="M915" t="str">
        <f t="shared" ca="1" si="84"/>
        <v/>
      </c>
    </row>
    <row r="916" spans="3:13" x14ac:dyDescent="0.25">
      <c r="C916" s="2">
        <v>910</v>
      </c>
      <c r="D916" s="2">
        <f t="shared" ca="1" si="85"/>
        <v>51.897959253474355</v>
      </c>
      <c r="F916">
        <f t="shared" ca="1" si="86"/>
        <v>92.084808909450615</v>
      </c>
      <c r="G916">
        <f t="shared" ca="1" si="82"/>
        <v>51.897959253474355</v>
      </c>
      <c r="I916">
        <f t="shared" ca="1" si="87"/>
        <v>2.146496861638564</v>
      </c>
      <c r="K916">
        <f t="shared" ca="1" si="83"/>
        <v>1.1768321115181726</v>
      </c>
      <c r="M916" t="str">
        <f t="shared" ca="1" si="84"/>
        <v/>
      </c>
    </row>
    <row r="917" spans="3:13" x14ac:dyDescent="0.25">
      <c r="C917" s="2">
        <v>911</v>
      </c>
      <c r="D917" s="2">
        <f t="shared" ca="1" si="85"/>
        <v>54.727619030127656</v>
      </c>
      <c r="F917">
        <f t="shared" ca="1" si="86"/>
        <v>72.234109379150141</v>
      </c>
      <c r="G917">
        <f t="shared" ca="1" si="82"/>
        <v>54.727619030127656</v>
      </c>
      <c r="I917">
        <f t="shared" ca="1" si="87"/>
        <v>1.494293960510344</v>
      </c>
      <c r="K917">
        <f t="shared" ca="1" si="83"/>
        <v>1.3448190222922936</v>
      </c>
      <c r="M917" t="str">
        <f t="shared" ca="1" si="84"/>
        <v/>
      </c>
    </row>
    <row r="918" spans="3:13" x14ac:dyDescent="0.25">
      <c r="C918" s="2">
        <v>912</v>
      </c>
      <c r="D918" s="2">
        <f t="shared" ca="1" si="85"/>
        <v>52.957298841937806</v>
      </c>
      <c r="F918">
        <f t="shared" ca="1" si="86"/>
        <v>68.537035030806692</v>
      </c>
      <c r="G918">
        <f t="shared" ref="G918:G981" ca="1" si="88">AVERAGE(F904:F918)</f>
        <v>52.957298841937806</v>
      </c>
      <c r="I918">
        <f t="shared" ca="1" si="87"/>
        <v>0.52966979423172589</v>
      </c>
      <c r="K918">
        <f t="shared" ca="1" si="83"/>
        <v>1.5862315576851964</v>
      </c>
      <c r="M918" t="str">
        <f t="shared" ca="1" si="84"/>
        <v/>
      </c>
    </row>
    <row r="919" spans="3:13" x14ac:dyDescent="0.25">
      <c r="C919" s="2">
        <v>913</v>
      </c>
      <c r="D919" s="2">
        <f t="shared" ca="1" si="85"/>
        <v>51.364107807268923</v>
      </c>
      <c r="F919">
        <f t="shared" ca="1" si="86"/>
        <v>54.232629075989166</v>
      </c>
      <c r="G919">
        <f t="shared" ca="1" si="88"/>
        <v>51.364107807268923</v>
      </c>
      <c r="I919">
        <f t="shared" ca="1" si="87"/>
        <v>-1.6817556114293666</v>
      </c>
      <c r="K919">
        <f t="shared" ca="1" si="83"/>
        <v>0.62217625123781684</v>
      </c>
      <c r="M919" t="str">
        <f t="shared" ca="1" si="84"/>
        <v/>
      </c>
    </row>
    <row r="920" spans="3:13" x14ac:dyDescent="0.25">
      <c r="C920" s="2">
        <v>914</v>
      </c>
      <c r="D920" s="2">
        <f t="shared" ca="1" si="85"/>
        <v>48.66630396879814</v>
      </c>
      <c r="F920">
        <f t="shared" ca="1" si="86"/>
        <v>18.6379882284314</v>
      </c>
      <c r="G920">
        <f t="shared" ca="1" si="88"/>
        <v>48.66630396879814</v>
      </c>
      <c r="I920">
        <f t="shared" ca="1" si="87"/>
        <v>-2.1454974365698334</v>
      </c>
      <c r="K920">
        <f t="shared" ca="1" si="83"/>
        <v>-0.45082232331428251</v>
      </c>
      <c r="M920" t="str">
        <f t="shared" ca="1" si="84"/>
        <v/>
      </c>
    </row>
    <row r="921" spans="3:13" x14ac:dyDescent="0.25">
      <c r="C921" s="2">
        <v>915</v>
      </c>
      <c r="D921" s="2">
        <f t="shared" ca="1" si="85"/>
        <v>50.807246097573447</v>
      </c>
      <c r="F921">
        <f t="shared" ca="1" si="86"/>
        <v>41.817066711751536</v>
      </c>
      <c r="G921">
        <f t="shared" ca="1" si="88"/>
        <v>50.807246097573447</v>
      </c>
      <c r="I921">
        <f t="shared" ca="1" si="87"/>
        <v>-0.27843085484773766</v>
      </c>
      <c r="K921">
        <f t="shared" ca="1" si="83"/>
        <v>-0.89400352715380293</v>
      </c>
      <c r="M921" t="str">
        <f t="shared" ca="1" si="84"/>
        <v/>
      </c>
    </row>
    <row r="922" spans="3:13" x14ac:dyDescent="0.25">
      <c r="C922" s="2">
        <v>916</v>
      </c>
      <c r="D922" s="2">
        <f t="shared" ca="1" si="85"/>
        <v>49.341079103188321</v>
      </c>
      <c r="F922">
        <f t="shared" ca="1" si="86"/>
        <v>44.201422513191801</v>
      </c>
      <c r="G922">
        <f t="shared" ca="1" si="88"/>
        <v>49.341079103188321</v>
      </c>
      <c r="I922">
        <f t="shared" ca="1" si="87"/>
        <v>0.33738756719509055</v>
      </c>
      <c r="K922">
        <f t="shared" ca="1" si="83"/>
        <v>-0.94207408391296177</v>
      </c>
      <c r="M922" t="str">
        <f t="shared" ca="1" si="84"/>
        <v/>
      </c>
    </row>
    <row r="923" spans="3:13" x14ac:dyDescent="0.25">
      <c r="C923" s="2">
        <v>917</v>
      </c>
      <c r="D923" s="2">
        <f t="shared" ca="1" si="85"/>
        <v>51.169624670307712</v>
      </c>
      <c r="F923">
        <f t="shared" ca="1" si="86"/>
        <v>94.056225433899954</v>
      </c>
      <c r="G923">
        <f t="shared" ca="1" si="88"/>
        <v>51.169624670307712</v>
      </c>
      <c r="I923">
        <f t="shared" ca="1" si="87"/>
        <v>0.1811892863671325</v>
      </c>
      <c r="K923">
        <f t="shared" ref="K923:K986" ca="1" si="89">AVERAGE(I920:I923)</f>
        <v>-0.476337859463837</v>
      </c>
      <c r="M923" t="str">
        <f t="shared" ref="M923:M986" ca="1" si="90">IF(K923&gt;ABS($M$25),"ANOMALLY","")</f>
        <v/>
      </c>
    </row>
    <row r="924" spans="3:13" x14ac:dyDescent="0.25">
      <c r="C924" s="2">
        <v>918</v>
      </c>
      <c r="D924" s="2">
        <f t="shared" ca="1" si="85"/>
        <v>53.319865153032232</v>
      </c>
      <c r="F924">
        <f t="shared" ca="1" si="86"/>
        <v>69.751013973745685</v>
      </c>
      <c r="G924">
        <f t="shared" ca="1" si="88"/>
        <v>53.319865153032232</v>
      </c>
      <c r="I924">
        <f t="shared" ca="1" si="87"/>
        <v>1.9893930249219558</v>
      </c>
      <c r="K924">
        <f t="shared" ca="1" si="89"/>
        <v>0.5573847559091103</v>
      </c>
      <c r="M924" t="str">
        <f t="shared" ca="1" si="90"/>
        <v/>
      </c>
    </row>
    <row r="925" spans="3:13" x14ac:dyDescent="0.25">
      <c r="C925" s="2">
        <v>919</v>
      </c>
      <c r="D925" s="2">
        <f t="shared" ca="1" si="85"/>
        <v>53.039369556908248</v>
      </c>
      <c r="F925">
        <f t="shared" ca="1" si="86"/>
        <v>44.242597321932564</v>
      </c>
      <c r="G925">
        <f t="shared" ca="1" si="88"/>
        <v>53.039369556908248</v>
      </c>
      <c r="I925">
        <f t="shared" ca="1" si="87"/>
        <v>0.93487244330026797</v>
      </c>
      <c r="K925">
        <f t="shared" ca="1" si="89"/>
        <v>0.86071058044611171</v>
      </c>
      <c r="M925" t="str">
        <f t="shared" ca="1" si="90"/>
        <v/>
      </c>
    </row>
    <row r="926" spans="3:13" x14ac:dyDescent="0.25">
      <c r="C926" s="2">
        <v>920</v>
      </c>
      <c r="D926" s="2">
        <f t="shared" ca="1" si="85"/>
        <v>54.229796154368884</v>
      </c>
      <c r="F926">
        <f t="shared" ca="1" si="86"/>
        <v>30.857854572381616</v>
      </c>
      <c r="G926">
        <f t="shared" ca="1" si="88"/>
        <v>54.229796154368884</v>
      </c>
      <c r="I926">
        <f t="shared" ca="1" si="87"/>
        <v>0.45496550066832597</v>
      </c>
      <c r="K926">
        <f t="shared" ca="1" si="89"/>
        <v>0.89010506381442056</v>
      </c>
      <c r="M926" t="str">
        <f t="shared" ca="1" si="90"/>
        <v/>
      </c>
    </row>
    <row r="927" spans="3:13" x14ac:dyDescent="0.25">
      <c r="C927" s="2">
        <v>921</v>
      </c>
      <c r="D927" s="2">
        <f t="shared" ca="1" si="85"/>
        <v>56.90648853457148</v>
      </c>
      <c r="F927">
        <f t="shared" ca="1" si="86"/>
        <v>81.799508079730344</v>
      </c>
      <c r="G927">
        <f t="shared" ca="1" si="88"/>
        <v>56.90648853457148</v>
      </c>
      <c r="I927">
        <f t="shared" ca="1" si="87"/>
        <v>1.9335594888316159</v>
      </c>
      <c r="K927">
        <f t="shared" ca="1" si="89"/>
        <v>1.3281976144305414</v>
      </c>
      <c r="M927" t="str">
        <f t="shared" ca="1" si="90"/>
        <v/>
      </c>
    </row>
    <row r="928" spans="3:13" x14ac:dyDescent="0.25">
      <c r="C928" s="2">
        <v>922</v>
      </c>
      <c r="D928" s="2">
        <f t="shared" ca="1" si="85"/>
        <v>55.002810317170706</v>
      </c>
      <c r="F928">
        <f t="shared" ca="1" si="86"/>
        <v>21.624275312441743</v>
      </c>
      <c r="G928">
        <f t="shared" ca="1" si="88"/>
        <v>55.002810317170706</v>
      </c>
      <c r="I928">
        <f t="shared" ca="1" si="87"/>
        <v>0.38650708140091083</v>
      </c>
      <c r="K928">
        <f t="shared" ca="1" si="89"/>
        <v>0.92747612855028017</v>
      </c>
      <c r="M928" t="str">
        <f t="shared" ca="1" si="90"/>
        <v/>
      </c>
    </row>
    <row r="929" spans="3:13" x14ac:dyDescent="0.25">
      <c r="C929" s="2">
        <v>923</v>
      </c>
      <c r="D929" s="2">
        <f t="shared" ca="1" si="85"/>
        <v>56.647361520000302</v>
      </c>
      <c r="F929">
        <f t="shared" ca="1" si="86"/>
        <v>44.571177686172327</v>
      </c>
      <c r="G929">
        <f t="shared" ca="1" si="88"/>
        <v>56.647361520000302</v>
      </c>
      <c r="I929">
        <f t="shared" ca="1" si="87"/>
        <v>-0.12956350728558874</v>
      </c>
      <c r="K929">
        <f t="shared" ca="1" si="89"/>
        <v>0.66136714090381599</v>
      </c>
      <c r="M929" t="str">
        <f t="shared" ca="1" si="90"/>
        <v/>
      </c>
    </row>
    <row r="930" spans="3:13" x14ac:dyDescent="0.25">
      <c r="C930" s="2">
        <v>924</v>
      </c>
      <c r="D930" s="2">
        <f t="shared" ca="1" si="85"/>
        <v>53.171594012530967</v>
      </c>
      <c r="F930">
        <f t="shared" ca="1" si="86"/>
        <v>18.926197958889055</v>
      </c>
      <c r="G930">
        <f t="shared" ca="1" si="88"/>
        <v>53.171594012530967</v>
      </c>
      <c r="I930">
        <f t="shared" ca="1" si="87"/>
        <v>-0.91560815231986936</v>
      </c>
      <c r="K930">
        <f t="shared" ca="1" si="89"/>
        <v>0.31872372765676715</v>
      </c>
      <c r="M930" t="str">
        <f t="shared" ca="1" si="90"/>
        <v/>
      </c>
    </row>
    <row r="931" spans="3:13" x14ac:dyDescent="0.25">
      <c r="C931" s="2">
        <v>925</v>
      </c>
      <c r="D931" s="2">
        <f t="shared" ca="1" si="85"/>
        <v>47.226076377123277</v>
      </c>
      <c r="F931">
        <f t="shared" ca="1" si="86"/>
        <v>2.9020443783351779</v>
      </c>
      <c r="G931">
        <f t="shared" ca="1" si="88"/>
        <v>47.226076377123277</v>
      </c>
      <c r="I931">
        <f t="shared" ca="1" si="87"/>
        <v>-4.7106425714385125</v>
      </c>
      <c r="K931">
        <f t="shared" ca="1" si="89"/>
        <v>-1.3423267874107649</v>
      </c>
      <c r="M931" t="str">
        <f t="shared" ca="1" si="90"/>
        <v/>
      </c>
    </row>
    <row r="932" spans="3:13" x14ac:dyDescent="0.25">
      <c r="C932" s="2">
        <v>926</v>
      </c>
      <c r="D932" s="2">
        <f t="shared" ca="1" si="85"/>
        <v>47.826566077982605</v>
      </c>
      <c r="F932">
        <f t="shared" ca="1" si="86"/>
        <v>81.241454892040011</v>
      </c>
      <c r="G932">
        <f t="shared" ca="1" si="88"/>
        <v>47.826566077982605</v>
      </c>
      <c r="I932">
        <f t="shared" ca="1" si="87"/>
        <v>-2.6725139672741811</v>
      </c>
      <c r="K932">
        <f t="shared" ca="1" si="89"/>
        <v>-2.1070820495795379</v>
      </c>
      <c r="M932" t="str">
        <f t="shared" ca="1" si="90"/>
        <v/>
      </c>
    </row>
    <row r="933" spans="3:13" x14ac:dyDescent="0.25">
      <c r="C933" s="2">
        <v>927</v>
      </c>
      <c r="D933" s="2">
        <f t="shared" ca="1" si="85"/>
        <v>47.470706028562965</v>
      </c>
      <c r="F933">
        <f t="shared" ca="1" si="86"/>
        <v>63.199134289512116</v>
      </c>
      <c r="G933">
        <f t="shared" ca="1" si="88"/>
        <v>47.470706028562965</v>
      </c>
      <c r="I933">
        <f t="shared" ca="1" si="87"/>
        <v>0.12231482571984387</v>
      </c>
      <c r="K933">
        <f t="shared" ca="1" si="89"/>
        <v>-2.0441124663281798</v>
      </c>
      <c r="M933" t="str">
        <f t="shared" ca="1" si="90"/>
        <v/>
      </c>
    </row>
    <row r="934" spans="3:13" x14ac:dyDescent="0.25">
      <c r="C934" s="2">
        <v>928</v>
      </c>
      <c r="D934" s="2">
        <f t="shared" ca="1" si="85"/>
        <v>50.092835361130497</v>
      </c>
      <c r="F934">
        <f t="shared" ca="1" si="86"/>
        <v>93.564569064502052</v>
      </c>
      <c r="G934">
        <f t="shared" ca="1" si="88"/>
        <v>50.092835361130497</v>
      </c>
      <c r="I934">
        <f t="shared" ca="1" si="87"/>
        <v>1.1331346415739461</v>
      </c>
      <c r="K934">
        <f t="shared" ca="1" si="89"/>
        <v>-1.5319267678547259</v>
      </c>
      <c r="M934" t="str">
        <f t="shared" ca="1" si="90"/>
        <v/>
      </c>
    </row>
    <row r="935" spans="3:13" x14ac:dyDescent="0.25">
      <c r="C935" s="2">
        <v>929</v>
      </c>
      <c r="D935" s="2">
        <f t="shared" ca="1" si="85"/>
        <v>49.696739535503561</v>
      </c>
      <c r="F935">
        <f t="shared" ca="1" si="86"/>
        <v>12.696550844027499</v>
      </c>
      <c r="G935">
        <f t="shared" ca="1" si="88"/>
        <v>49.696739535503561</v>
      </c>
      <c r="I935">
        <f t="shared" ca="1" si="87"/>
        <v>1.1130167534702977</v>
      </c>
      <c r="K935">
        <f t="shared" ca="1" si="89"/>
        <v>-7.6011936627523369E-2</v>
      </c>
      <c r="M935" t="str">
        <f t="shared" ca="1" si="90"/>
        <v/>
      </c>
    </row>
    <row r="936" spans="3:13" x14ac:dyDescent="0.25">
      <c r="C936" s="2">
        <v>930</v>
      </c>
      <c r="D936" s="2">
        <f t="shared" ca="1" si="85"/>
        <v>47.270011945633222</v>
      </c>
      <c r="F936">
        <f t="shared" ca="1" si="86"/>
        <v>5.4161528636964658</v>
      </c>
      <c r="G936">
        <f t="shared" ca="1" si="88"/>
        <v>47.270011945633222</v>
      </c>
      <c r="I936">
        <f t="shared" ca="1" si="87"/>
        <v>-1.4114117077486377</v>
      </c>
      <c r="K936">
        <f t="shared" ca="1" si="89"/>
        <v>0.23926362825386249</v>
      </c>
      <c r="M936" t="str">
        <f t="shared" ca="1" si="90"/>
        <v/>
      </c>
    </row>
    <row r="937" spans="3:13" x14ac:dyDescent="0.25">
      <c r="C937" s="2">
        <v>931</v>
      </c>
      <c r="D937" s="2">
        <f t="shared" ca="1" si="85"/>
        <v>47.525712350765765</v>
      </c>
      <c r="F937">
        <f t="shared" ca="1" si="86"/>
        <v>48.036928590179919</v>
      </c>
      <c r="G937">
        <f t="shared" ca="1" si="88"/>
        <v>47.525712350765765</v>
      </c>
      <c r="I937">
        <f t="shared" ca="1" si="87"/>
        <v>-1.0855135923688977</v>
      </c>
      <c r="K937">
        <f t="shared" ca="1" si="89"/>
        <v>-6.269347626832289E-2</v>
      </c>
      <c r="M937" t="str">
        <f t="shared" ca="1" si="90"/>
        <v/>
      </c>
    </row>
    <row r="938" spans="3:13" x14ac:dyDescent="0.25">
      <c r="C938" s="2">
        <v>932</v>
      </c>
      <c r="D938" s="2">
        <f t="shared" ca="1" si="85"/>
        <v>44.890249641211419</v>
      </c>
      <c r="F938">
        <f t="shared" ca="1" si="86"/>
        <v>54.524284790584666</v>
      </c>
      <c r="G938">
        <f t="shared" ca="1" si="88"/>
        <v>44.890249641211419</v>
      </c>
      <c r="I938">
        <f t="shared" ca="1" si="87"/>
        <v>-1.1898811522109014</v>
      </c>
      <c r="K938">
        <f t="shared" ca="1" si="89"/>
        <v>-0.64344742471453475</v>
      </c>
      <c r="M938" t="str">
        <f t="shared" ca="1" si="90"/>
        <v/>
      </c>
    </row>
    <row r="939" spans="3:13" x14ac:dyDescent="0.25">
      <c r="C939" s="2">
        <v>933</v>
      </c>
      <c r="D939" s="2">
        <f t="shared" ca="1" si="85"/>
        <v>42.055068269257866</v>
      </c>
      <c r="F939">
        <f t="shared" ca="1" si="86"/>
        <v>27.223293394442461</v>
      </c>
      <c r="G939">
        <f t="shared" ca="1" si="88"/>
        <v>42.055068269257866</v>
      </c>
      <c r="I939">
        <f t="shared" ca="1" si="87"/>
        <v>-2.7353220407539496</v>
      </c>
      <c r="K939">
        <f t="shared" ca="1" si="89"/>
        <v>-1.6055321232705966</v>
      </c>
      <c r="M939" t="str">
        <f t="shared" ca="1" si="90"/>
        <v/>
      </c>
    </row>
    <row r="940" spans="3:13" x14ac:dyDescent="0.25">
      <c r="C940" s="2">
        <v>934</v>
      </c>
      <c r="D940" s="2">
        <f t="shared" ca="1" si="85"/>
        <v>42.911192093468721</v>
      </c>
      <c r="F940">
        <f t="shared" ca="1" si="86"/>
        <v>57.084454685095309</v>
      </c>
      <c r="G940">
        <f t="shared" ca="1" si="88"/>
        <v>42.911192093468721</v>
      </c>
      <c r="I940">
        <f t="shared" ca="1" si="87"/>
        <v>-0.98952877387134919</v>
      </c>
      <c r="K940">
        <f t="shared" ca="1" si="89"/>
        <v>-1.5000613898012745</v>
      </c>
      <c r="M940" t="str">
        <f t="shared" ca="1" si="90"/>
        <v/>
      </c>
    </row>
    <row r="941" spans="3:13" x14ac:dyDescent="0.25">
      <c r="C941" s="2">
        <v>935</v>
      </c>
      <c r="D941" s="2">
        <f t="shared" ca="1" si="85"/>
        <v>44.621573219426537</v>
      </c>
      <c r="F941">
        <f t="shared" ca="1" si="86"/>
        <v>56.513571461748988</v>
      </c>
      <c r="G941">
        <f t="shared" ca="1" si="88"/>
        <v>44.621573219426537</v>
      </c>
      <c r="I941">
        <f t="shared" ca="1" si="87"/>
        <v>1.2832524750843355</v>
      </c>
      <c r="K941">
        <f t="shared" ca="1" si="89"/>
        <v>-0.90786987293796617</v>
      </c>
      <c r="M941" t="str">
        <f t="shared" ca="1" si="90"/>
        <v/>
      </c>
    </row>
    <row r="942" spans="3:13" x14ac:dyDescent="0.25">
      <c r="C942" s="2">
        <v>936</v>
      </c>
      <c r="D942" s="2">
        <f t="shared" ca="1" si="85"/>
        <v>41.107583709369145</v>
      </c>
      <c r="F942">
        <f t="shared" ca="1" si="86"/>
        <v>29.089665428869406</v>
      </c>
      <c r="G942">
        <f t="shared" ca="1" si="88"/>
        <v>41.107583709369145</v>
      </c>
      <c r="I942">
        <f t="shared" ca="1" si="87"/>
        <v>-0.9018041920497879</v>
      </c>
      <c r="K942">
        <f t="shared" ca="1" si="89"/>
        <v>-0.8358506328976878</v>
      </c>
      <c r="M942" t="str">
        <f t="shared" ca="1" si="90"/>
        <v/>
      </c>
    </row>
    <row r="943" spans="3:13" x14ac:dyDescent="0.25">
      <c r="C943" s="2">
        <v>937</v>
      </c>
      <c r="D943" s="2">
        <f t="shared" ca="1" si="85"/>
        <v>43.482666331295505</v>
      </c>
      <c r="F943">
        <f t="shared" ca="1" si="86"/>
        <v>57.250514641337148</v>
      </c>
      <c r="G943">
        <f t="shared" ca="1" si="88"/>
        <v>43.482666331295505</v>
      </c>
      <c r="I943">
        <f t="shared" ca="1" si="87"/>
        <v>-0.56945344406551612</v>
      </c>
      <c r="K943">
        <f t="shared" ca="1" si="89"/>
        <v>-0.29438348372557943</v>
      </c>
      <c r="M943" t="str">
        <f t="shared" ca="1" si="90"/>
        <v/>
      </c>
    </row>
    <row r="944" spans="3:13" x14ac:dyDescent="0.25">
      <c r="C944" s="2">
        <v>938</v>
      </c>
      <c r="D944" s="2">
        <f t="shared" ca="1" si="85"/>
        <v>45.050025131124841</v>
      </c>
      <c r="F944">
        <f t="shared" ca="1" si="86"/>
        <v>68.081559683612312</v>
      </c>
      <c r="G944">
        <f t="shared" ca="1" si="88"/>
        <v>45.050025131124841</v>
      </c>
      <c r="I944">
        <f t="shared" ca="1" si="87"/>
        <v>1.9712207108778479</v>
      </c>
      <c r="K944">
        <f t="shared" ca="1" si="89"/>
        <v>0.44580388746171984</v>
      </c>
      <c r="M944" t="str">
        <f t="shared" ca="1" si="90"/>
        <v/>
      </c>
    </row>
    <row r="945" spans="3:13" x14ac:dyDescent="0.25">
      <c r="C945" s="2">
        <v>939</v>
      </c>
      <c r="D945" s="2">
        <f t="shared" ca="1" si="85"/>
        <v>44.0488691175333</v>
      </c>
      <c r="F945">
        <f t="shared" ca="1" si="86"/>
        <v>3.9088577550158821</v>
      </c>
      <c r="G945">
        <f t="shared" ca="1" si="88"/>
        <v>44.0488691175333</v>
      </c>
      <c r="I945">
        <f t="shared" ca="1" si="87"/>
        <v>0.2831013931188977</v>
      </c>
      <c r="K945">
        <f t="shared" ca="1" si="89"/>
        <v>0.19576611697036039</v>
      </c>
      <c r="M945" t="str">
        <f t="shared" ca="1" si="90"/>
        <v/>
      </c>
    </row>
    <row r="946" spans="3:13" x14ac:dyDescent="0.25">
      <c r="C946" s="2">
        <v>940</v>
      </c>
      <c r="D946" s="2">
        <f t="shared" ca="1" si="85"/>
        <v>44.994002648314869</v>
      </c>
      <c r="F946">
        <f t="shared" ca="1" si="86"/>
        <v>17.079047340058661</v>
      </c>
      <c r="G946">
        <f t="shared" ca="1" si="88"/>
        <v>44.994002648314869</v>
      </c>
      <c r="I946">
        <f t="shared" ca="1" si="87"/>
        <v>-2.8011241404986009E-2</v>
      </c>
      <c r="K946">
        <f t="shared" ca="1" si="89"/>
        <v>0.41421435463156087</v>
      </c>
      <c r="M946" t="str">
        <f t="shared" ca="1" si="90"/>
        <v/>
      </c>
    </row>
    <row r="947" spans="3:13" x14ac:dyDescent="0.25">
      <c r="C947" s="2">
        <v>941</v>
      </c>
      <c r="D947" s="2">
        <f t="shared" ca="1" si="85"/>
        <v>42.332546202352894</v>
      </c>
      <c r="F947">
        <f t="shared" ca="1" si="86"/>
        <v>41.319608202610567</v>
      </c>
      <c r="G947">
        <f t="shared" ca="1" si="88"/>
        <v>42.332546202352894</v>
      </c>
      <c r="I947">
        <f t="shared" ca="1" si="87"/>
        <v>-0.85816145759020301</v>
      </c>
      <c r="K947">
        <f t="shared" ca="1" si="89"/>
        <v>0.34203735125038914</v>
      </c>
      <c r="M947" t="str">
        <f t="shared" ca="1" si="90"/>
        <v/>
      </c>
    </row>
    <row r="948" spans="3:13" x14ac:dyDescent="0.25">
      <c r="C948" s="2">
        <v>942</v>
      </c>
      <c r="D948" s="2">
        <f t="shared" ca="1" si="85"/>
        <v>39.75792378964546</v>
      </c>
      <c r="F948">
        <f t="shared" ca="1" si="86"/>
        <v>24.579798098900575</v>
      </c>
      <c r="G948">
        <f t="shared" ca="1" si="88"/>
        <v>39.75792378964546</v>
      </c>
      <c r="I948">
        <f t="shared" ca="1" si="87"/>
        <v>-2.6180394293347042</v>
      </c>
      <c r="K948">
        <f t="shared" ca="1" si="89"/>
        <v>-0.80527768380274889</v>
      </c>
      <c r="M948" t="str">
        <f t="shared" ca="1" si="90"/>
        <v/>
      </c>
    </row>
    <row r="949" spans="3:13" x14ac:dyDescent="0.25">
      <c r="C949" s="2">
        <v>943</v>
      </c>
      <c r="D949" s="2">
        <f t="shared" ca="1" si="85"/>
        <v>37.902672029935204</v>
      </c>
      <c r="F949">
        <f t="shared" ca="1" si="86"/>
        <v>65.735792668848219</v>
      </c>
      <c r="G949">
        <f t="shared" ca="1" si="88"/>
        <v>37.902672029935204</v>
      </c>
      <c r="I949">
        <f t="shared" ca="1" si="87"/>
        <v>-2.2149370862088453</v>
      </c>
      <c r="K949">
        <f t="shared" ca="1" si="89"/>
        <v>-1.4297873036346846</v>
      </c>
      <c r="M949" t="str">
        <f t="shared" ca="1" si="90"/>
        <v/>
      </c>
    </row>
    <row r="950" spans="3:13" x14ac:dyDescent="0.25">
      <c r="C950" s="2">
        <v>944</v>
      </c>
      <c r="D950" s="2">
        <f t="shared" ca="1" si="85"/>
        <v>37.453821369961624</v>
      </c>
      <c r="F950">
        <f t="shared" ca="1" si="86"/>
        <v>5.9637909444237858</v>
      </c>
      <c r="G950">
        <f t="shared" ca="1" si="88"/>
        <v>37.453821369961624</v>
      </c>
      <c r="I950">
        <f t="shared" ca="1" si="87"/>
        <v>-1.1520512098419182</v>
      </c>
      <c r="K950">
        <f t="shared" ca="1" si="89"/>
        <v>-1.7107972957439177</v>
      </c>
      <c r="M950" t="str">
        <f t="shared" ca="1" si="90"/>
        <v/>
      </c>
    </row>
    <row r="951" spans="3:13" x14ac:dyDescent="0.25">
      <c r="C951" s="2">
        <v>945</v>
      </c>
      <c r="D951" s="2">
        <f t="shared" ca="1" si="85"/>
        <v>39.907026030988952</v>
      </c>
      <c r="F951">
        <f t="shared" ca="1" si="86"/>
        <v>42.214222779106478</v>
      </c>
      <c r="G951">
        <f t="shared" ca="1" si="88"/>
        <v>39.907026030988952</v>
      </c>
      <c r="I951">
        <f t="shared" ca="1" si="87"/>
        <v>1.0021770005268742</v>
      </c>
      <c r="K951">
        <f t="shared" ca="1" si="89"/>
        <v>-1.2457126812146484</v>
      </c>
      <c r="M951" t="str">
        <f t="shared" ca="1" si="90"/>
        <v/>
      </c>
    </row>
    <row r="952" spans="3:13" x14ac:dyDescent="0.25">
      <c r="C952" s="2">
        <v>946</v>
      </c>
      <c r="D952" s="2">
        <f t="shared" ca="1" si="85"/>
        <v>39.050216246180298</v>
      </c>
      <c r="F952">
        <f t="shared" ca="1" si="86"/>
        <v>35.184781818049984</v>
      </c>
      <c r="G952">
        <f t="shared" ca="1" si="88"/>
        <v>39.050216246180298</v>
      </c>
      <c r="I952">
        <f t="shared" ca="1" si="87"/>
        <v>0.7981974381093373</v>
      </c>
      <c r="K952">
        <f t="shared" ca="1" si="89"/>
        <v>-0.39165346435363801</v>
      </c>
      <c r="M952" t="str">
        <f t="shared" ca="1" si="90"/>
        <v/>
      </c>
    </row>
    <row r="953" spans="3:13" x14ac:dyDescent="0.25">
      <c r="C953" s="2">
        <v>947</v>
      </c>
      <c r="D953" s="2">
        <f t="shared" ca="1" si="85"/>
        <v>38.18546766733742</v>
      </c>
      <c r="F953">
        <f t="shared" ca="1" si="86"/>
        <v>41.553056107941543</v>
      </c>
      <c r="G953">
        <f t="shared" ca="1" si="88"/>
        <v>38.18546766733742</v>
      </c>
      <c r="I953">
        <f t="shared" ca="1" si="87"/>
        <v>-0.86077918182576596</v>
      </c>
      <c r="K953">
        <f t="shared" ca="1" si="89"/>
        <v>-5.3113988257868172E-2</v>
      </c>
      <c r="M953" t="str">
        <f t="shared" ca="1" si="90"/>
        <v/>
      </c>
    </row>
    <row r="954" spans="3:13" x14ac:dyDescent="0.25">
      <c r="C954" s="2">
        <v>948</v>
      </c>
      <c r="D954" s="2">
        <f t="shared" ca="1" si="85"/>
        <v>40.31911357426889</v>
      </c>
      <c r="F954">
        <f t="shared" ca="1" si="86"/>
        <v>59.227981998414528</v>
      </c>
      <c r="G954">
        <f t="shared" ca="1" si="88"/>
        <v>40.31911357426889</v>
      </c>
      <c r="I954">
        <f t="shared" ca="1" si="87"/>
        <v>0.6344486640442959</v>
      </c>
      <c r="K954">
        <f t="shared" ca="1" si="89"/>
        <v>0.39351098021368536</v>
      </c>
      <c r="M954" t="str">
        <f t="shared" ca="1" si="90"/>
        <v/>
      </c>
    </row>
    <row r="955" spans="3:13" x14ac:dyDescent="0.25">
      <c r="C955" s="2">
        <v>949</v>
      </c>
      <c r="D955" s="2">
        <f t="shared" ca="1" si="85"/>
        <v>37.857232044033516</v>
      </c>
      <c r="F955">
        <f t="shared" ca="1" si="86"/>
        <v>20.156231731564677</v>
      </c>
      <c r="G955">
        <f t="shared" ca="1" si="88"/>
        <v>37.857232044033516</v>
      </c>
      <c r="I955">
        <f t="shared" ca="1" si="87"/>
        <v>-0.16411781165195194</v>
      </c>
      <c r="K955">
        <f t="shared" ca="1" si="89"/>
        <v>0.10193727716897882</v>
      </c>
      <c r="M955" t="str">
        <f t="shared" ca="1" si="90"/>
        <v/>
      </c>
    </row>
    <row r="956" spans="3:13" x14ac:dyDescent="0.25">
      <c r="C956" s="2">
        <v>950</v>
      </c>
      <c r="D956" s="2">
        <f t="shared" ca="1" si="85"/>
        <v>37.356839766905217</v>
      </c>
      <c r="F956">
        <f t="shared" ca="1" si="86"/>
        <v>49.007687304824529</v>
      </c>
      <c r="G956">
        <f t="shared" ca="1" si="88"/>
        <v>37.356839766905217</v>
      </c>
      <c r="I956">
        <f t="shared" ca="1" si="87"/>
        <v>-1.4811369036818363</v>
      </c>
      <c r="K956">
        <f t="shared" ca="1" si="89"/>
        <v>-0.46789630827881457</v>
      </c>
      <c r="M956" t="str">
        <f t="shared" ca="1" si="90"/>
        <v/>
      </c>
    </row>
    <row r="957" spans="3:13" x14ac:dyDescent="0.25">
      <c r="C957" s="2">
        <v>951</v>
      </c>
      <c r="D957" s="2">
        <f t="shared" ca="1" si="85"/>
        <v>38.329963097669484</v>
      </c>
      <c r="F957">
        <f t="shared" ca="1" si="86"/>
        <v>43.686515390333312</v>
      </c>
      <c r="G957">
        <f t="shared" ca="1" si="88"/>
        <v>38.329963097669484</v>
      </c>
      <c r="I957">
        <f t="shared" ca="1" si="87"/>
        <v>0.23636552681798406</v>
      </c>
      <c r="K957">
        <f t="shared" ca="1" si="89"/>
        <v>-0.19361013111787706</v>
      </c>
      <c r="M957" t="str">
        <f t="shared" ca="1" si="90"/>
        <v/>
      </c>
    </row>
    <row r="958" spans="3:13" x14ac:dyDescent="0.25">
      <c r="C958" s="2">
        <v>952</v>
      </c>
      <c r="D958" s="2">
        <f t="shared" ca="1" si="85"/>
        <v>35.265582361139828</v>
      </c>
      <c r="F958">
        <f t="shared" ca="1" si="86"/>
        <v>11.284803593392379</v>
      </c>
      <c r="G958">
        <f t="shared" ca="1" si="88"/>
        <v>35.265582361139828</v>
      </c>
      <c r="I958">
        <f t="shared" ca="1" si="87"/>
        <v>-1.0456287028826949</v>
      </c>
      <c r="K958">
        <f t="shared" ca="1" si="89"/>
        <v>-0.61362947284962477</v>
      </c>
      <c r="M958" t="str">
        <f t="shared" ca="1" si="90"/>
        <v/>
      </c>
    </row>
    <row r="959" spans="3:13" x14ac:dyDescent="0.25">
      <c r="C959" s="2">
        <v>953</v>
      </c>
      <c r="D959" s="2">
        <f t="shared" ca="1" si="85"/>
        <v>33.247010836380269</v>
      </c>
      <c r="F959">
        <f t="shared" ca="1" si="86"/>
        <v>37.802986812218997</v>
      </c>
      <c r="G959">
        <f t="shared" ca="1" si="88"/>
        <v>33.247010836380269</v>
      </c>
      <c r="I959">
        <f t="shared" ca="1" si="87"/>
        <v>-2.5414761306446074</v>
      </c>
      <c r="K959">
        <f t="shared" ca="1" si="89"/>
        <v>-1.2079690525977886</v>
      </c>
      <c r="M959" t="str">
        <f t="shared" ca="1" si="90"/>
        <v/>
      </c>
    </row>
    <row r="960" spans="3:13" x14ac:dyDescent="0.25">
      <c r="C960" s="2">
        <v>954</v>
      </c>
      <c r="D960" s="2">
        <f t="shared" ca="1" si="85"/>
        <v>35.50736121974267</v>
      </c>
      <c r="F960">
        <f t="shared" ca="1" si="86"/>
        <v>37.814113505451921</v>
      </c>
      <c r="G960">
        <f t="shared" ca="1" si="88"/>
        <v>35.50736121974267</v>
      </c>
      <c r="I960">
        <f t="shared" ca="1" si="87"/>
        <v>0.1208894293014211</v>
      </c>
      <c r="K960">
        <f t="shared" ca="1" si="89"/>
        <v>-0.8074624693519743</v>
      </c>
      <c r="M960" t="str">
        <f t="shared" ca="1" si="90"/>
        <v/>
      </c>
    </row>
    <row r="961" spans="3:13" x14ac:dyDescent="0.25">
      <c r="C961" s="2">
        <v>955</v>
      </c>
      <c r="D961" s="2">
        <f t="shared" ca="1" si="85"/>
        <v>38.124893424864624</v>
      </c>
      <c r="F961">
        <f t="shared" ca="1" si="86"/>
        <v>56.342030416887944</v>
      </c>
      <c r="G961">
        <f t="shared" ca="1" si="88"/>
        <v>38.124893424864624</v>
      </c>
      <c r="I961">
        <f t="shared" ca="1" si="87"/>
        <v>2.4389412942421771</v>
      </c>
      <c r="K961">
        <f t="shared" ca="1" si="89"/>
        <v>-0.25681852749592604</v>
      </c>
      <c r="M961" t="str">
        <f t="shared" ca="1" si="90"/>
        <v/>
      </c>
    </row>
    <row r="962" spans="3:13" x14ac:dyDescent="0.25">
      <c r="C962" s="2">
        <v>956</v>
      </c>
      <c r="D962" s="2">
        <f t="shared" ca="1" si="85"/>
        <v>41.032745459704742</v>
      </c>
      <c r="F962">
        <f t="shared" ca="1" si="86"/>
        <v>84.937388725212259</v>
      </c>
      <c r="G962">
        <f t="shared" ca="1" si="88"/>
        <v>41.032745459704742</v>
      </c>
      <c r="I962">
        <f t="shared" ca="1" si="87"/>
        <v>2.7626921199810361</v>
      </c>
      <c r="K962">
        <f t="shared" ca="1" si="89"/>
        <v>0.69526167822000673</v>
      </c>
      <c r="M962" t="str">
        <f t="shared" ca="1" si="90"/>
        <v/>
      </c>
    </row>
    <row r="963" spans="3:13" x14ac:dyDescent="0.25">
      <c r="C963" s="2">
        <v>957</v>
      </c>
      <c r="D963" s="2">
        <f t="shared" ca="1" si="85"/>
        <v>44.985472045181204</v>
      </c>
      <c r="F963">
        <f t="shared" ca="1" si="86"/>
        <v>83.870696881047607</v>
      </c>
      <c r="G963">
        <f t="shared" ca="1" si="88"/>
        <v>44.985472045181204</v>
      </c>
      <c r="I963">
        <f t="shared" ca="1" si="87"/>
        <v>3.4302893101582903</v>
      </c>
      <c r="K963">
        <f t="shared" ca="1" si="89"/>
        <v>2.1882030384207312</v>
      </c>
      <c r="M963" t="str">
        <f t="shared" ca="1" si="90"/>
        <v/>
      </c>
    </row>
    <row r="964" spans="3:13" x14ac:dyDescent="0.25">
      <c r="C964" s="2">
        <v>958</v>
      </c>
      <c r="D964" s="2">
        <f t="shared" ca="1" si="85"/>
        <v>41.743091591947483</v>
      </c>
      <c r="F964">
        <f t="shared" ca="1" si="86"/>
        <v>17.10008587034222</v>
      </c>
      <c r="G964">
        <f t="shared" ca="1" si="88"/>
        <v>41.743091591947483</v>
      </c>
      <c r="I964">
        <f t="shared" ca="1" si="87"/>
        <v>0.35517306612137034</v>
      </c>
      <c r="K964">
        <f t="shared" ca="1" si="89"/>
        <v>2.2467739476257185</v>
      </c>
      <c r="M964" t="str">
        <f t="shared" ca="1" si="90"/>
        <v/>
      </c>
    </row>
    <row r="965" spans="3:13" x14ac:dyDescent="0.25">
      <c r="C965" s="2">
        <v>959</v>
      </c>
      <c r="D965" s="2">
        <f t="shared" ca="1" si="85"/>
        <v>44.449445283519729</v>
      </c>
      <c r="F965">
        <f t="shared" ca="1" si="86"/>
        <v>46.559096318007612</v>
      </c>
      <c r="G965">
        <f t="shared" ca="1" si="88"/>
        <v>44.449445283519729</v>
      </c>
      <c r="I965">
        <f t="shared" ca="1" si="87"/>
        <v>-0.26801338083073745</v>
      </c>
      <c r="K965">
        <f t="shared" ca="1" si="89"/>
        <v>1.5700352788574898</v>
      </c>
      <c r="M965" t="str">
        <f t="shared" ca="1" si="90"/>
        <v/>
      </c>
    </row>
    <row r="966" spans="3:13" x14ac:dyDescent="0.25">
      <c r="C966" s="2">
        <v>960</v>
      </c>
      <c r="D966" s="2">
        <f t="shared" ca="1" si="85"/>
        <v>46.107097781684374</v>
      </c>
      <c r="F966">
        <f t="shared" ca="1" si="86"/>
        <v>67.079010251576022</v>
      </c>
      <c r="G966">
        <f t="shared" ca="1" si="88"/>
        <v>46.107097781684374</v>
      </c>
      <c r="I966">
        <f t="shared" ca="1" si="87"/>
        <v>2.1820030948684455</v>
      </c>
      <c r="K966">
        <f t="shared" ca="1" si="89"/>
        <v>1.4248630225793422</v>
      </c>
      <c r="M966" t="str">
        <f t="shared" ca="1" si="90"/>
        <v/>
      </c>
    </row>
    <row r="967" spans="3:13" x14ac:dyDescent="0.25">
      <c r="C967" s="2">
        <v>961</v>
      </c>
      <c r="D967" s="2">
        <f t="shared" ca="1" si="85"/>
        <v>44.52253520094925</v>
      </c>
      <c r="F967">
        <f t="shared" ca="1" si="86"/>
        <v>11.416343107023085</v>
      </c>
      <c r="G967">
        <f t="shared" ca="1" si="88"/>
        <v>44.52253520094925</v>
      </c>
      <c r="I967">
        <f t="shared" ca="1" si="87"/>
        <v>3.6544958714760156E-2</v>
      </c>
      <c r="K967">
        <f t="shared" ca="1" si="89"/>
        <v>0.57642693471845963</v>
      </c>
      <c r="M967" t="str">
        <f t="shared" ca="1" si="90"/>
        <v/>
      </c>
    </row>
    <row r="968" spans="3:13" x14ac:dyDescent="0.25">
      <c r="C968" s="2">
        <v>962</v>
      </c>
      <c r="D968" s="2">
        <f t="shared" ref="D968:D1006" ca="1" si="91">G968</f>
        <v>46.125764334551313</v>
      </c>
      <c r="F968">
        <f t="shared" ref="F968:F1006" ca="1" si="92">RAND()*100</f>
        <v>65.601493111972644</v>
      </c>
      <c r="G968">
        <f t="shared" ca="1" si="88"/>
        <v>46.125764334551313</v>
      </c>
      <c r="I968">
        <f t="shared" ca="1" si="87"/>
        <v>9.333276433469706E-3</v>
      </c>
      <c r="K968">
        <f t="shared" ca="1" si="89"/>
        <v>0.48996698729648447</v>
      </c>
      <c r="M968" t="str">
        <f t="shared" ca="1" si="90"/>
        <v/>
      </c>
    </row>
    <row r="969" spans="3:13" x14ac:dyDescent="0.25">
      <c r="C969" s="2">
        <v>963</v>
      </c>
      <c r="D969" s="2">
        <f t="shared" ca="1" si="91"/>
        <v>48.65317061058898</v>
      </c>
      <c r="F969">
        <f t="shared" ca="1" si="92"/>
        <v>97.139076138979433</v>
      </c>
      <c r="G969">
        <f t="shared" ca="1" si="88"/>
        <v>48.65317061058898</v>
      </c>
      <c r="I969">
        <f t="shared" ca="1" si="87"/>
        <v>2.065317704819865</v>
      </c>
      <c r="K969">
        <f t="shared" ca="1" si="89"/>
        <v>1.0732997587091351</v>
      </c>
      <c r="M969" t="str">
        <f t="shared" ca="1" si="90"/>
        <v/>
      </c>
    </row>
    <row r="970" spans="3:13" x14ac:dyDescent="0.25">
      <c r="C970" s="2">
        <v>964</v>
      </c>
      <c r="D970" s="2">
        <f t="shared" ca="1" si="91"/>
        <v>50.133523183209405</v>
      </c>
      <c r="F970">
        <f t="shared" ca="1" si="92"/>
        <v>42.361520320870973</v>
      </c>
      <c r="G970">
        <f t="shared" ca="1" si="88"/>
        <v>50.133523183209405</v>
      </c>
      <c r="I970">
        <f t="shared" ref="I970:I1006" ca="1" si="93">(D970-D968)/2</f>
        <v>2.0038794243290461</v>
      </c>
      <c r="K970">
        <f t="shared" ca="1" si="89"/>
        <v>1.0287688410742852</v>
      </c>
      <c r="M970" t="str">
        <f t="shared" ca="1" si="90"/>
        <v/>
      </c>
    </row>
    <row r="971" spans="3:13" x14ac:dyDescent="0.25">
      <c r="C971" s="2">
        <v>965</v>
      </c>
      <c r="D971" s="2">
        <f t="shared" ca="1" si="91"/>
        <v>51.981221737203086</v>
      </c>
      <c r="F971">
        <f t="shared" ca="1" si="92"/>
        <v>76.723165614729695</v>
      </c>
      <c r="G971">
        <f t="shared" ca="1" si="88"/>
        <v>51.981221737203086</v>
      </c>
      <c r="I971">
        <f t="shared" ca="1" si="93"/>
        <v>1.6640255633070531</v>
      </c>
      <c r="K971">
        <f t="shared" ca="1" si="89"/>
        <v>1.4356389922223585</v>
      </c>
      <c r="M971" t="str">
        <f t="shared" ca="1" si="90"/>
        <v/>
      </c>
    </row>
    <row r="972" spans="3:13" x14ac:dyDescent="0.25">
      <c r="C972" s="2">
        <v>966</v>
      </c>
      <c r="D972" s="2">
        <f t="shared" ca="1" si="91"/>
        <v>50.084581009311037</v>
      </c>
      <c r="F972">
        <f t="shared" ca="1" si="92"/>
        <v>15.236904471952561</v>
      </c>
      <c r="G972">
        <f t="shared" ca="1" si="88"/>
        <v>50.084581009311037</v>
      </c>
      <c r="I972">
        <f t="shared" ca="1" si="93"/>
        <v>-2.4471086949183984E-2</v>
      </c>
      <c r="K972">
        <f t="shared" ca="1" si="89"/>
        <v>1.427187901376695</v>
      </c>
      <c r="M972" t="str">
        <f t="shared" ca="1" si="90"/>
        <v/>
      </c>
    </row>
    <row r="973" spans="3:13" x14ac:dyDescent="0.25">
      <c r="C973" s="2">
        <v>967</v>
      </c>
      <c r="D973" s="2">
        <f t="shared" ca="1" si="91"/>
        <v>53.58666753926267</v>
      </c>
      <c r="F973">
        <f t="shared" ca="1" si="92"/>
        <v>63.816101542666914</v>
      </c>
      <c r="G973">
        <f t="shared" ca="1" si="88"/>
        <v>53.58666753926267</v>
      </c>
      <c r="I973">
        <f t="shared" ca="1" si="93"/>
        <v>0.80272290102979227</v>
      </c>
      <c r="K973">
        <f t="shared" ca="1" si="89"/>
        <v>1.1115392004291769</v>
      </c>
      <c r="M973" t="str">
        <f t="shared" ca="1" si="90"/>
        <v/>
      </c>
    </row>
    <row r="974" spans="3:13" x14ac:dyDescent="0.25">
      <c r="C974" s="2">
        <v>968</v>
      </c>
      <c r="D974" s="2">
        <f t="shared" ca="1" si="91"/>
        <v>51.659078685963252</v>
      </c>
      <c r="F974">
        <f t="shared" ca="1" si="92"/>
        <v>8.8891540127277064</v>
      </c>
      <c r="G974">
        <f t="shared" ca="1" si="88"/>
        <v>51.659078685963252</v>
      </c>
      <c r="I974">
        <f t="shared" ca="1" si="93"/>
        <v>0.78724883832610715</v>
      </c>
      <c r="K974">
        <f t="shared" ca="1" si="89"/>
        <v>0.80738155392844213</v>
      </c>
      <c r="M974" t="str">
        <f t="shared" ca="1" si="90"/>
        <v/>
      </c>
    </row>
    <row r="975" spans="3:13" x14ac:dyDescent="0.25">
      <c r="C975" s="2">
        <v>969</v>
      </c>
      <c r="D975" s="2">
        <f t="shared" ca="1" si="91"/>
        <v>49.407609119028372</v>
      </c>
      <c r="F975">
        <f t="shared" ca="1" si="92"/>
        <v>4.0420700014287654</v>
      </c>
      <c r="G975">
        <f t="shared" ca="1" si="88"/>
        <v>49.407609119028372</v>
      </c>
      <c r="I975">
        <f t="shared" ca="1" si="93"/>
        <v>-2.0895292101171492</v>
      </c>
      <c r="K975">
        <f t="shared" ca="1" si="89"/>
        <v>-0.13100713942760844</v>
      </c>
      <c r="M975" t="str">
        <f t="shared" ca="1" si="90"/>
        <v/>
      </c>
    </row>
    <row r="976" spans="3:13" x14ac:dyDescent="0.25">
      <c r="C976" s="2">
        <v>970</v>
      </c>
      <c r="D976" s="2">
        <f t="shared" ca="1" si="91"/>
        <v>48.092900569226188</v>
      </c>
      <c r="F976">
        <f t="shared" ca="1" si="92"/>
        <v>36.62140216985528</v>
      </c>
      <c r="G976">
        <f t="shared" ca="1" si="88"/>
        <v>48.092900569226188</v>
      </c>
      <c r="I976">
        <f t="shared" ca="1" si="93"/>
        <v>-1.7830890583685317</v>
      </c>
      <c r="K976">
        <f t="shared" ca="1" si="89"/>
        <v>-0.57066163228244537</v>
      </c>
      <c r="M976" t="str">
        <f t="shared" ca="1" si="90"/>
        <v/>
      </c>
    </row>
    <row r="977" spans="3:13" x14ac:dyDescent="0.25">
      <c r="C977" s="2">
        <v>971</v>
      </c>
      <c r="D977" s="2">
        <f t="shared" ca="1" si="91"/>
        <v>47.411949608824948</v>
      </c>
      <c r="F977">
        <f t="shared" ca="1" si="92"/>
        <v>74.723124319193744</v>
      </c>
      <c r="G977">
        <f t="shared" ca="1" si="88"/>
        <v>47.411949608824948</v>
      </c>
      <c r="I977">
        <f t="shared" ca="1" si="93"/>
        <v>-0.99782975510171212</v>
      </c>
      <c r="K977">
        <f t="shared" ca="1" si="89"/>
        <v>-1.0207997963153215</v>
      </c>
      <c r="M977" t="str">
        <f t="shared" ca="1" si="90"/>
        <v/>
      </c>
    </row>
    <row r="978" spans="3:13" x14ac:dyDescent="0.25">
      <c r="C978" s="2">
        <v>972</v>
      </c>
      <c r="D978" s="2">
        <f t="shared" ca="1" si="91"/>
        <v>43.694669432286474</v>
      </c>
      <c r="F978">
        <f t="shared" ca="1" si="92"/>
        <v>28.111494232970415</v>
      </c>
      <c r="G978">
        <f t="shared" ca="1" si="88"/>
        <v>43.694669432286474</v>
      </c>
      <c r="I978">
        <f t="shared" ca="1" si="93"/>
        <v>-2.1991155684698569</v>
      </c>
      <c r="K978">
        <f t="shared" ca="1" si="89"/>
        <v>-1.7673908980143125</v>
      </c>
      <c r="M978" t="str">
        <f t="shared" ca="1" si="90"/>
        <v/>
      </c>
    </row>
    <row r="979" spans="3:13" x14ac:dyDescent="0.25">
      <c r="C979" s="2">
        <v>973</v>
      </c>
      <c r="D979" s="2">
        <f t="shared" ca="1" si="91"/>
        <v>44.370390699373282</v>
      </c>
      <c r="F979">
        <f t="shared" ca="1" si="92"/>
        <v>27.235904876644433</v>
      </c>
      <c r="G979">
        <f t="shared" ca="1" si="88"/>
        <v>44.370390699373282</v>
      </c>
      <c r="I979">
        <f t="shared" ca="1" si="93"/>
        <v>-1.5207794547258331</v>
      </c>
      <c r="K979">
        <f t="shared" ca="1" si="89"/>
        <v>-1.6252034591664835</v>
      </c>
      <c r="M979" t="str">
        <f t="shared" ca="1" si="90"/>
        <v/>
      </c>
    </row>
    <row r="980" spans="3:13" x14ac:dyDescent="0.25">
      <c r="C980" s="2">
        <v>974</v>
      </c>
      <c r="D980" s="2">
        <f t="shared" ca="1" si="91"/>
        <v>41.597190547740219</v>
      </c>
      <c r="F980">
        <f t="shared" ca="1" si="92"/>
        <v>4.961094043511638</v>
      </c>
      <c r="G980">
        <f t="shared" ca="1" si="88"/>
        <v>41.597190547740219</v>
      </c>
      <c r="I980">
        <f t="shared" ca="1" si="93"/>
        <v>-1.0487394422731278</v>
      </c>
      <c r="K980">
        <f t="shared" ca="1" si="89"/>
        <v>-1.4416160551426325</v>
      </c>
      <c r="M980" t="str">
        <f t="shared" ca="1" si="90"/>
        <v/>
      </c>
    </row>
    <row r="981" spans="3:13" x14ac:dyDescent="0.25">
      <c r="C981" s="2">
        <v>975</v>
      </c>
      <c r="D981" s="2">
        <f t="shared" ca="1" si="91"/>
        <v>38.600777748031376</v>
      </c>
      <c r="F981">
        <f t="shared" ca="1" si="92"/>
        <v>22.132818255943288</v>
      </c>
      <c r="G981">
        <f t="shared" ca="1" si="88"/>
        <v>38.600777748031376</v>
      </c>
      <c r="I981">
        <f t="shared" ca="1" si="93"/>
        <v>-2.8848064756709526</v>
      </c>
      <c r="K981">
        <f t="shared" ca="1" si="89"/>
        <v>-1.9133602352849426</v>
      </c>
      <c r="M981" t="str">
        <f t="shared" ca="1" si="90"/>
        <v/>
      </c>
    </row>
    <row r="982" spans="3:13" x14ac:dyDescent="0.25">
      <c r="C982" s="2">
        <v>976</v>
      </c>
      <c r="D982" s="2">
        <f t="shared" ca="1" si="91"/>
        <v>38.523925007696789</v>
      </c>
      <c r="F982">
        <f t="shared" ca="1" si="92"/>
        <v>10.263552002004349</v>
      </c>
      <c r="G982">
        <f t="shared" ref="G982:G1006" ca="1" si="94">AVERAGE(F968:F982)</f>
        <v>38.523925007696789</v>
      </c>
      <c r="I982">
        <f t="shared" ca="1" si="93"/>
        <v>-1.5366327700217148</v>
      </c>
      <c r="K982">
        <f t="shared" ca="1" si="89"/>
        <v>-1.7477395356729071</v>
      </c>
      <c r="M982" t="str">
        <f t="shared" ca="1" si="90"/>
        <v/>
      </c>
    </row>
    <row r="983" spans="3:13" x14ac:dyDescent="0.25">
      <c r="C983" s="2">
        <v>977</v>
      </c>
      <c r="D983" s="2">
        <f t="shared" ca="1" si="91"/>
        <v>36.602809569490361</v>
      </c>
      <c r="F983">
        <f t="shared" ca="1" si="92"/>
        <v>36.784761538876154</v>
      </c>
      <c r="G983">
        <f t="shared" ca="1" si="94"/>
        <v>36.602809569490361</v>
      </c>
      <c r="I983">
        <f t="shared" ca="1" si="93"/>
        <v>-0.99898408927050752</v>
      </c>
      <c r="K983">
        <f t="shared" ca="1" si="89"/>
        <v>-1.6172906943090757</v>
      </c>
      <c r="M983" t="str">
        <f t="shared" ca="1" si="90"/>
        <v/>
      </c>
    </row>
    <row r="984" spans="3:13" x14ac:dyDescent="0.25">
      <c r="C984" s="2">
        <v>978</v>
      </c>
      <c r="D984" s="2">
        <f t="shared" ca="1" si="91"/>
        <v>30.857127271070901</v>
      </c>
      <c r="F984">
        <f t="shared" ca="1" si="92"/>
        <v>10.953841662687546</v>
      </c>
      <c r="G984">
        <f t="shared" ca="1" si="94"/>
        <v>30.857127271070901</v>
      </c>
      <c r="I984">
        <f t="shared" ca="1" si="93"/>
        <v>-3.8333988683129441</v>
      </c>
      <c r="K984">
        <f t="shared" ca="1" si="89"/>
        <v>-2.3134555508190298</v>
      </c>
      <c r="M984" t="str">
        <f t="shared" ca="1" si="90"/>
        <v/>
      </c>
    </row>
    <row r="985" spans="3:13" x14ac:dyDescent="0.25">
      <c r="C985" s="2">
        <v>979</v>
      </c>
      <c r="D985" s="2">
        <f t="shared" ca="1" si="91"/>
        <v>33.367978629873797</v>
      </c>
      <c r="F985">
        <f t="shared" ca="1" si="92"/>
        <v>80.024290702914428</v>
      </c>
      <c r="G985">
        <f t="shared" ca="1" si="94"/>
        <v>33.367978629873797</v>
      </c>
      <c r="I985">
        <f t="shared" ca="1" si="93"/>
        <v>-1.6174154698082823</v>
      </c>
      <c r="K985">
        <f t="shared" ca="1" si="89"/>
        <v>-1.9966077993533622</v>
      </c>
      <c r="M985" t="str">
        <f t="shared" ca="1" si="90"/>
        <v/>
      </c>
    </row>
    <row r="986" spans="3:13" x14ac:dyDescent="0.25">
      <c r="C986" s="2">
        <v>980</v>
      </c>
      <c r="D986" s="2">
        <f t="shared" ca="1" si="91"/>
        <v>30.37547932982519</v>
      </c>
      <c r="F986">
        <f t="shared" ca="1" si="92"/>
        <v>31.835676114000698</v>
      </c>
      <c r="G986">
        <f t="shared" ca="1" si="94"/>
        <v>30.37547932982519</v>
      </c>
      <c r="I986">
        <f t="shared" ca="1" si="93"/>
        <v>-0.24082397062285565</v>
      </c>
      <c r="K986">
        <f t="shared" ca="1" si="89"/>
        <v>-1.6726555995036474</v>
      </c>
      <c r="M986" t="str">
        <f t="shared" ca="1" si="90"/>
        <v/>
      </c>
    </row>
    <row r="987" spans="3:13" x14ac:dyDescent="0.25">
      <c r="C987" s="2">
        <v>981</v>
      </c>
      <c r="D987" s="2">
        <f t="shared" ca="1" si="91"/>
        <v>30.14230296005298</v>
      </c>
      <c r="F987">
        <f t="shared" ca="1" si="92"/>
        <v>11.739258925369322</v>
      </c>
      <c r="G987">
        <f t="shared" ca="1" si="94"/>
        <v>30.14230296005298</v>
      </c>
      <c r="I987">
        <f t="shared" ca="1" si="93"/>
        <v>-1.6128378349104082</v>
      </c>
      <c r="K987">
        <f t="shared" ref="K987:K1006" ca="1" si="95">AVERAGE(I984:I987)</f>
        <v>-1.8261190359136226</v>
      </c>
      <c r="M987" t="str">
        <f t="shared" ref="M987:M1006" ca="1" si="96">IF(K987&gt;ABS($M$25),"ANOMALLY","")</f>
        <v/>
      </c>
    </row>
    <row r="988" spans="3:13" x14ac:dyDescent="0.25">
      <c r="C988" s="2">
        <v>982</v>
      </c>
      <c r="D988" s="2">
        <f t="shared" ca="1" si="91"/>
        <v>28.254456956334991</v>
      </c>
      <c r="F988">
        <f t="shared" ca="1" si="92"/>
        <v>35.498411486897098</v>
      </c>
      <c r="G988">
        <f t="shared" ca="1" si="94"/>
        <v>28.254456956334991</v>
      </c>
      <c r="I988">
        <f t="shared" ca="1" si="93"/>
        <v>-1.0605111867450994</v>
      </c>
      <c r="K988">
        <f t="shared" ca="1" si="95"/>
        <v>-1.1328971155216614</v>
      </c>
      <c r="M988" t="str">
        <f t="shared" ca="1" si="96"/>
        <v/>
      </c>
    </row>
    <row r="989" spans="3:13" x14ac:dyDescent="0.25">
      <c r="C989" s="2">
        <v>983</v>
      </c>
      <c r="D989" s="2">
        <f t="shared" ca="1" si="91"/>
        <v>28.818238476112985</v>
      </c>
      <c r="F989">
        <f t="shared" ca="1" si="92"/>
        <v>17.345876809397588</v>
      </c>
      <c r="G989">
        <f t="shared" ca="1" si="94"/>
        <v>28.818238476112985</v>
      </c>
      <c r="I989">
        <f t="shared" ca="1" si="93"/>
        <v>-0.66203224196999777</v>
      </c>
      <c r="K989">
        <f t="shared" ca="1" si="95"/>
        <v>-0.89405130856209025</v>
      </c>
      <c r="M989" t="str">
        <f t="shared" ca="1" si="96"/>
        <v/>
      </c>
    </row>
    <row r="990" spans="3:13" x14ac:dyDescent="0.25">
      <c r="C990" s="2">
        <v>984</v>
      </c>
      <c r="D990" s="2">
        <f t="shared" ca="1" si="91"/>
        <v>31.023413238021217</v>
      </c>
      <c r="F990">
        <f t="shared" ca="1" si="92"/>
        <v>37.119691430052306</v>
      </c>
      <c r="G990">
        <f t="shared" ca="1" si="94"/>
        <v>31.023413238021217</v>
      </c>
      <c r="I990">
        <f t="shared" ca="1" si="93"/>
        <v>1.3844781408431128</v>
      </c>
      <c r="K990">
        <f t="shared" ca="1" si="95"/>
        <v>-0.48772578069559813</v>
      </c>
      <c r="M990" t="str">
        <f t="shared" ca="1" si="96"/>
        <v/>
      </c>
    </row>
    <row r="991" spans="3:13" x14ac:dyDescent="0.25">
      <c r="C991" s="2">
        <v>985</v>
      </c>
      <c r="D991" s="2">
        <f t="shared" ca="1" si="91"/>
        <v>31.913800477756887</v>
      </c>
      <c r="F991">
        <f t="shared" ca="1" si="92"/>
        <v>49.977210765890312</v>
      </c>
      <c r="G991">
        <f t="shared" ca="1" si="94"/>
        <v>31.913800477756887</v>
      </c>
      <c r="I991">
        <f t="shared" ca="1" si="93"/>
        <v>1.547781000821951</v>
      </c>
      <c r="K991">
        <f t="shared" ca="1" si="95"/>
        <v>0.30242892823749168</v>
      </c>
      <c r="M991" t="str">
        <f t="shared" ca="1" si="96"/>
        <v/>
      </c>
    </row>
    <row r="992" spans="3:13" x14ac:dyDescent="0.25">
      <c r="C992" s="2">
        <v>986</v>
      </c>
      <c r="D992" s="2">
        <f t="shared" ca="1" si="91"/>
        <v>33.317725209498938</v>
      </c>
      <c r="F992">
        <f t="shared" ca="1" si="92"/>
        <v>95.781995295324535</v>
      </c>
      <c r="G992">
        <f t="shared" ca="1" si="94"/>
        <v>33.317725209498938</v>
      </c>
      <c r="I992">
        <f t="shared" ca="1" si="93"/>
        <v>1.1471559857388609</v>
      </c>
      <c r="K992">
        <f t="shared" ca="1" si="95"/>
        <v>0.85434572135848175</v>
      </c>
      <c r="M992" t="str">
        <f t="shared" ca="1" si="96"/>
        <v/>
      </c>
    </row>
    <row r="993" spans="3:13" x14ac:dyDescent="0.25">
      <c r="C993" s="2">
        <v>987</v>
      </c>
      <c r="D993" s="2">
        <f t="shared" ca="1" si="91"/>
        <v>33.60718328599922</v>
      </c>
      <c r="F993">
        <f t="shared" ca="1" si="92"/>
        <v>32.453365380474551</v>
      </c>
      <c r="G993">
        <f t="shared" ca="1" si="94"/>
        <v>33.60718328599922</v>
      </c>
      <c r="I993">
        <f t="shared" ca="1" si="93"/>
        <v>0.84669140412116661</v>
      </c>
      <c r="K993">
        <f t="shared" ca="1" si="95"/>
        <v>1.2315266328812728</v>
      </c>
      <c r="M993" t="str">
        <f t="shared" ca="1" si="96"/>
        <v/>
      </c>
    </row>
    <row r="994" spans="3:13" x14ac:dyDescent="0.25">
      <c r="C994" s="2">
        <v>988</v>
      </c>
      <c r="D994" s="2">
        <f t="shared" ca="1" si="91"/>
        <v>32.056472565725066</v>
      </c>
      <c r="F994">
        <f t="shared" ca="1" si="92"/>
        <v>3.9752440725322136</v>
      </c>
      <c r="G994">
        <f t="shared" ca="1" si="94"/>
        <v>32.056472565725066</v>
      </c>
      <c r="I994">
        <f t="shared" ca="1" si="93"/>
        <v>-0.63062632188693613</v>
      </c>
      <c r="K994">
        <f t="shared" ca="1" si="95"/>
        <v>0.7277505171987606</v>
      </c>
      <c r="M994" t="str">
        <f t="shared" ca="1" si="96"/>
        <v/>
      </c>
    </row>
    <row r="995" spans="3:13" x14ac:dyDescent="0.25">
      <c r="C995" s="2">
        <v>989</v>
      </c>
      <c r="D995" s="2">
        <f t="shared" ca="1" si="91"/>
        <v>34.11101910571044</v>
      </c>
      <c r="F995">
        <f t="shared" ca="1" si="92"/>
        <v>35.779292143292253</v>
      </c>
      <c r="G995">
        <f t="shared" ca="1" si="94"/>
        <v>34.11101910571044</v>
      </c>
      <c r="I995">
        <f t="shared" ca="1" si="93"/>
        <v>0.25191790985561013</v>
      </c>
      <c r="K995">
        <f t="shared" ca="1" si="95"/>
        <v>0.40378474445717538</v>
      </c>
      <c r="M995" t="str">
        <f t="shared" ca="1" si="96"/>
        <v/>
      </c>
    </row>
    <row r="996" spans="3:13" x14ac:dyDescent="0.25">
      <c r="C996" s="2">
        <v>990</v>
      </c>
      <c r="D996" s="2">
        <f t="shared" ca="1" si="91"/>
        <v>37.141368176626237</v>
      </c>
      <c r="F996">
        <f t="shared" ca="1" si="92"/>
        <v>67.588054319680154</v>
      </c>
      <c r="G996">
        <f t="shared" ca="1" si="94"/>
        <v>37.141368176626237</v>
      </c>
      <c r="I996">
        <f t="shared" ca="1" si="93"/>
        <v>2.5424478054505855</v>
      </c>
      <c r="K996">
        <f t="shared" ca="1" si="95"/>
        <v>0.75260769938510652</v>
      </c>
      <c r="M996" t="str">
        <f t="shared" ca="1" si="96"/>
        <v/>
      </c>
    </row>
    <row r="997" spans="3:13" x14ac:dyDescent="0.25">
      <c r="C997" s="2">
        <v>991</v>
      </c>
      <c r="D997" s="2">
        <f t="shared" ca="1" si="91"/>
        <v>42.948731199238765</v>
      </c>
      <c r="F997">
        <f t="shared" ca="1" si="92"/>
        <v>97.373997341192322</v>
      </c>
      <c r="G997">
        <f t="shared" ca="1" si="94"/>
        <v>42.948731199238765</v>
      </c>
      <c r="I997">
        <f t="shared" ca="1" si="93"/>
        <v>4.4188560467641622</v>
      </c>
      <c r="K997">
        <f t="shared" ca="1" si="95"/>
        <v>1.6456488600458554</v>
      </c>
      <c r="M997" t="str">
        <f t="shared" ca="1" si="96"/>
        <v/>
      </c>
    </row>
    <row r="998" spans="3:13" x14ac:dyDescent="0.25">
      <c r="C998" s="2">
        <v>992</v>
      </c>
      <c r="D998" s="2">
        <f t="shared" ca="1" si="91"/>
        <v>45.935034151426585</v>
      </c>
      <c r="F998">
        <f t="shared" ca="1" si="92"/>
        <v>81.579305821693268</v>
      </c>
      <c r="G998">
        <f t="shared" ca="1" si="94"/>
        <v>45.935034151426585</v>
      </c>
      <c r="I998">
        <f t="shared" ca="1" si="93"/>
        <v>4.3968329874001739</v>
      </c>
      <c r="K998">
        <f t="shared" ca="1" si="95"/>
        <v>2.9025136873676329</v>
      </c>
      <c r="M998" t="str">
        <f t="shared" ca="1" si="96"/>
        <v/>
      </c>
    </row>
    <row r="999" spans="3:13" x14ac:dyDescent="0.25">
      <c r="C999" s="2">
        <v>993</v>
      </c>
      <c r="D999" s="2">
        <f t="shared" ca="1" si="91"/>
        <v>47.303225311977293</v>
      </c>
      <c r="F999">
        <f t="shared" ca="1" si="92"/>
        <v>31.476709070948228</v>
      </c>
      <c r="G999">
        <f t="shared" ca="1" si="94"/>
        <v>47.303225311977293</v>
      </c>
      <c r="I999">
        <f t="shared" ca="1" si="93"/>
        <v>2.1772470563692643</v>
      </c>
      <c r="K999">
        <f t="shared" ca="1" si="95"/>
        <v>3.3838459739960465</v>
      </c>
      <c r="M999" t="str">
        <f t="shared" ca="1" si="96"/>
        <v/>
      </c>
    </row>
    <row r="1000" spans="3:13" x14ac:dyDescent="0.25">
      <c r="C1000" s="2">
        <v>994</v>
      </c>
      <c r="D1000" s="2">
        <f t="shared" ca="1" si="91"/>
        <v>44.942146532043921</v>
      </c>
      <c r="F1000">
        <f t="shared" ca="1" si="92"/>
        <v>44.608109003913867</v>
      </c>
      <c r="G1000">
        <f t="shared" ca="1" si="94"/>
        <v>44.942146532043921</v>
      </c>
      <c r="I1000">
        <f t="shared" ca="1" si="93"/>
        <v>-0.49644380969133195</v>
      </c>
      <c r="K1000">
        <f t="shared" ca="1" si="95"/>
        <v>2.6241230702105671</v>
      </c>
      <c r="M1000" t="str">
        <f t="shared" ca="1" si="96"/>
        <v/>
      </c>
    </row>
    <row r="1001" spans="3:13" x14ac:dyDescent="0.25">
      <c r="C1001" s="2">
        <v>995</v>
      </c>
      <c r="D1001" s="2">
        <f t="shared" ca="1" si="91"/>
        <v>46.036729828870449</v>
      </c>
      <c r="F1001">
        <f t="shared" ca="1" si="92"/>
        <v>48.254425566398687</v>
      </c>
      <c r="G1001">
        <f t="shared" ca="1" si="94"/>
        <v>46.036729828870449</v>
      </c>
      <c r="I1001">
        <f t="shared" ca="1" si="93"/>
        <v>-0.63324774155342212</v>
      </c>
      <c r="K1001">
        <f t="shared" ca="1" si="95"/>
        <v>1.361097123131171</v>
      </c>
      <c r="M1001" t="str">
        <f t="shared" ca="1" si="96"/>
        <v/>
      </c>
    </row>
    <row r="1002" spans="3:13" x14ac:dyDescent="0.25">
      <c r="C1002" s="2">
        <v>996</v>
      </c>
      <c r="D1002" s="2">
        <f t="shared" ca="1" si="91"/>
        <v>51.310865948375458</v>
      </c>
      <c r="F1002">
        <f t="shared" ca="1" si="92"/>
        <v>90.851300717944511</v>
      </c>
      <c r="G1002">
        <f t="shared" ca="1" si="94"/>
        <v>51.310865948375458</v>
      </c>
      <c r="I1002">
        <f t="shared" ca="1" si="93"/>
        <v>3.1843597081657684</v>
      </c>
      <c r="K1002">
        <f t="shared" ca="1" si="95"/>
        <v>1.0579788033225697</v>
      </c>
      <c r="M1002" t="str">
        <f t="shared" ca="1" si="96"/>
        <v/>
      </c>
    </row>
    <row r="1003" spans="3:13" x14ac:dyDescent="0.25">
      <c r="C1003" s="2">
        <v>997</v>
      </c>
      <c r="D1003" s="2">
        <f t="shared" ca="1" si="91"/>
        <v>51.588002131959684</v>
      </c>
      <c r="F1003">
        <f t="shared" ca="1" si="92"/>
        <v>39.655454240660369</v>
      </c>
      <c r="G1003">
        <f t="shared" ca="1" si="94"/>
        <v>51.588002131959684</v>
      </c>
      <c r="I1003">
        <f t="shared" ca="1" si="93"/>
        <v>2.7756361515446173</v>
      </c>
      <c r="K1003">
        <f t="shared" ca="1" si="95"/>
        <v>1.2075760771164079</v>
      </c>
      <c r="M1003" t="str">
        <f t="shared" ca="1" si="96"/>
        <v/>
      </c>
    </row>
    <row r="1004" spans="3:13" x14ac:dyDescent="0.25">
      <c r="C1004" s="2">
        <v>998</v>
      </c>
      <c r="D1004" s="2">
        <f t="shared" ca="1" si="91"/>
        <v>52.919504550685929</v>
      </c>
      <c r="F1004">
        <f t="shared" ca="1" si="92"/>
        <v>37.318413090291372</v>
      </c>
      <c r="G1004">
        <f t="shared" ca="1" si="94"/>
        <v>52.919504550685929</v>
      </c>
      <c r="I1004">
        <f t="shared" ca="1" si="93"/>
        <v>0.80431930115523542</v>
      </c>
      <c r="K1004">
        <f t="shared" ca="1" si="95"/>
        <v>1.5327668548280498</v>
      </c>
      <c r="M1004" t="str">
        <f t="shared" ca="1" si="96"/>
        <v/>
      </c>
    </row>
    <row r="1005" spans="3:13" x14ac:dyDescent="0.25">
      <c r="C1005" s="2">
        <v>999</v>
      </c>
      <c r="D1005" s="2">
        <f t="shared" ca="1" si="91"/>
        <v>55.596595652258436</v>
      </c>
      <c r="F1005">
        <f t="shared" ca="1" si="92"/>
        <v>77.276057953639864</v>
      </c>
      <c r="G1005">
        <f t="shared" ca="1" si="94"/>
        <v>55.596595652258436</v>
      </c>
      <c r="I1005">
        <f t="shared" ca="1" si="93"/>
        <v>2.0042967601493764</v>
      </c>
      <c r="K1005">
        <f t="shared" ca="1" si="95"/>
        <v>2.1921529802537494</v>
      </c>
      <c r="M1005" t="str">
        <f t="shared" ca="1" si="96"/>
        <v/>
      </c>
    </row>
    <row r="1006" spans="3:13" x14ac:dyDescent="0.25">
      <c r="C1006" s="2">
        <v>1000</v>
      </c>
      <c r="D1006" s="2">
        <f t="shared" ca="1" si="91"/>
        <v>55.178085725253695</v>
      </c>
      <c r="F1006">
        <f t="shared" ca="1" si="92"/>
        <v>43.69956186081928</v>
      </c>
      <c r="G1006">
        <f t="shared" ca="1" si="94"/>
        <v>55.178085725253695</v>
      </c>
      <c r="I1006">
        <f t="shared" ca="1" si="93"/>
        <v>1.129290587283883</v>
      </c>
      <c r="K1006">
        <f t="shared" ca="1" si="95"/>
        <v>1.678385700033278</v>
      </c>
      <c r="M1006" t="str">
        <f t="shared" ca="1" si="96"/>
        <v/>
      </c>
    </row>
  </sheetData>
  <mergeCells count="1">
    <mergeCell ref="L9:L24"/>
  </mergeCells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69CBA1-41E0-4C80-884B-C8FF76A8D879}">
  <dimension ref="A1:B21601"/>
  <sheetViews>
    <sheetView workbookViewId="0">
      <selection activeCell="F14" sqref="F14"/>
    </sheetView>
  </sheetViews>
  <sheetFormatPr defaultRowHeight="15" x14ac:dyDescent="0.25"/>
  <cols>
    <col min="1" max="2" width="12" bestFit="1" customWidth="1"/>
  </cols>
  <sheetData>
    <row r="1" spans="1:2" x14ac:dyDescent="0.25">
      <c r="A1" t="s">
        <v>25</v>
      </c>
      <c r="B1" t="s">
        <v>26</v>
      </c>
    </row>
    <row r="2" spans="1:2" x14ac:dyDescent="0.25">
      <c r="A2">
        <v>0.5553431510925293</v>
      </c>
      <c r="B2">
        <v>35.659161641177157</v>
      </c>
    </row>
    <row r="3" spans="1:2" x14ac:dyDescent="0.25">
      <c r="A3">
        <v>1.0580177307128906</v>
      </c>
      <c r="B3">
        <v>35.589415602547582</v>
      </c>
    </row>
    <row r="4" spans="1:2" x14ac:dyDescent="0.25">
      <c r="A4">
        <v>1.5564837455749512</v>
      </c>
      <c r="B4">
        <v>36.444027335505154</v>
      </c>
    </row>
    <row r="5" spans="1:2" x14ac:dyDescent="0.25">
      <c r="A5">
        <v>2.0530946254730225</v>
      </c>
      <c r="B5">
        <v>36.270458547883614</v>
      </c>
    </row>
    <row r="6" spans="1:2" x14ac:dyDescent="0.25">
      <c r="A6">
        <v>2.5631318092346191</v>
      </c>
      <c r="B6">
        <v>36.150353429681772</v>
      </c>
    </row>
    <row r="7" spans="1:2" x14ac:dyDescent="0.25">
      <c r="A7">
        <v>3.0515027046203613</v>
      </c>
      <c r="B7">
        <v>36.123419473587482</v>
      </c>
    </row>
    <row r="8" spans="1:2" x14ac:dyDescent="0.25">
      <c r="A8">
        <v>3.5584242343902588</v>
      </c>
      <c r="B8">
        <v>36.217985334538874</v>
      </c>
    </row>
    <row r="9" spans="1:2" x14ac:dyDescent="0.25">
      <c r="A9">
        <v>4.059011697769165</v>
      </c>
      <c r="B9">
        <v>35.134015089180458</v>
      </c>
    </row>
    <row r="10" spans="1:2" x14ac:dyDescent="0.25">
      <c r="A10">
        <v>4.5514066219329834</v>
      </c>
      <c r="B10">
        <v>35.778666812392323</v>
      </c>
    </row>
    <row r="11" spans="1:2" x14ac:dyDescent="0.25">
      <c r="A11">
        <v>5.0518107414245605</v>
      </c>
      <c r="B11">
        <v>35.356989547969363</v>
      </c>
    </row>
    <row r="12" spans="1:2" x14ac:dyDescent="0.25">
      <c r="A12">
        <v>5.5589616298675537</v>
      </c>
      <c r="B12">
        <v>36.398535008876003</v>
      </c>
    </row>
    <row r="13" spans="1:2" x14ac:dyDescent="0.25">
      <c r="A13">
        <v>6.0543620586395264</v>
      </c>
      <c r="B13">
        <v>35.629334409706104</v>
      </c>
    </row>
    <row r="14" spans="1:2" x14ac:dyDescent="0.25">
      <c r="A14">
        <v>6.5549623966217041</v>
      </c>
      <c r="B14">
        <v>35.631065521654463</v>
      </c>
    </row>
    <row r="15" spans="1:2" x14ac:dyDescent="0.25">
      <c r="A15">
        <v>7.0484168529510498</v>
      </c>
      <c r="B15">
        <v>35.540068679231425</v>
      </c>
    </row>
    <row r="16" spans="1:2" x14ac:dyDescent="0.25">
      <c r="A16">
        <v>7.561697244644165</v>
      </c>
      <c r="B16">
        <v>36.127853320524707</v>
      </c>
    </row>
    <row r="17" spans="1:2" x14ac:dyDescent="0.25">
      <c r="A17">
        <v>8.0614922046661377</v>
      </c>
      <c r="B17">
        <v>35.692890001328038</v>
      </c>
    </row>
    <row r="18" spans="1:2" x14ac:dyDescent="0.25">
      <c r="A18">
        <v>8.5545756816864014</v>
      </c>
      <c r="B18">
        <v>35.87676458257053</v>
      </c>
    </row>
    <row r="19" spans="1:2" x14ac:dyDescent="0.25">
      <c r="A19">
        <v>9.0529201030731201</v>
      </c>
      <c r="B19">
        <v>35.721849724297492</v>
      </c>
    </row>
    <row r="20" spans="1:2" x14ac:dyDescent="0.25">
      <c r="A20">
        <v>9.5499491691589355</v>
      </c>
      <c r="B20">
        <v>36.280079758009784</v>
      </c>
    </row>
    <row r="21" spans="1:2" x14ac:dyDescent="0.25">
      <c r="A21">
        <v>10.049696445465088</v>
      </c>
      <c r="B21">
        <v>35.310259796599851</v>
      </c>
    </row>
    <row r="22" spans="1:2" x14ac:dyDescent="0.25">
      <c r="A22">
        <v>10.550625324249268</v>
      </c>
      <c r="B22">
        <v>35.556568114208844</v>
      </c>
    </row>
    <row r="23" spans="1:2" x14ac:dyDescent="0.25">
      <c r="A23">
        <v>11.058305501937866</v>
      </c>
      <c r="B23">
        <v>35.87090504852528</v>
      </c>
    </row>
    <row r="24" spans="1:2" x14ac:dyDescent="0.25">
      <c r="A24">
        <v>11.548071384429932</v>
      </c>
      <c r="B24">
        <v>36.277377350239945</v>
      </c>
    </row>
    <row r="25" spans="1:2" x14ac:dyDescent="0.25">
      <c r="A25">
        <v>12.055572986602783</v>
      </c>
      <c r="B25">
        <v>35.875352505258896</v>
      </c>
    </row>
    <row r="26" spans="1:2" x14ac:dyDescent="0.25">
      <c r="A26">
        <v>12.562085151672363</v>
      </c>
      <c r="B26">
        <v>35.846172319678807</v>
      </c>
    </row>
    <row r="27" spans="1:2" x14ac:dyDescent="0.25">
      <c r="A27">
        <v>13.052659034729004</v>
      </c>
      <c r="B27">
        <v>36.445990980733164</v>
      </c>
    </row>
    <row r="28" spans="1:2" x14ac:dyDescent="0.25">
      <c r="A28">
        <v>13.562315702438354</v>
      </c>
      <c r="B28">
        <v>36.642668529852244</v>
      </c>
    </row>
    <row r="29" spans="1:2" x14ac:dyDescent="0.25">
      <c r="A29">
        <v>14.054476022720337</v>
      </c>
      <c r="B29">
        <v>36.027874417152475</v>
      </c>
    </row>
    <row r="30" spans="1:2" x14ac:dyDescent="0.25">
      <c r="A30">
        <v>14.562380790710449</v>
      </c>
      <c r="B30">
        <v>35.98183865196485</v>
      </c>
    </row>
    <row r="31" spans="1:2" x14ac:dyDescent="0.25">
      <c r="A31">
        <v>15.048911094665527</v>
      </c>
      <c r="B31">
        <v>36.253264141708897</v>
      </c>
    </row>
    <row r="32" spans="1:2" x14ac:dyDescent="0.25">
      <c r="A32">
        <v>15.559930324554443</v>
      </c>
      <c r="B32">
        <v>36.777135103504776</v>
      </c>
    </row>
    <row r="33" spans="1:2" x14ac:dyDescent="0.25">
      <c r="A33">
        <v>16.048083782196045</v>
      </c>
      <c r="B33">
        <v>35.798175075650455</v>
      </c>
    </row>
    <row r="34" spans="1:2" x14ac:dyDescent="0.25">
      <c r="A34">
        <v>16.558077812194824</v>
      </c>
      <c r="B34">
        <v>36.286858054995221</v>
      </c>
    </row>
    <row r="35" spans="1:2" x14ac:dyDescent="0.25">
      <c r="A35">
        <v>17.048776865005493</v>
      </c>
      <c r="B35">
        <v>35.896410750684048</v>
      </c>
    </row>
    <row r="36" spans="1:2" x14ac:dyDescent="0.25">
      <c r="A36">
        <v>17.547936677932739</v>
      </c>
      <c r="B36">
        <v>36.469925121046082</v>
      </c>
    </row>
    <row r="37" spans="1:2" x14ac:dyDescent="0.25">
      <c r="A37">
        <v>18.062251091003418</v>
      </c>
      <c r="B37">
        <v>35.998927563113256</v>
      </c>
    </row>
    <row r="38" spans="1:2" x14ac:dyDescent="0.25">
      <c r="A38">
        <v>18.564054727554321</v>
      </c>
      <c r="B38">
        <v>35.717736523970032</v>
      </c>
    </row>
    <row r="39" spans="1:2" x14ac:dyDescent="0.25">
      <c r="A39">
        <v>19.060747385025024</v>
      </c>
      <c r="B39">
        <v>35.631702151271433</v>
      </c>
    </row>
    <row r="40" spans="1:2" x14ac:dyDescent="0.25">
      <c r="A40">
        <v>19.551728248596191</v>
      </c>
      <c r="B40">
        <v>37.162097122578551</v>
      </c>
    </row>
    <row r="41" spans="1:2" x14ac:dyDescent="0.25">
      <c r="A41">
        <v>20.059896230697632</v>
      </c>
      <c r="B41">
        <v>36.803613942783151</v>
      </c>
    </row>
    <row r="42" spans="1:2" x14ac:dyDescent="0.25">
      <c r="A42">
        <v>20.551945686340332</v>
      </c>
      <c r="B42">
        <v>36.917153547839952</v>
      </c>
    </row>
    <row r="43" spans="1:2" x14ac:dyDescent="0.25">
      <c r="A43">
        <v>21.059785127639771</v>
      </c>
      <c r="B43">
        <v>36.967085279158027</v>
      </c>
    </row>
    <row r="44" spans="1:2" x14ac:dyDescent="0.25">
      <c r="A44">
        <v>21.548984289169312</v>
      </c>
      <c r="B44">
        <v>37.985811206871986</v>
      </c>
    </row>
    <row r="45" spans="1:2" x14ac:dyDescent="0.25">
      <c r="A45">
        <v>22.0590660572052</v>
      </c>
      <c r="B45">
        <v>36.929521749351345</v>
      </c>
    </row>
    <row r="46" spans="1:2" x14ac:dyDescent="0.25">
      <c r="A46">
        <v>22.556192398071289</v>
      </c>
      <c r="B46">
        <v>36.618346521573571</v>
      </c>
    </row>
    <row r="47" spans="1:2" x14ac:dyDescent="0.25">
      <c r="A47">
        <v>23.048033475875854</v>
      </c>
      <c r="B47">
        <v>36.365053519113296</v>
      </c>
    </row>
    <row r="48" spans="1:2" x14ac:dyDescent="0.25">
      <c r="A48">
        <v>23.548126935958862</v>
      </c>
      <c r="B48">
        <v>37.049761283015073</v>
      </c>
    </row>
    <row r="49" spans="1:2" x14ac:dyDescent="0.25">
      <c r="A49">
        <v>24.055752515792847</v>
      </c>
      <c r="B49">
        <v>36.798919719243756</v>
      </c>
    </row>
    <row r="50" spans="1:2" x14ac:dyDescent="0.25">
      <c r="A50">
        <v>24.553763628005981</v>
      </c>
      <c r="B50">
        <v>36.558637117600227</v>
      </c>
    </row>
    <row r="51" spans="1:2" x14ac:dyDescent="0.25">
      <c r="A51">
        <v>25.052405118942261</v>
      </c>
      <c r="B51">
        <v>36.579254272608416</v>
      </c>
    </row>
    <row r="52" spans="1:2" x14ac:dyDescent="0.25">
      <c r="A52">
        <v>25.560504913330078</v>
      </c>
      <c r="B52">
        <v>37.973846618339245</v>
      </c>
    </row>
    <row r="53" spans="1:2" x14ac:dyDescent="0.25">
      <c r="A53">
        <v>26.052585601806641</v>
      </c>
      <c r="B53">
        <v>36.43906250782716</v>
      </c>
    </row>
    <row r="54" spans="1:2" x14ac:dyDescent="0.25">
      <c r="A54">
        <v>26.54784369468689</v>
      </c>
      <c r="B54">
        <v>36.70281071804262</v>
      </c>
    </row>
    <row r="55" spans="1:2" x14ac:dyDescent="0.25">
      <c r="A55">
        <v>27.058629989624023</v>
      </c>
      <c r="B55">
        <v>36.156560048027025</v>
      </c>
    </row>
    <row r="56" spans="1:2" x14ac:dyDescent="0.25">
      <c r="A56">
        <v>27.556366443634033</v>
      </c>
      <c r="B56">
        <v>37.356395328081668</v>
      </c>
    </row>
    <row r="57" spans="1:2" x14ac:dyDescent="0.25">
      <c r="A57">
        <v>28.048650503158569</v>
      </c>
      <c r="B57">
        <v>36.48040928336993</v>
      </c>
    </row>
    <row r="58" spans="1:2" x14ac:dyDescent="0.25">
      <c r="A58">
        <v>28.565263748168945</v>
      </c>
      <c r="B58">
        <v>36.224263686739093</v>
      </c>
    </row>
    <row r="59" spans="1:2" x14ac:dyDescent="0.25">
      <c r="A59">
        <v>29.062329530715942</v>
      </c>
      <c r="B59">
        <v>36.350489044623103</v>
      </c>
    </row>
    <row r="60" spans="1:2" x14ac:dyDescent="0.25">
      <c r="A60">
        <v>29.561115503311157</v>
      </c>
      <c r="B60">
        <v>36.996503086362672</v>
      </c>
    </row>
    <row r="61" spans="1:2" x14ac:dyDescent="0.25">
      <c r="A61">
        <v>30.061754465103149</v>
      </c>
      <c r="B61">
        <v>36.530400162600664</v>
      </c>
    </row>
    <row r="62" spans="1:2" x14ac:dyDescent="0.25">
      <c r="A62">
        <v>30.561907768249512</v>
      </c>
      <c r="B62">
        <v>36.970660913333987</v>
      </c>
    </row>
    <row r="63" spans="1:2" x14ac:dyDescent="0.25">
      <c r="A63">
        <v>31.053533315658569</v>
      </c>
      <c r="B63">
        <v>36.77880153146068</v>
      </c>
    </row>
    <row r="64" spans="1:2" x14ac:dyDescent="0.25">
      <c r="A64">
        <v>31.558682203292847</v>
      </c>
      <c r="B64">
        <v>37.11937424613776</v>
      </c>
    </row>
    <row r="65" spans="1:2" x14ac:dyDescent="0.25">
      <c r="A65">
        <v>32.049683332443237</v>
      </c>
      <c r="B65">
        <v>36.619542505335708</v>
      </c>
    </row>
    <row r="66" spans="1:2" x14ac:dyDescent="0.25">
      <c r="A66">
        <v>32.558213949203491</v>
      </c>
      <c r="B66">
        <v>36.315937484463191</v>
      </c>
    </row>
    <row r="67" spans="1:2" x14ac:dyDescent="0.25">
      <c r="A67">
        <v>33.048029661178589</v>
      </c>
      <c r="B67">
        <v>37.105599887219235</v>
      </c>
    </row>
    <row r="68" spans="1:2" x14ac:dyDescent="0.25">
      <c r="A68">
        <v>33.562820196151733</v>
      </c>
      <c r="B68">
        <v>37.396370842262037</v>
      </c>
    </row>
    <row r="69" spans="1:2" x14ac:dyDescent="0.25">
      <c r="A69">
        <v>34.056720733642578</v>
      </c>
      <c r="B69">
        <v>36.507534281756207</v>
      </c>
    </row>
    <row r="70" spans="1:2" x14ac:dyDescent="0.25">
      <c r="A70">
        <v>34.548024654388428</v>
      </c>
      <c r="B70">
        <v>37.241317252960926</v>
      </c>
    </row>
    <row r="71" spans="1:2" x14ac:dyDescent="0.25">
      <c r="A71">
        <v>35.063503742218018</v>
      </c>
      <c r="B71">
        <v>37.017505622752289</v>
      </c>
    </row>
    <row r="72" spans="1:2" x14ac:dyDescent="0.25">
      <c r="A72">
        <v>35.55182671546936</v>
      </c>
      <c r="B72">
        <v>38.856720999806463</v>
      </c>
    </row>
    <row r="73" spans="1:2" x14ac:dyDescent="0.25">
      <c r="A73">
        <v>36.053872108459473</v>
      </c>
      <c r="B73">
        <v>37.205708656101258</v>
      </c>
    </row>
    <row r="74" spans="1:2" x14ac:dyDescent="0.25">
      <c r="A74">
        <v>36.558497905731201</v>
      </c>
      <c r="B74">
        <v>37.069399824835749</v>
      </c>
    </row>
    <row r="75" spans="1:2" x14ac:dyDescent="0.25">
      <c r="A75">
        <v>37.052361249923706</v>
      </c>
      <c r="B75">
        <v>36.534488269525625</v>
      </c>
    </row>
    <row r="76" spans="1:2" x14ac:dyDescent="0.25">
      <c r="A76">
        <v>37.551013708114624</v>
      </c>
      <c r="B76">
        <v>37.24434470050749</v>
      </c>
    </row>
    <row r="77" spans="1:2" x14ac:dyDescent="0.25">
      <c r="A77">
        <v>38.058806419372559</v>
      </c>
      <c r="B77">
        <v>37.321031404703845</v>
      </c>
    </row>
    <row r="78" spans="1:2" x14ac:dyDescent="0.25">
      <c r="A78">
        <v>38.549978971481323</v>
      </c>
      <c r="B78">
        <v>36.580607136264234</v>
      </c>
    </row>
    <row r="79" spans="1:2" x14ac:dyDescent="0.25">
      <c r="A79">
        <v>39.057863712310791</v>
      </c>
      <c r="B79">
        <v>36.746107304894664</v>
      </c>
    </row>
    <row r="80" spans="1:2" x14ac:dyDescent="0.25">
      <c r="A80">
        <v>39.557013988494873</v>
      </c>
      <c r="B80">
        <v>37.308422721516784</v>
      </c>
    </row>
    <row r="81" spans="1:2" x14ac:dyDescent="0.25">
      <c r="A81">
        <v>40.054417133331299</v>
      </c>
      <c r="B81">
        <v>36.471720234974597</v>
      </c>
    </row>
    <row r="82" spans="1:2" x14ac:dyDescent="0.25">
      <c r="A82">
        <v>40.561956167221069</v>
      </c>
      <c r="B82">
        <v>36.425334853097375</v>
      </c>
    </row>
    <row r="83" spans="1:2" x14ac:dyDescent="0.25">
      <c r="A83">
        <v>41.061200618743896</v>
      </c>
      <c r="B83">
        <v>36.521501849753712</v>
      </c>
    </row>
    <row r="84" spans="1:2" x14ac:dyDescent="0.25">
      <c r="A84">
        <v>41.554408073425293</v>
      </c>
      <c r="B84">
        <v>37.129134932885911</v>
      </c>
    </row>
    <row r="85" spans="1:2" x14ac:dyDescent="0.25">
      <c r="A85">
        <v>42.058718204498291</v>
      </c>
      <c r="B85">
        <v>36.509069223353393</v>
      </c>
    </row>
    <row r="86" spans="1:2" x14ac:dyDescent="0.25">
      <c r="A86">
        <v>42.549504518508911</v>
      </c>
      <c r="B86">
        <v>36.961970648993606</v>
      </c>
    </row>
    <row r="87" spans="1:2" x14ac:dyDescent="0.25">
      <c r="A87">
        <v>43.057339429855347</v>
      </c>
      <c r="B87">
        <v>36.509181759328165</v>
      </c>
    </row>
    <row r="88" spans="1:2" x14ac:dyDescent="0.25">
      <c r="A88">
        <v>43.558224201202393</v>
      </c>
      <c r="B88">
        <v>36.112320423955516</v>
      </c>
    </row>
    <row r="89" spans="1:2" x14ac:dyDescent="0.25">
      <c r="A89">
        <v>44.049765586853027</v>
      </c>
      <c r="B89">
        <v>35.832059869579872</v>
      </c>
    </row>
    <row r="90" spans="1:2" x14ac:dyDescent="0.25">
      <c r="A90">
        <v>44.557987451553345</v>
      </c>
      <c r="B90">
        <v>36.256549788883575</v>
      </c>
    </row>
    <row r="91" spans="1:2" x14ac:dyDescent="0.25">
      <c r="A91">
        <v>45.057371139526367</v>
      </c>
      <c r="B91">
        <v>36.322258457512937</v>
      </c>
    </row>
    <row r="92" spans="1:2" x14ac:dyDescent="0.25">
      <c r="A92">
        <v>45.562297582626343</v>
      </c>
      <c r="B92">
        <v>36.558631777763864</v>
      </c>
    </row>
    <row r="93" spans="1:2" x14ac:dyDescent="0.25">
      <c r="A93">
        <v>46.060327768325806</v>
      </c>
      <c r="B93">
        <v>36.24899366396189</v>
      </c>
    </row>
    <row r="94" spans="1:2" x14ac:dyDescent="0.25">
      <c r="A94">
        <v>46.560722589492798</v>
      </c>
      <c r="B94">
        <v>36.120680724471775</v>
      </c>
    </row>
    <row r="95" spans="1:2" x14ac:dyDescent="0.25">
      <c r="A95">
        <v>47.050848722457886</v>
      </c>
      <c r="B95">
        <v>36.022064881433408</v>
      </c>
    </row>
    <row r="96" spans="1:2" x14ac:dyDescent="0.25">
      <c r="A96">
        <v>47.554981231689453</v>
      </c>
      <c r="B96">
        <v>36.911342505516778</v>
      </c>
    </row>
    <row r="97" spans="1:2" x14ac:dyDescent="0.25">
      <c r="A97">
        <v>48.058830499649048</v>
      </c>
      <c r="B97">
        <v>36.192818318055458</v>
      </c>
    </row>
    <row r="98" spans="1:2" x14ac:dyDescent="0.25">
      <c r="A98">
        <v>48.549705982208252</v>
      </c>
      <c r="B98">
        <v>36.586909466500565</v>
      </c>
    </row>
    <row r="99" spans="1:2" x14ac:dyDescent="0.25">
      <c r="A99">
        <v>49.048169851303101</v>
      </c>
      <c r="B99">
        <v>36.227250409635737</v>
      </c>
    </row>
    <row r="100" spans="1:2" x14ac:dyDescent="0.25">
      <c r="A100">
        <v>49.549470186233521</v>
      </c>
      <c r="B100">
        <v>36.107836545498415</v>
      </c>
    </row>
    <row r="101" spans="1:2" x14ac:dyDescent="0.25">
      <c r="A101">
        <v>50.065445184707642</v>
      </c>
      <c r="B101">
        <v>36.016395712008432</v>
      </c>
    </row>
    <row r="102" spans="1:2" x14ac:dyDescent="0.25">
      <c r="A102">
        <v>50.556640625</v>
      </c>
      <c r="B102">
        <v>36.722408742673416</v>
      </c>
    </row>
    <row r="103" spans="1:2" x14ac:dyDescent="0.25">
      <c r="A103">
        <v>51.053195238113403</v>
      </c>
      <c r="B103">
        <v>36.082773347652747</v>
      </c>
    </row>
    <row r="104" spans="1:2" x14ac:dyDescent="0.25">
      <c r="A104">
        <v>51.548658847808838</v>
      </c>
      <c r="B104">
        <v>37.374545046714843</v>
      </c>
    </row>
    <row r="105" spans="1:2" x14ac:dyDescent="0.25">
      <c r="A105">
        <v>52.061206817626953</v>
      </c>
      <c r="B105">
        <v>35.918998198066603</v>
      </c>
    </row>
    <row r="106" spans="1:2" x14ac:dyDescent="0.25">
      <c r="A106">
        <v>52.558701515197754</v>
      </c>
      <c r="B106">
        <v>36.445629537086489</v>
      </c>
    </row>
    <row r="107" spans="1:2" x14ac:dyDescent="0.25">
      <c r="A107">
        <v>53.051098823547363</v>
      </c>
      <c r="B107">
        <v>36.636361967611037</v>
      </c>
    </row>
    <row r="108" spans="1:2" x14ac:dyDescent="0.25">
      <c r="A108">
        <v>53.55913519859314</v>
      </c>
      <c r="B108">
        <v>37.238982490310107</v>
      </c>
    </row>
    <row r="109" spans="1:2" x14ac:dyDescent="0.25">
      <c r="A109">
        <v>54.058330297470093</v>
      </c>
      <c r="B109">
        <v>36.960542877897765</v>
      </c>
    </row>
    <row r="110" spans="1:2" x14ac:dyDescent="0.25">
      <c r="A110">
        <v>54.550066947937012</v>
      </c>
      <c r="B110">
        <v>36.687408956318073</v>
      </c>
    </row>
    <row r="111" spans="1:2" x14ac:dyDescent="0.25">
      <c r="A111">
        <v>55.051379203796387</v>
      </c>
      <c r="B111">
        <v>36.871279552212698</v>
      </c>
    </row>
    <row r="112" spans="1:2" x14ac:dyDescent="0.25">
      <c r="A112">
        <v>55.558897972106934</v>
      </c>
      <c r="B112">
        <v>37.313509113812316</v>
      </c>
    </row>
    <row r="113" spans="1:2" x14ac:dyDescent="0.25">
      <c r="A113">
        <v>56.064837217330933</v>
      </c>
      <c r="B113">
        <v>36.720354848736818</v>
      </c>
    </row>
    <row r="114" spans="1:2" x14ac:dyDescent="0.25">
      <c r="A114">
        <v>56.562955379486084</v>
      </c>
      <c r="B114">
        <v>36.325172960340929</v>
      </c>
    </row>
    <row r="115" spans="1:2" x14ac:dyDescent="0.25">
      <c r="A115">
        <v>57.053596973419189</v>
      </c>
      <c r="B115">
        <v>35.996091028354712</v>
      </c>
    </row>
    <row r="116" spans="1:2" x14ac:dyDescent="0.25">
      <c r="A116">
        <v>57.552125930786133</v>
      </c>
      <c r="B116">
        <v>36.189360639542009</v>
      </c>
    </row>
    <row r="117" spans="1:2" x14ac:dyDescent="0.25">
      <c r="A117">
        <v>58.051343679428101</v>
      </c>
      <c r="B117">
        <v>36.46694799158486</v>
      </c>
    </row>
    <row r="118" spans="1:2" x14ac:dyDescent="0.25">
      <c r="A118">
        <v>58.560094594955444</v>
      </c>
      <c r="B118">
        <v>36.238729415455069</v>
      </c>
    </row>
    <row r="119" spans="1:2" x14ac:dyDescent="0.25">
      <c r="A119">
        <v>59.057276248931885</v>
      </c>
      <c r="B119">
        <v>36.428363385547996</v>
      </c>
    </row>
    <row r="120" spans="1:2" x14ac:dyDescent="0.25">
      <c r="A120">
        <v>59.54861044883728</v>
      </c>
      <c r="B120">
        <v>36.743407719766779</v>
      </c>
    </row>
    <row r="121" spans="1:2" x14ac:dyDescent="0.25">
      <c r="A121">
        <v>60.050162792205811</v>
      </c>
      <c r="B121">
        <v>36.223111325417925</v>
      </c>
    </row>
    <row r="122" spans="1:2" x14ac:dyDescent="0.25">
      <c r="A122">
        <v>60.55756402015686</v>
      </c>
      <c r="B122">
        <v>36.621070908032408</v>
      </c>
    </row>
    <row r="123" spans="1:2" x14ac:dyDescent="0.25">
      <c r="A123">
        <v>61.057491064071655</v>
      </c>
      <c r="B123">
        <v>36.40085516341</v>
      </c>
    </row>
    <row r="124" spans="1:2" x14ac:dyDescent="0.25">
      <c r="A124">
        <v>61.553284406661987</v>
      </c>
      <c r="B124">
        <v>37.530131540195882</v>
      </c>
    </row>
    <row r="125" spans="1:2" x14ac:dyDescent="0.25">
      <c r="A125">
        <v>62.064489126205444</v>
      </c>
      <c r="B125">
        <v>36.717471987465494</v>
      </c>
    </row>
    <row r="126" spans="1:2" x14ac:dyDescent="0.25">
      <c r="A126">
        <v>62.561248302459717</v>
      </c>
      <c r="B126">
        <v>36.389279497856826</v>
      </c>
    </row>
    <row r="127" spans="1:2" x14ac:dyDescent="0.25">
      <c r="A127">
        <v>63.055150508880615</v>
      </c>
      <c r="B127">
        <v>36.546016866788577</v>
      </c>
    </row>
    <row r="128" spans="1:2" x14ac:dyDescent="0.25">
      <c r="A128">
        <v>63.55348014831543</v>
      </c>
      <c r="B128">
        <v>37.143365014564452</v>
      </c>
    </row>
    <row r="129" spans="1:2" x14ac:dyDescent="0.25">
      <c r="A129">
        <v>64.059218168258667</v>
      </c>
      <c r="B129">
        <v>36.661985565331698</v>
      </c>
    </row>
    <row r="130" spans="1:2" x14ac:dyDescent="0.25">
      <c r="A130">
        <v>64.56037163734436</v>
      </c>
      <c r="B130">
        <v>37.273240750212494</v>
      </c>
    </row>
    <row r="131" spans="1:2" x14ac:dyDescent="0.25">
      <c r="A131">
        <v>65.050497531890869</v>
      </c>
      <c r="B131">
        <v>36.803588280890636</v>
      </c>
    </row>
    <row r="132" spans="1:2" x14ac:dyDescent="0.25">
      <c r="A132">
        <v>65.552387237548828</v>
      </c>
      <c r="B132">
        <v>37.028047468314064</v>
      </c>
    </row>
    <row r="133" spans="1:2" x14ac:dyDescent="0.25">
      <c r="A133">
        <v>66.048305034637451</v>
      </c>
      <c r="B133">
        <v>36.598855742084282</v>
      </c>
    </row>
    <row r="134" spans="1:2" x14ac:dyDescent="0.25">
      <c r="A134">
        <v>66.558994054794312</v>
      </c>
      <c r="B134">
        <v>36.412711560105471</v>
      </c>
    </row>
    <row r="135" spans="1:2" x14ac:dyDescent="0.25">
      <c r="A135">
        <v>67.056294441223145</v>
      </c>
      <c r="B135">
        <v>36.696817378031326</v>
      </c>
    </row>
    <row r="136" spans="1:2" x14ac:dyDescent="0.25">
      <c r="A136">
        <v>67.553470611572266</v>
      </c>
      <c r="B136">
        <v>37.053031818611871</v>
      </c>
    </row>
    <row r="137" spans="1:2" x14ac:dyDescent="0.25">
      <c r="A137">
        <v>68.0556640625</v>
      </c>
      <c r="B137">
        <v>36.500098048672825</v>
      </c>
    </row>
    <row r="138" spans="1:2" x14ac:dyDescent="0.25">
      <c r="A138">
        <v>68.561575651168823</v>
      </c>
      <c r="B138">
        <v>36.881046339329373</v>
      </c>
    </row>
    <row r="139" spans="1:2" x14ac:dyDescent="0.25">
      <c r="A139">
        <v>69.063014507293701</v>
      </c>
      <c r="B139">
        <v>36.675800125968237</v>
      </c>
    </row>
    <row r="140" spans="1:2" x14ac:dyDescent="0.25">
      <c r="A140">
        <v>69.553122997283936</v>
      </c>
      <c r="B140">
        <v>37.409672437360399</v>
      </c>
    </row>
    <row r="141" spans="1:2" x14ac:dyDescent="0.25">
      <c r="A141">
        <v>70.052340984344482</v>
      </c>
      <c r="B141">
        <v>36.982048444869726</v>
      </c>
    </row>
    <row r="142" spans="1:2" x14ac:dyDescent="0.25">
      <c r="A142">
        <v>70.548528671264648</v>
      </c>
      <c r="B142">
        <v>36.598601005014892</v>
      </c>
    </row>
    <row r="143" spans="1:2" x14ac:dyDescent="0.25">
      <c r="A143">
        <v>71.059213161468506</v>
      </c>
      <c r="B143">
        <v>36.534354725247702</v>
      </c>
    </row>
    <row r="144" spans="1:2" x14ac:dyDescent="0.25">
      <c r="A144">
        <v>71.558125019073486</v>
      </c>
      <c r="B144">
        <v>37.551961080076453</v>
      </c>
    </row>
    <row r="145" spans="1:2" x14ac:dyDescent="0.25">
      <c r="A145">
        <v>72.056304454803467</v>
      </c>
      <c r="B145">
        <v>36.452411816595486</v>
      </c>
    </row>
    <row r="146" spans="1:2" x14ac:dyDescent="0.25">
      <c r="A146">
        <v>72.548368453979492</v>
      </c>
      <c r="B146">
        <v>36.473488924898007</v>
      </c>
    </row>
    <row r="147" spans="1:2" x14ac:dyDescent="0.25">
      <c r="A147">
        <v>73.05429744720459</v>
      </c>
      <c r="B147">
        <v>36.722078271239091</v>
      </c>
    </row>
    <row r="148" spans="1:2" x14ac:dyDescent="0.25">
      <c r="A148">
        <v>73.555877447128296</v>
      </c>
      <c r="B148">
        <v>37.51161156222021</v>
      </c>
    </row>
    <row r="149" spans="1:2" x14ac:dyDescent="0.25">
      <c r="A149">
        <v>74.055009603500366</v>
      </c>
      <c r="B149">
        <v>36.802471048017935</v>
      </c>
    </row>
    <row r="150" spans="1:2" x14ac:dyDescent="0.25">
      <c r="A150">
        <v>74.562228202819824</v>
      </c>
      <c r="B150">
        <v>36.9826215297212</v>
      </c>
    </row>
    <row r="151" spans="1:2" x14ac:dyDescent="0.25">
      <c r="A151">
        <v>75.05800199508667</v>
      </c>
      <c r="B151">
        <v>36.010475421465088</v>
      </c>
    </row>
    <row r="152" spans="1:2" x14ac:dyDescent="0.25">
      <c r="A152">
        <v>75.558806180953979</v>
      </c>
      <c r="B152">
        <v>37.166708407916644</v>
      </c>
    </row>
    <row r="153" spans="1:2" x14ac:dyDescent="0.25">
      <c r="A153">
        <v>76.048977851867676</v>
      </c>
      <c r="B153">
        <v>36.456692678018392</v>
      </c>
    </row>
    <row r="154" spans="1:2" x14ac:dyDescent="0.25">
      <c r="A154">
        <v>76.551121473312378</v>
      </c>
      <c r="B154">
        <v>36.754278121525637</v>
      </c>
    </row>
    <row r="155" spans="1:2" x14ac:dyDescent="0.25">
      <c r="A155">
        <v>77.047881126403809</v>
      </c>
      <c r="B155">
        <v>37.03024193959552</v>
      </c>
    </row>
    <row r="156" spans="1:2" x14ac:dyDescent="0.25">
      <c r="A156">
        <v>77.549422264099121</v>
      </c>
      <c r="B156">
        <v>37.152272038130157</v>
      </c>
    </row>
    <row r="157" spans="1:2" x14ac:dyDescent="0.25">
      <c r="A157">
        <v>78.057089567184448</v>
      </c>
      <c r="B157">
        <v>36.845816949311335</v>
      </c>
    </row>
    <row r="158" spans="1:2" x14ac:dyDescent="0.25">
      <c r="A158">
        <v>78.562816619873047</v>
      </c>
      <c r="B158">
        <v>36.252055069656983</v>
      </c>
    </row>
    <row r="159" spans="1:2" x14ac:dyDescent="0.25">
      <c r="A159">
        <v>79.055680513381958</v>
      </c>
      <c r="B159">
        <v>36.172718597950187</v>
      </c>
    </row>
    <row r="160" spans="1:2" x14ac:dyDescent="0.25">
      <c r="A160">
        <v>79.559714555740356</v>
      </c>
      <c r="B160">
        <v>37.081294040322241</v>
      </c>
    </row>
    <row r="161" spans="1:2" x14ac:dyDescent="0.25">
      <c r="A161">
        <v>80.054853439331055</v>
      </c>
      <c r="B161">
        <v>36.479957970940731</v>
      </c>
    </row>
    <row r="162" spans="1:2" x14ac:dyDescent="0.25">
      <c r="A162">
        <v>80.55111026763916</v>
      </c>
      <c r="B162">
        <v>36.365445440925441</v>
      </c>
    </row>
    <row r="163" spans="1:2" x14ac:dyDescent="0.25">
      <c r="A163">
        <v>81.049718618392944</v>
      </c>
      <c r="B163">
        <v>37.15438995026696</v>
      </c>
    </row>
    <row r="164" spans="1:2" x14ac:dyDescent="0.25">
      <c r="A164">
        <v>81.550405502319336</v>
      </c>
      <c r="B164">
        <v>36.968643246132537</v>
      </c>
    </row>
    <row r="165" spans="1:2" x14ac:dyDescent="0.25">
      <c r="A165">
        <v>82.048246383666992</v>
      </c>
      <c r="B165">
        <v>36.466311602846517</v>
      </c>
    </row>
    <row r="166" spans="1:2" x14ac:dyDescent="0.25">
      <c r="A166">
        <v>82.549722671508789</v>
      </c>
      <c r="B166">
        <v>36.213157460863293</v>
      </c>
    </row>
    <row r="167" spans="1:2" x14ac:dyDescent="0.25">
      <c r="A167">
        <v>83.057203531265259</v>
      </c>
      <c r="B167">
        <v>36.353151622875338</v>
      </c>
    </row>
    <row r="168" spans="1:2" x14ac:dyDescent="0.25">
      <c r="A168">
        <v>83.556323289871216</v>
      </c>
      <c r="B168">
        <v>37.441043765507047</v>
      </c>
    </row>
    <row r="169" spans="1:2" x14ac:dyDescent="0.25">
      <c r="A169">
        <v>84.053579092025757</v>
      </c>
      <c r="B169">
        <v>36.749358492674716</v>
      </c>
    </row>
    <row r="170" spans="1:2" x14ac:dyDescent="0.25">
      <c r="A170">
        <v>84.562479019165039</v>
      </c>
      <c r="B170">
        <v>36.056284782089023</v>
      </c>
    </row>
    <row r="171" spans="1:2" x14ac:dyDescent="0.25">
      <c r="A171">
        <v>85.053147792816162</v>
      </c>
      <c r="B171">
        <v>36.462696140737265</v>
      </c>
    </row>
    <row r="172" spans="1:2" x14ac:dyDescent="0.25">
      <c r="A172">
        <v>85.551763534545898</v>
      </c>
      <c r="B172">
        <v>37.087219022638095</v>
      </c>
    </row>
    <row r="173" spans="1:2" x14ac:dyDescent="0.25">
      <c r="A173">
        <v>86.05888032913208</v>
      </c>
      <c r="B173">
        <v>36.044470794557299</v>
      </c>
    </row>
    <row r="174" spans="1:2" x14ac:dyDescent="0.25">
      <c r="A174">
        <v>86.551912069320679</v>
      </c>
      <c r="B174">
        <v>36.291745905738942</v>
      </c>
    </row>
    <row r="175" spans="1:2" x14ac:dyDescent="0.25">
      <c r="A175">
        <v>87.048730373382568</v>
      </c>
      <c r="B175">
        <v>35.895107722452614</v>
      </c>
    </row>
    <row r="176" spans="1:2" x14ac:dyDescent="0.25">
      <c r="A176">
        <v>87.556018590927124</v>
      </c>
      <c r="B176">
        <v>36.325557734345367</v>
      </c>
    </row>
    <row r="177" spans="1:2" x14ac:dyDescent="0.25">
      <c r="A177">
        <v>88.050124883651733</v>
      </c>
      <c r="B177">
        <v>35.909567285671173</v>
      </c>
    </row>
    <row r="178" spans="1:2" x14ac:dyDescent="0.25">
      <c r="A178">
        <v>88.548721790313721</v>
      </c>
      <c r="B178">
        <v>36.541418231976571</v>
      </c>
    </row>
    <row r="179" spans="1:2" x14ac:dyDescent="0.25">
      <c r="A179">
        <v>89.04888916015625</v>
      </c>
      <c r="B179">
        <v>36.415299738256103</v>
      </c>
    </row>
    <row r="180" spans="1:2" x14ac:dyDescent="0.25">
      <c r="A180">
        <v>89.548075199127197</v>
      </c>
      <c r="B180">
        <v>36.306953327326134</v>
      </c>
    </row>
    <row r="181" spans="1:2" x14ac:dyDescent="0.25">
      <c r="A181">
        <v>90.053091764450073</v>
      </c>
      <c r="B181">
        <v>36.491244972564083</v>
      </c>
    </row>
    <row r="182" spans="1:2" x14ac:dyDescent="0.25">
      <c r="A182">
        <v>90.553879261016846</v>
      </c>
      <c r="B182">
        <v>36.392939434458185</v>
      </c>
    </row>
    <row r="183" spans="1:2" x14ac:dyDescent="0.25">
      <c r="A183">
        <v>91.051814794540405</v>
      </c>
      <c r="B183">
        <v>36.255830673924528</v>
      </c>
    </row>
    <row r="184" spans="1:2" x14ac:dyDescent="0.25">
      <c r="A184">
        <v>91.55945086479187</v>
      </c>
      <c r="B184">
        <v>36.755381023413939</v>
      </c>
    </row>
    <row r="185" spans="1:2" x14ac:dyDescent="0.25">
      <c r="A185">
        <v>92.058914184570313</v>
      </c>
      <c r="B185">
        <v>36.50264893801392</v>
      </c>
    </row>
    <row r="186" spans="1:2" x14ac:dyDescent="0.25">
      <c r="A186">
        <v>92.559765100479126</v>
      </c>
      <c r="B186">
        <v>36.493239956380599</v>
      </c>
    </row>
    <row r="187" spans="1:2" x14ac:dyDescent="0.25">
      <c r="A187">
        <v>93.049277305603027</v>
      </c>
      <c r="B187">
        <v>36.391151109011361</v>
      </c>
    </row>
    <row r="188" spans="1:2" x14ac:dyDescent="0.25">
      <c r="A188">
        <v>93.548005819320679</v>
      </c>
      <c r="B188">
        <v>36.844442046966073</v>
      </c>
    </row>
    <row r="189" spans="1:2" x14ac:dyDescent="0.25">
      <c r="A189">
        <v>94.058848142623901</v>
      </c>
      <c r="B189">
        <v>36.721133519059912</v>
      </c>
    </row>
    <row r="190" spans="1:2" x14ac:dyDescent="0.25">
      <c r="A190">
        <v>94.555356025695801</v>
      </c>
      <c r="B190">
        <v>36.212567227714153</v>
      </c>
    </row>
    <row r="191" spans="1:2" x14ac:dyDescent="0.25">
      <c r="A191">
        <v>95.049067974090576</v>
      </c>
      <c r="B191">
        <v>36.502330822587801</v>
      </c>
    </row>
    <row r="192" spans="1:2" x14ac:dyDescent="0.25">
      <c r="A192">
        <v>95.553819894790649</v>
      </c>
      <c r="B192">
        <v>37.103474681488379</v>
      </c>
    </row>
    <row r="193" spans="1:2" x14ac:dyDescent="0.25">
      <c r="A193">
        <v>96.054091453552246</v>
      </c>
      <c r="B193">
        <v>36.510738081659959</v>
      </c>
    </row>
    <row r="194" spans="1:2" x14ac:dyDescent="0.25">
      <c r="A194">
        <v>96.553528547286987</v>
      </c>
      <c r="B194">
        <v>36.536339516332227</v>
      </c>
    </row>
    <row r="195" spans="1:2" x14ac:dyDescent="0.25">
      <c r="A195">
        <v>97.050482511520386</v>
      </c>
      <c r="B195">
        <v>35.835440972037063</v>
      </c>
    </row>
    <row r="196" spans="1:2" x14ac:dyDescent="0.25">
      <c r="A196">
        <v>97.550100088119507</v>
      </c>
      <c r="B196">
        <v>36.770733815343874</v>
      </c>
    </row>
    <row r="197" spans="1:2" x14ac:dyDescent="0.25">
      <c r="A197">
        <v>98.059642314910889</v>
      </c>
      <c r="B197">
        <v>35.7896622475889</v>
      </c>
    </row>
    <row r="198" spans="1:2" x14ac:dyDescent="0.25">
      <c r="A198">
        <v>98.550355911254883</v>
      </c>
      <c r="B198">
        <v>36.005008485695349</v>
      </c>
    </row>
    <row r="199" spans="1:2" x14ac:dyDescent="0.25">
      <c r="A199">
        <v>99.048614978790283</v>
      </c>
      <c r="B199">
        <v>36.268950704036591</v>
      </c>
    </row>
    <row r="200" spans="1:2" x14ac:dyDescent="0.25">
      <c r="A200">
        <v>99.551287651062012</v>
      </c>
      <c r="B200">
        <v>37.636389568921096</v>
      </c>
    </row>
    <row r="201" spans="1:2" x14ac:dyDescent="0.25">
      <c r="A201">
        <v>100.05725860595703</v>
      </c>
      <c r="B201">
        <v>36.27477777640194</v>
      </c>
    </row>
    <row r="202" spans="1:2" x14ac:dyDescent="0.25">
      <c r="A202">
        <v>100.56436109542847</v>
      </c>
      <c r="B202">
        <v>36.154014295811251</v>
      </c>
    </row>
    <row r="203" spans="1:2" x14ac:dyDescent="0.25">
      <c r="A203">
        <v>101.05198359489441</v>
      </c>
      <c r="B203">
        <v>35.77153407916807</v>
      </c>
    </row>
    <row r="204" spans="1:2" x14ac:dyDescent="0.25">
      <c r="A204">
        <v>101.56261563301086</v>
      </c>
      <c r="B204">
        <v>36.841296071585596</v>
      </c>
    </row>
    <row r="205" spans="1:2" x14ac:dyDescent="0.25">
      <c r="A205">
        <v>102.05351448059082</v>
      </c>
      <c r="B205">
        <v>35.74488848146234</v>
      </c>
    </row>
    <row r="206" spans="1:2" x14ac:dyDescent="0.25">
      <c r="A206">
        <v>102.55992674827576</v>
      </c>
      <c r="B206">
        <v>36.365217941335018</v>
      </c>
    </row>
    <row r="207" spans="1:2" x14ac:dyDescent="0.25">
      <c r="A207">
        <v>103.05391645431519</v>
      </c>
      <c r="B207">
        <v>36.570429321752357</v>
      </c>
    </row>
    <row r="208" spans="1:2" x14ac:dyDescent="0.25">
      <c r="A208">
        <v>103.54908394813538</v>
      </c>
      <c r="B208">
        <v>36.710117752433156</v>
      </c>
    </row>
    <row r="209" spans="1:2" x14ac:dyDescent="0.25">
      <c r="A209">
        <v>104.0601167678833</v>
      </c>
      <c r="B209">
        <v>35.709002104230876</v>
      </c>
    </row>
    <row r="210" spans="1:2" x14ac:dyDescent="0.25">
      <c r="A210">
        <v>104.55617046356201</v>
      </c>
      <c r="B210">
        <v>36.275504005962482</v>
      </c>
    </row>
    <row r="211" spans="1:2" x14ac:dyDescent="0.25">
      <c r="A211">
        <v>105.04902458190918</v>
      </c>
      <c r="B211">
        <v>36.162299056545621</v>
      </c>
    </row>
    <row r="212" spans="1:2" x14ac:dyDescent="0.25">
      <c r="A212">
        <v>105.55433988571167</v>
      </c>
      <c r="B212">
        <v>37.768721322556431</v>
      </c>
    </row>
    <row r="213" spans="1:2" x14ac:dyDescent="0.25">
      <c r="A213">
        <v>106.05673956871033</v>
      </c>
      <c r="B213">
        <v>35.528573225551185</v>
      </c>
    </row>
    <row r="214" spans="1:2" x14ac:dyDescent="0.25">
      <c r="A214">
        <v>106.55627131462097</v>
      </c>
      <c r="B214">
        <v>35.914002896826588</v>
      </c>
    </row>
    <row r="215" spans="1:2" x14ac:dyDescent="0.25">
      <c r="A215">
        <v>107.05241775512695</v>
      </c>
      <c r="B215">
        <v>36.540410327910415</v>
      </c>
    </row>
    <row r="216" spans="1:2" x14ac:dyDescent="0.25">
      <c r="A216">
        <v>107.55182075500488</v>
      </c>
      <c r="B216">
        <v>36.546899680070631</v>
      </c>
    </row>
    <row r="217" spans="1:2" x14ac:dyDescent="0.25">
      <c r="A217">
        <v>108.05134916305542</v>
      </c>
      <c r="B217">
        <v>36.137954976556927</v>
      </c>
    </row>
    <row r="218" spans="1:2" x14ac:dyDescent="0.25">
      <c r="A218">
        <v>108.55186414718628</v>
      </c>
      <c r="B218">
        <v>36.518855965379061</v>
      </c>
    </row>
    <row r="219" spans="1:2" x14ac:dyDescent="0.25">
      <c r="A219">
        <v>109.05792760848999</v>
      </c>
      <c r="B219">
        <v>35.616520057413688</v>
      </c>
    </row>
    <row r="220" spans="1:2" x14ac:dyDescent="0.25">
      <c r="A220">
        <v>109.5499119758606</v>
      </c>
      <c r="B220">
        <v>37.368826704344045</v>
      </c>
    </row>
    <row r="221" spans="1:2" x14ac:dyDescent="0.25">
      <c r="A221">
        <v>110.0563063621521</v>
      </c>
      <c r="B221">
        <v>35.994176832586362</v>
      </c>
    </row>
    <row r="222" spans="1:2" x14ac:dyDescent="0.25">
      <c r="A222">
        <v>110.54945254325867</v>
      </c>
      <c r="B222">
        <v>36.239324869577629</v>
      </c>
    </row>
    <row r="223" spans="1:2" x14ac:dyDescent="0.25">
      <c r="A223">
        <v>111.06531524658203</v>
      </c>
      <c r="B223">
        <v>36.641624168100158</v>
      </c>
    </row>
    <row r="224" spans="1:2" x14ac:dyDescent="0.25">
      <c r="A224">
        <v>111.55593085289001</v>
      </c>
      <c r="B224">
        <v>36.299954675797579</v>
      </c>
    </row>
    <row r="225" spans="1:2" x14ac:dyDescent="0.25">
      <c r="A225">
        <v>112.05303168296814</v>
      </c>
      <c r="B225">
        <v>37.188128020655249</v>
      </c>
    </row>
    <row r="226" spans="1:2" x14ac:dyDescent="0.25">
      <c r="A226">
        <v>112.55227088928223</v>
      </c>
      <c r="B226">
        <v>36.019296565253491</v>
      </c>
    </row>
    <row r="227" spans="1:2" x14ac:dyDescent="0.25">
      <c r="A227">
        <v>113.05446124076843</v>
      </c>
      <c r="B227">
        <v>36.225830795380304</v>
      </c>
    </row>
    <row r="228" spans="1:2" x14ac:dyDescent="0.25">
      <c r="A228">
        <v>113.55284333229065</v>
      </c>
      <c r="B228">
        <v>36.283337010995197</v>
      </c>
    </row>
    <row r="229" spans="1:2" x14ac:dyDescent="0.25">
      <c r="A229">
        <v>114.05063533782959</v>
      </c>
      <c r="B229">
        <v>36.856773179267215</v>
      </c>
    </row>
    <row r="230" spans="1:2" x14ac:dyDescent="0.25">
      <c r="A230">
        <v>114.56040716171265</v>
      </c>
      <c r="B230">
        <v>36.389154186918766</v>
      </c>
    </row>
    <row r="231" spans="1:2" x14ac:dyDescent="0.25">
      <c r="A231">
        <v>115.0588903427124</v>
      </c>
      <c r="B231">
        <v>36.329832413942626</v>
      </c>
    </row>
    <row r="232" spans="1:2" x14ac:dyDescent="0.25">
      <c r="A232">
        <v>115.54832816123962</v>
      </c>
      <c r="B232">
        <v>36.120037971925626</v>
      </c>
    </row>
    <row r="233" spans="1:2" x14ac:dyDescent="0.25">
      <c r="A233">
        <v>116.06627440452576</v>
      </c>
      <c r="B233">
        <v>36.156941578127039</v>
      </c>
    </row>
    <row r="234" spans="1:2" x14ac:dyDescent="0.25">
      <c r="A234">
        <v>116.54831767082214</v>
      </c>
      <c r="B234">
        <v>36.252783556182443</v>
      </c>
    </row>
    <row r="235" spans="1:2" x14ac:dyDescent="0.25">
      <c r="A235">
        <v>117.06531167030334</v>
      </c>
      <c r="B235">
        <v>36.378930789198563</v>
      </c>
    </row>
    <row r="236" spans="1:2" x14ac:dyDescent="0.25">
      <c r="A236">
        <v>117.55301928520203</v>
      </c>
      <c r="B236">
        <v>36.25042433972645</v>
      </c>
    </row>
    <row r="237" spans="1:2" x14ac:dyDescent="0.25">
      <c r="A237">
        <v>118.05468487739563</v>
      </c>
      <c r="B237">
        <v>36.468252873769046</v>
      </c>
    </row>
    <row r="238" spans="1:2" x14ac:dyDescent="0.25">
      <c r="A238">
        <v>118.55216813087463</v>
      </c>
      <c r="B238">
        <v>36.19505468049833</v>
      </c>
    </row>
    <row r="239" spans="1:2" x14ac:dyDescent="0.25">
      <c r="A239">
        <v>119.05958366394043</v>
      </c>
      <c r="B239">
        <v>36.263630392820616</v>
      </c>
    </row>
    <row r="240" spans="1:2" x14ac:dyDescent="0.25">
      <c r="A240">
        <v>119.55035042762756</v>
      </c>
      <c r="B240">
        <v>36.084212086523586</v>
      </c>
    </row>
    <row r="241" spans="1:2" x14ac:dyDescent="0.25">
      <c r="A241">
        <v>120.04816126823425</v>
      </c>
      <c r="B241">
        <v>37.038532456798997</v>
      </c>
    </row>
    <row r="242" spans="1:2" x14ac:dyDescent="0.25">
      <c r="A242">
        <v>120.55882000923157</v>
      </c>
      <c r="B242">
        <v>36.035141694409909</v>
      </c>
    </row>
    <row r="243" spans="1:2" x14ac:dyDescent="0.25">
      <c r="A243">
        <v>121.05627703666687</v>
      </c>
      <c r="B243">
        <v>36.167659123447585</v>
      </c>
    </row>
    <row r="244" spans="1:2" x14ac:dyDescent="0.25">
      <c r="A244">
        <v>121.56785655021667</v>
      </c>
      <c r="B244">
        <v>35.413802520724403</v>
      </c>
    </row>
    <row r="245" spans="1:2" x14ac:dyDescent="0.25">
      <c r="A245">
        <v>122.05950093269348</v>
      </c>
      <c r="B245">
        <v>36.994418772270656</v>
      </c>
    </row>
    <row r="246" spans="1:2" x14ac:dyDescent="0.25">
      <c r="A246">
        <v>122.55579257011414</v>
      </c>
      <c r="B246">
        <v>35.821103639580947</v>
      </c>
    </row>
    <row r="247" spans="1:2" x14ac:dyDescent="0.25">
      <c r="A247">
        <v>123.05533885955811</v>
      </c>
      <c r="B247">
        <v>35.518151793101339</v>
      </c>
    </row>
    <row r="248" spans="1:2" x14ac:dyDescent="0.25">
      <c r="A248">
        <v>123.55517506599426</v>
      </c>
      <c r="B248">
        <v>36.145252914663224</v>
      </c>
    </row>
    <row r="249" spans="1:2" x14ac:dyDescent="0.25">
      <c r="A249">
        <v>124.06311964988708</v>
      </c>
      <c r="B249">
        <v>36.151998132049428</v>
      </c>
    </row>
    <row r="250" spans="1:2" x14ac:dyDescent="0.25">
      <c r="A250">
        <v>124.55201125144958</v>
      </c>
      <c r="B250">
        <v>35.662262105014975</v>
      </c>
    </row>
    <row r="251" spans="1:2" x14ac:dyDescent="0.25">
      <c r="A251">
        <v>125.0617094039917</v>
      </c>
      <c r="B251">
        <v>36.155387740269433</v>
      </c>
    </row>
    <row r="252" spans="1:2" x14ac:dyDescent="0.25">
      <c r="A252">
        <v>125.54844236373901</v>
      </c>
      <c r="B252">
        <v>35.834430882172512</v>
      </c>
    </row>
    <row r="253" spans="1:2" x14ac:dyDescent="0.25">
      <c r="A253">
        <v>126.05096197128296</v>
      </c>
      <c r="B253">
        <v>36.347717626044613</v>
      </c>
    </row>
    <row r="254" spans="1:2" x14ac:dyDescent="0.25">
      <c r="A254">
        <v>126.54989719390869</v>
      </c>
      <c r="B254">
        <v>35.921696293157169</v>
      </c>
    </row>
    <row r="255" spans="1:2" x14ac:dyDescent="0.25">
      <c r="A255">
        <v>127.04875183105469</v>
      </c>
      <c r="B255">
        <v>35.684148430207799</v>
      </c>
    </row>
    <row r="256" spans="1:2" x14ac:dyDescent="0.25">
      <c r="A256">
        <v>127.56413865089417</v>
      </c>
      <c r="B256">
        <v>35.710067600697954</v>
      </c>
    </row>
    <row r="257" spans="1:2" x14ac:dyDescent="0.25">
      <c r="A257">
        <v>128.05578589439392</v>
      </c>
      <c r="B257">
        <v>36.714883793198155</v>
      </c>
    </row>
    <row r="258" spans="1:2" x14ac:dyDescent="0.25">
      <c r="A258">
        <v>128.56185388565063</v>
      </c>
      <c r="B258">
        <v>35.943726695762649</v>
      </c>
    </row>
    <row r="259" spans="1:2" x14ac:dyDescent="0.25">
      <c r="A259">
        <v>129.05494737625122</v>
      </c>
      <c r="B259">
        <v>35.87848113837024</v>
      </c>
    </row>
    <row r="260" spans="1:2" x14ac:dyDescent="0.25">
      <c r="A260">
        <v>129.55069637298584</v>
      </c>
      <c r="B260">
        <v>35.999748604540798</v>
      </c>
    </row>
    <row r="261" spans="1:2" x14ac:dyDescent="0.25">
      <c r="A261">
        <v>130.06100010871887</v>
      </c>
      <c r="B261">
        <v>36.38525442087284</v>
      </c>
    </row>
    <row r="262" spans="1:2" x14ac:dyDescent="0.25">
      <c r="A262">
        <v>130.56096172332764</v>
      </c>
      <c r="B262">
        <v>35.873560956589259</v>
      </c>
    </row>
    <row r="263" spans="1:2" x14ac:dyDescent="0.25">
      <c r="A263">
        <v>131.05024003982544</v>
      </c>
      <c r="B263">
        <v>35.549507773017027</v>
      </c>
    </row>
    <row r="264" spans="1:2" x14ac:dyDescent="0.25">
      <c r="A264">
        <v>131.557293176651</v>
      </c>
      <c r="B264">
        <v>35.50669166934528</v>
      </c>
    </row>
    <row r="265" spans="1:2" x14ac:dyDescent="0.25">
      <c r="A265">
        <v>132.05843472480774</v>
      </c>
      <c r="B265">
        <v>36.133136178329295</v>
      </c>
    </row>
    <row r="266" spans="1:2" x14ac:dyDescent="0.25">
      <c r="A266">
        <v>132.54924845695496</v>
      </c>
      <c r="B266">
        <v>35.392363997091884</v>
      </c>
    </row>
    <row r="267" spans="1:2" x14ac:dyDescent="0.25">
      <c r="A267">
        <v>133.05514335632324</v>
      </c>
      <c r="B267">
        <v>36.182461217714668</v>
      </c>
    </row>
    <row r="268" spans="1:2" x14ac:dyDescent="0.25">
      <c r="A268">
        <v>133.55472159385681</v>
      </c>
      <c r="B268">
        <v>36.179124477082823</v>
      </c>
    </row>
    <row r="269" spans="1:2" x14ac:dyDescent="0.25">
      <c r="A269">
        <v>134.05665397644043</v>
      </c>
      <c r="B269">
        <v>35.838335504870095</v>
      </c>
    </row>
    <row r="270" spans="1:2" x14ac:dyDescent="0.25">
      <c r="A270">
        <v>134.5615713596344</v>
      </c>
      <c r="B270">
        <v>35.561121050592995</v>
      </c>
    </row>
    <row r="271" spans="1:2" x14ac:dyDescent="0.25">
      <c r="A271">
        <v>135.0534873008728</v>
      </c>
      <c r="B271">
        <v>35.4962980679433</v>
      </c>
    </row>
    <row r="272" spans="1:2" x14ac:dyDescent="0.25">
      <c r="A272">
        <v>135.55207991600037</v>
      </c>
      <c r="B272">
        <v>35.830489460343578</v>
      </c>
    </row>
    <row r="273" spans="1:2" x14ac:dyDescent="0.25">
      <c r="A273">
        <v>136.04934620857239</v>
      </c>
      <c r="B273">
        <v>36.812200562346867</v>
      </c>
    </row>
    <row r="274" spans="1:2" x14ac:dyDescent="0.25">
      <c r="A274">
        <v>136.55260467529297</v>
      </c>
      <c r="B274">
        <v>35.949073183429121</v>
      </c>
    </row>
    <row r="275" spans="1:2" x14ac:dyDescent="0.25">
      <c r="A275">
        <v>137.05886888504028</v>
      </c>
      <c r="B275">
        <v>35.97567355812852</v>
      </c>
    </row>
    <row r="276" spans="1:2" x14ac:dyDescent="0.25">
      <c r="A276">
        <v>137.55706667900085</v>
      </c>
      <c r="B276">
        <v>35.832276840038162</v>
      </c>
    </row>
    <row r="277" spans="1:2" x14ac:dyDescent="0.25">
      <c r="A277">
        <v>138.0560359954834</v>
      </c>
      <c r="B277">
        <v>36.38628340432733</v>
      </c>
    </row>
    <row r="278" spans="1:2" x14ac:dyDescent="0.25">
      <c r="A278">
        <v>138.54849743843079</v>
      </c>
      <c r="B278">
        <v>35.75149485472064</v>
      </c>
    </row>
    <row r="279" spans="1:2" x14ac:dyDescent="0.25">
      <c r="A279">
        <v>139.06532835960388</v>
      </c>
      <c r="B279">
        <v>36.137841695048536</v>
      </c>
    </row>
    <row r="280" spans="1:2" x14ac:dyDescent="0.25">
      <c r="A280">
        <v>139.55384540557861</v>
      </c>
      <c r="B280">
        <v>36.258275272000006</v>
      </c>
    </row>
    <row r="281" spans="1:2" x14ac:dyDescent="0.25">
      <c r="A281">
        <v>140.06155300140381</v>
      </c>
      <c r="B281">
        <v>36.663917218325324</v>
      </c>
    </row>
    <row r="282" spans="1:2" x14ac:dyDescent="0.25">
      <c r="A282">
        <v>140.55091977119446</v>
      </c>
      <c r="B282">
        <v>35.926465357546043</v>
      </c>
    </row>
    <row r="283" spans="1:2" x14ac:dyDescent="0.25">
      <c r="A283">
        <v>141.05951452255249</v>
      </c>
      <c r="B283">
        <v>35.679537487708707</v>
      </c>
    </row>
    <row r="284" spans="1:2" x14ac:dyDescent="0.25">
      <c r="A284">
        <v>141.55039763450623</v>
      </c>
      <c r="B284">
        <v>36.145585310290308</v>
      </c>
    </row>
    <row r="285" spans="1:2" x14ac:dyDescent="0.25">
      <c r="A285">
        <v>142.05236434936523</v>
      </c>
      <c r="B285">
        <v>36.776224747150245</v>
      </c>
    </row>
    <row r="286" spans="1:2" x14ac:dyDescent="0.25">
      <c r="A286">
        <v>142.55835247039795</v>
      </c>
      <c r="B286">
        <v>36.369359524473239</v>
      </c>
    </row>
    <row r="287" spans="1:2" x14ac:dyDescent="0.25">
      <c r="A287">
        <v>143.04823064804077</v>
      </c>
      <c r="B287">
        <v>36.109004135402934</v>
      </c>
    </row>
    <row r="288" spans="1:2" x14ac:dyDescent="0.25">
      <c r="A288">
        <v>143.55675721168518</v>
      </c>
      <c r="B288">
        <v>35.604912652572771</v>
      </c>
    </row>
    <row r="289" spans="1:2" x14ac:dyDescent="0.25">
      <c r="A289">
        <v>144.05710649490356</v>
      </c>
      <c r="B289">
        <v>36.877160018566897</v>
      </c>
    </row>
    <row r="290" spans="1:2" x14ac:dyDescent="0.25">
      <c r="A290">
        <v>144.56193280220032</v>
      </c>
      <c r="B290">
        <v>36.010599356221576</v>
      </c>
    </row>
    <row r="291" spans="1:2" x14ac:dyDescent="0.25">
      <c r="A291">
        <v>145.05543231964111</v>
      </c>
      <c r="B291">
        <v>36.236083944273823</v>
      </c>
    </row>
    <row r="292" spans="1:2" x14ac:dyDescent="0.25">
      <c r="A292">
        <v>145.55571126937866</v>
      </c>
      <c r="B292">
        <v>35.697663748526558</v>
      </c>
    </row>
    <row r="293" spans="1:2" x14ac:dyDescent="0.25">
      <c r="A293">
        <v>146.06051540374756</v>
      </c>
      <c r="B293">
        <v>36.475886602281065</v>
      </c>
    </row>
    <row r="294" spans="1:2" x14ac:dyDescent="0.25">
      <c r="A294">
        <v>146.56074714660645</v>
      </c>
      <c r="B294">
        <v>35.973240145522681</v>
      </c>
    </row>
    <row r="295" spans="1:2" x14ac:dyDescent="0.25">
      <c r="A295">
        <v>147.05058622360229</v>
      </c>
      <c r="B295">
        <v>36.403391564293713</v>
      </c>
    </row>
    <row r="296" spans="1:2" x14ac:dyDescent="0.25">
      <c r="A296">
        <v>147.55091142654419</v>
      </c>
      <c r="B296">
        <v>36.241057407326949</v>
      </c>
    </row>
    <row r="297" spans="1:2" x14ac:dyDescent="0.25">
      <c r="A297">
        <v>148.05035305023193</v>
      </c>
      <c r="B297">
        <v>37.321081188273311</v>
      </c>
    </row>
    <row r="298" spans="1:2" x14ac:dyDescent="0.25">
      <c r="A298">
        <v>148.55093383789063</v>
      </c>
      <c r="B298">
        <v>35.89240653905572</v>
      </c>
    </row>
    <row r="299" spans="1:2" x14ac:dyDescent="0.25">
      <c r="A299">
        <v>149.05908918380737</v>
      </c>
      <c r="B299">
        <v>35.83984995635727</v>
      </c>
    </row>
    <row r="300" spans="1:2" x14ac:dyDescent="0.25">
      <c r="A300">
        <v>149.55499339103699</v>
      </c>
      <c r="B300">
        <v>36.4657419673728</v>
      </c>
    </row>
    <row r="301" spans="1:2" x14ac:dyDescent="0.25">
      <c r="A301">
        <v>150.0549943447113</v>
      </c>
      <c r="B301">
        <v>36.34178919644625</v>
      </c>
    </row>
    <row r="302" spans="1:2" x14ac:dyDescent="0.25">
      <c r="A302">
        <v>150.54816031455994</v>
      </c>
      <c r="B302">
        <v>36.398928958269103</v>
      </c>
    </row>
    <row r="303" spans="1:2" x14ac:dyDescent="0.25">
      <c r="A303">
        <v>151.05730271339417</v>
      </c>
      <c r="B303">
        <v>36.360126747102029</v>
      </c>
    </row>
    <row r="304" spans="1:2" x14ac:dyDescent="0.25">
      <c r="A304">
        <v>151.55422186851501</v>
      </c>
      <c r="B304">
        <v>34.963135652915803</v>
      </c>
    </row>
    <row r="305" spans="1:2" x14ac:dyDescent="0.25">
      <c r="A305">
        <v>152.05383539199829</v>
      </c>
      <c r="B305">
        <v>36.229729972611764</v>
      </c>
    </row>
    <row r="306" spans="1:2" x14ac:dyDescent="0.25">
      <c r="A306">
        <v>152.55164170265198</v>
      </c>
      <c r="B306">
        <v>36.880672506642917</v>
      </c>
    </row>
    <row r="307" spans="1:2" x14ac:dyDescent="0.25">
      <c r="A307">
        <v>153.052006483078</v>
      </c>
      <c r="B307">
        <v>37.116807118561759</v>
      </c>
    </row>
    <row r="308" spans="1:2" x14ac:dyDescent="0.25">
      <c r="A308">
        <v>153.55787968635559</v>
      </c>
      <c r="B308">
        <v>36.074544423343944</v>
      </c>
    </row>
    <row r="309" spans="1:2" x14ac:dyDescent="0.25">
      <c r="A309">
        <v>154.05055832862854</v>
      </c>
      <c r="B309">
        <v>36.47874213638152</v>
      </c>
    </row>
    <row r="310" spans="1:2" x14ac:dyDescent="0.25">
      <c r="A310">
        <v>154.55532169342041</v>
      </c>
      <c r="B310">
        <v>35.879275212112361</v>
      </c>
    </row>
    <row r="311" spans="1:2" x14ac:dyDescent="0.25">
      <c r="A311">
        <v>155.05617523193359</v>
      </c>
      <c r="B311">
        <v>36.292979585096546</v>
      </c>
    </row>
    <row r="312" spans="1:2" x14ac:dyDescent="0.25">
      <c r="A312">
        <v>155.55677890777588</v>
      </c>
      <c r="B312">
        <v>36.259607876620557</v>
      </c>
    </row>
    <row r="313" spans="1:2" x14ac:dyDescent="0.25">
      <c r="A313">
        <v>156.05577540397644</v>
      </c>
      <c r="B313">
        <v>36.266433892875519</v>
      </c>
    </row>
    <row r="314" spans="1:2" x14ac:dyDescent="0.25">
      <c r="A314">
        <v>156.56198453903198</v>
      </c>
      <c r="B314">
        <v>36.079558143924913</v>
      </c>
    </row>
    <row r="315" spans="1:2" x14ac:dyDescent="0.25">
      <c r="A315">
        <v>157.05430793762207</v>
      </c>
      <c r="B315">
        <v>36.26770104309783</v>
      </c>
    </row>
    <row r="316" spans="1:2" x14ac:dyDescent="0.25">
      <c r="A316">
        <v>157.5627875328064</v>
      </c>
      <c r="B316">
        <v>36.270932147404039</v>
      </c>
    </row>
    <row r="317" spans="1:2" x14ac:dyDescent="0.25">
      <c r="A317">
        <v>158.05164837837219</v>
      </c>
      <c r="B317">
        <v>36.98958367234399</v>
      </c>
    </row>
    <row r="318" spans="1:2" x14ac:dyDescent="0.25">
      <c r="A318">
        <v>158.55192637443542</v>
      </c>
      <c r="B318">
        <v>36.566214151810641</v>
      </c>
    </row>
    <row r="319" spans="1:2" x14ac:dyDescent="0.25">
      <c r="A319">
        <v>159.05034041404724</v>
      </c>
      <c r="B319">
        <v>36.38779966075991</v>
      </c>
    </row>
    <row r="320" spans="1:2" x14ac:dyDescent="0.25">
      <c r="A320">
        <v>159.54960036277771</v>
      </c>
      <c r="B320">
        <v>35.335918614265381</v>
      </c>
    </row>
    <row r="321" spans="1:2" x14ac:dyDescent="0.25">
      <c r="A321">
        <v>160.04849934577942</v>
      </c>
      <c r="B321">
        <v>36.66239287911521</v>
      </c>
    </row>
    <row r="322" spans="1:2" x14ac:dyDescent="0.25">
      <c r="A322">
        <v>160.55851125717163</v>
      </c>
      <c r="B322">
        <v>35.677622433905888</v>
      </c>
    </row>
    <row r="323" spans="1:2" x14ac:dyDescent="0.25">
      <c r="A323">
        <v>161.05392456054688</v>
      </c>
      <c r="B323">
        <v>36.300633640275137</v>
      </c>
    </row>
    <row r="324" spans="1:2" x14ac:dyDescent="0.25">
      <c r="A324">
        <v>161.5569429397583</v>
      </c>
      <c r="B324">
        <v>35.763049719125419</v>
      </c>
    </row>
    <row r="325" spans="1:2" x14ac:dyDescent="0.25">
      <c r="A325">
        <v>162.06411099433899</v>
      </c>
      <c r="B325">
        <v>36.55799952084768</v>
      </c>
    </row>
    <row r="326" spans="1:2" x14ac:dyDescent="0.25">
      <c r="A326">
        <v>162.55337572097778</v>
      </c>
      <c r="B326">
        <v>35.57423951224407</v>
      </c>
    </row>
    <row r="327" spans="1:2" x14ac:dyDescent="0.25">
      <c r="A327">
        <v>163.06097292900085</v>
      </c>
      <c r="B327">
        <v>35.735105747541922</v>
      </c>
    </row>
    <row r="328" spans="1:2" x14ac:dyDescent="0.25">
      <c r="A328">
        <v>163.55100202560425</v>
      </c>
      <c r="B328">
        <v>35.600443920142425</v>
      </c>
    </row>
    <row r="329" spans="1:2" x14ac:dyDescent="0.25">
      <c r="A329">
        <v>164.05082893371582</v>
      </c>
      <c r="B329">
        <v>37.008702467999079</v>
      </c>
    </row>
    <row r="330" spans="1:2" x14ac:dyDescent="0.25">
      <c r="A330">
        <v>164.56018304824829</v>
      </c>
      <c r="B330">
        <v>35.746873205933518</v>
      </c>
    </row>
    <row r="331" spans="1:2" x14ac:dyDescent="0.25">
      <c r="A331">
        <v>165.06009769439697</v>
      </c>
      <c r="B331">
        <v>35.731648840325619</v>
      </c>
    </row>
    <row r="332" spans="1:2" x14ac:dyDescent="0.25">
      <c r="A332">
        <v>165.54997968673706</v>
      </c>
      <c r="B332">
        <v>35.864503532357396</v>
      </c>
    </row>
    <row r="333" spans="1:2" x14ac:dyDescent="0.25">
      <c r="A333">
        <v>166.05639576911926</v>
      </c>
      <c r="B333">
        <v>35.923179936708863</v>
      </c>
    </row>
    <row r="334" spans="1:2" x14ac:dyDescent="0.25">
      <c r="A334">
        <v>166.5553195476532</v>
      </c>
      <c r="B334">
        <v>35.746373958011887</v>
      </c>
    </row>
    <row r="335" spans="1:2" x14ac:dyDescent="0.25">
      <c r="A335">
        <v>167.04875779151917</v>
      </c>
      <c r="B335">
        <v>36.015070175754786</v>
      </c>
    </row>
    <row r="336" spans="1:2" x14ac:dyDescent="0.25">
      <c r="A336">
        <v>167.55752897262573</v>
      </c>
      <c r="B336">
        <v>35.967489103207335</v>
      </c>
    </row>
    <row r="337" spans="1:2" x14ac:dyDescent="0.25">
      <c r="A337">
        <v>168.06387734413147</v>
      </c>
      <c r="B337">
        <v>37.494555914600923</v>
      </c>
    </row>
    <row r="338" spans="1:2" x14ac:dyDescent="0.25">
      <c r="A338">
        <v>168.55373597145081</v>
      </c>
      <c r="B338">
        <v>35.829564026106844</v>
      </c>
    </row>
    <row r="339" spans="1:2" x14ac:dyDescent="0.25">
      <c r="A339">
        <v>169.0510618686676</v>
      </c>
      <c r="B339">
        <v>35.682495949515378</v>
      </c>
    </row>
    <row r="340" spans="1:2" x14ac:dyDescent="0.25">
      <c r="A340">
        <v>169.55350494384766</v>
      </c>
      <c r="B340">
        <v>36.173236266341767</v>
      </c>
    </row>
    <row r="341" spans="1:2" x14ac:dyDescent="0.25">
      <c r="A341">
        <v>170.05817079544067</v>
      </c>
      <c r="B341">
        <v>36.275788908961786</v>
      </c>
    </row>
    <row r="342" spans="1:2" x14ac:dyDescent="0.25">
      <c r="A342">
        <v>170.55752110481262</v>
      </c>
      <c r="B342">
        <v>36.234345835328114</v>
      </c>
    </row>
    <row r="343" spans="1:2" x14ac:dyDescent="0.25">
      <c r="A343">
        <v>171.04903507232666</v>
      </c>
      <c r="B343">
        <v>35.871369181397682</v>
      </c>
    </row>
    <row r="344" spans="1:2" x14ac:dyDescent="0.25">
      <c r="A344">
        <v>171.54874205589294</v>
      </c>
      <c r="B344">
        <v>36.266161251838021</v>
      </c>
    </row>
    <row r="345" spans="1:2" x14ac:dyDescent="0.25">
      <c r="A345">
        <v>172.06363153457642</v>
      </c>
      <c r="B345">
        <v>37.442072178539441</v>
      </c>
    </row>
    <row r="346" spans="1:2" x14ac:dyDescent="0.25">
      <c r="A346">
        <v>172.56521224975586</v>
      </c>
      <c r="B346">
        <v>35.91552761994209</v>
      </c>
    </row>
    <row r="347" spans="1:2" x14ac:dyDescent="0.25">
      <c r="A347">
        <v>173.06240248680115</v>
      </c>
      <c r="B347">
        <v>35.573001486610025</v>
      </c>
    </row>
    <row r="348" spans="1:2" x14ac:dyDescent="0.25">
      <c r="A348">
        <v>173.56180667877197</v>
      </c>
      <c r="B348">
        <v>35.647606067271759</v>
      </c>
    </row>
    <row r="349" spans="1:2" x14ac:dyDescent="0.25">
      <c r="A349">
        <v>174.05488848686218</v>
      </c>
      <c r="B349">
        <v>35.990923669213991</v>
      </c>
    </row>
    <row r="350" spans="1:2" x14ac:dyDescent="0.25">
      <c r="A350">
        <v>174.55248355865479</v>
      </c>
      <c r="B350">
        <v>35.703544007448649</v>
      </c>
    </row>
    <row r="351" spans="1:2" x14ac:dyDescent="0.25">
      <c r="A351">
        <v>175.05087018013</v>
      </c>
      <c r="B351">
        <v>35.998777519887675</v>
      </c>
    </row>
    <row r="352" spans="1:2" x14ac:dyDescent="0.25">
      <c r="A352">
        <v>175.55052757263184</v>
      </c>
      <c r="B352">
        <v>35.701154538586572</v>
      </c>
    </row>
    <row r="353" spans="1:2" x14ac:dyDescent="0.25">
      <c r="A353">
        <v>176.05000019073486</v>
      </c>
      <c r="B353">
        <v>36.587784560686302</v>
      </c>
    </row>
    <row r="354" spans="1:2" x14ac:dyDescent="0.25">
      <c r="A354">
        <v>176.55708909034729</v>
      </c>
      <c r="B354">
        <v>36.066990851155637</v>
      </c>
    </row>
    <row r="355" spans="1:2" x14ac:dyDescent="0.25">
      <c r="A355">
        <v>177.04964590072632</v>
      </c>
      <c r="B355">
        <v>35.587012244026717</v>
      </c>
    </row>
    <row r="356" spans="1:2" x14ac:dyDescent="0.25">
      <c r="A356">
        <v>177.54869937896729</v>
      </c>
      <c r="B356">
        <v>36.029333773300806</v>
      </c>
    </row>
    <row r="357" spans="1:2" x14ac:dyDescent="0.25">
      <c r="A357">
        <v>178.05473518371582</v>
      </c>
      <c r="B357">
        <v>36.747307419955085</v>
      </c>
    </row>
    <row r="358" spans="1:2" x14ac:dyDescent="0.25">
      <c r="A358">
        <v>178.56223249435425</v>
      </c>
      <c r="B358">
        <v>36.285291128149382</v>
      </c>
    </row>
    <row r="359" spans="1:2" x14ac:dyDescent="0.25">
      <c r="A359">
        <v>179.05567836761475</v>
      </c>
      <c r="B359">
        <v>35.931531572234839</v>
      </c>
    </row>
    <row r="360" spans="1:2" x14ac:dyDescent="0.25">
      <c r="A360">
        <v>179.56083583831787</v>
      </c>
      <c r="B360">
        <v>36.181640644058163</v>
      </c>
    </row>
    <row r="361" spans="1:2" x14ac:dyDescent="0.25">
      <c r="A361">
        <v>180.05027985572815</v>
      </c>
      <c r="B361">
        <v>37.178841819613368</v>
      </c>
    </row>
    <row r="362" spans="1:2" x14ac:dyDescent="0.25">
      <c r="A362">
        <v>180.54948592185974</v>
      </c>
      <c r="B362">
        <v>35.35138964981693</v>
      </c>
    </row>
    <row r="363" spans="1:2" x14ac:dyDescent="0.25">
      <c r="A363">
        <v>181.05296993255615</v>
      </c>
      <c r="B363">
        <v>36.071340810761498</v>
      </c>
    </row>
    <row r="364" spans="1:2" x14ac:dyDescent="0.25">
      <c r="A364">
        <v>181.56090378761292</v>
      </c>
      <c r="B364">
        <v>35.788612327061735</v>
      </c>
    </row>
    <row r="365" spans="1:2" x14ac:dyDescent="0.25">
      <c r="A365">
        <v>182.05693936347961</v>
      </c>
      <c r="B365">
        <v>36.170088195431454</v>
      </c>
    </row>
    <row r="366" spans="1:2" x14ac:dyDescent="0.25">
      <c r="A366">
        <v>182.55640292167664</v>
      </c>
      <c r="B366">
        <v>36.140592980273617</v>
      </c>
    </row>
    <row r="367" spans="1:2" x14ac:dyDescent="0.25">
      <c r="A367">
        <v>183.04828810691833</v>
      </c>
      <c r="B367">
        <v>35.579673178666489</v>
      </c>
    </row>
    <row r="368" spans="1:2" x14ac:dyDescent="0.25">
      <c r="A368">
        <v>183.55564498901367</v>
      </c>
      <c r="B368">
        <v>35.573799136298291</v>
      </c>
    </row>
    <row r="369" spans="1:2" x14ac:dyDescent="0.25">
      <c r="A369">
        <v>184.05593705177307</v>
      </c>
      <c r="B369">
        <v>35.428875354582473</v>
      </c>
    </row>
    <row r="370" spans="1:2" x14ac:dyDescent="0.25">
      <c r="A370">
        <v>184.56169676780701</v>
      </c>
      <c r="B370">
        <v>35.940863096335796</v>
      </c>
    </row>
    <row r="371" spans="1:2" x14ac:dyDescent="0.25">
      <c r="A371">
        <v>185.06165099143982</v>
      </c>
      <c r="B371">
        <v>36.058105268013037</v>
      </c>
    </row>
    <row r="372" spans="1:2" x14ac:dyDescent="0.25">
      <c r="A372">
        <v>185.55415439605713</v>
      </c>
      <c r="B372">
        <v>36.136451659439814</v>
      </c>
    </row>
    <row r="373" spans="1:2" x14ac:dyDescent="0.25">
      <c r="A373">
        <v>186.0525860786438</v>
      </c>
      <c r="B373">
        <v>36.446533266541429</v>
      </c>
    </row>
    <row r="374" spans="1:2" x14ac:dyDescent="0.25">
      <c r="A374">
        <v>186.5508987903595</v>
      </c>
      <c r="B374">
        <v>35.519561359932815</v>
      </c>
    </row>
    <row r="375" spans="1:2" x14ac:dyDescent="0.25">
      <c r="A375">
        <v>187.05818581581116</v>
      </c>
      <c r="B375">
        <v>35.686088860648212</v>
      </c>
    </row>
    <row r="376" spans="1:2" x14ac:dyDescent="0.25">
      <c r="A376">
        <v>187.5593044757843</v>
      </c>
      <c r="B376">
        <v>35.291207701412965</v>
      </c>
    </row>
    <row r="377" spans="1:2" x14ac:dyDescent="0.25">
      <c r="A377">
        <v>188.0507824420929</v>
      </c>
      <c r="B377">
        <v>36.053839854945807</v>
      </c>
    </row>
    <row r="378" spans="1:2" x14ac:dyDescent="0.25">
      <c r="A378">
        <v>188.55724024772644</v>
      </c>
      <c r="B378">
        <v>35.402429196750262</v>
      </c>
    </row>
    <row r="379" spans="1:2" x14ac:dyDescent="0.25">
      <c r="A379">
        <v>189.04849529266357</v>
      </c>
      <c r="B379">
        <v>35.681056444106716</v>
      </c>
    </row>
    <row r="380" spans="1:2" x14ac:dyDescent="0.25">
      <c r="A380">
        <v>189.55730605125427</v>
      </c>
      <c r="B380">
        <v>35.430515670488177</v>
      </c>
    </row>
    <row r="381" spans="1:2" x14ac:dyDescent="0.25">
      <c r="A381">
        <v>190.05537104606628</v>
      </c>
      <c r="B381">
        <v>36.381018742859816</v>
      </c>
    </row>
    <row r="382" spans="1:2" x14ac:dyDescent="0.25">
      <c r="A382">
        <v>190.55345606803894</v>
      </c>
      <c r="B382">
        <v>35.956750311160242</v>
      </c>
    </row>
    <row r="383" spans="1:2" x14ac:dyDescent="0.25">
      <c r="A383">
        <v>191.05410742759705</v>
      </c>
      <c r="B383">
        <v>35.831351470766265</v>
      </c>
    </row>
    <row r="384" spans="1:2" x14ac:dyDescent="0.25">
      <c r="A384">
        <v>191.5529637336731</v>
      </c>
      <c r="B384">
        <v>35.906555876670311</v>
      </c>
    </row>
    <row r="385" spans="1:2" x14ac:dyDescent="0.25">
      <c r="A385">
        <v>192.05275511741638</v>
      </c>
      <c r="B385">
        <v>35.503453391454002</v>
      </c>
    </row>
    <row r="386" spans="1:2" x14ac:dyDescent="0.25">
      <c r="A386">
        <v>192.5501880645752</v>
      </c>
      <c r="B386">
        <v>35.651295646999863</v>
      </c>
    </row>
    <row r="387" spans="1:2" x14ac:dyDescent="0.25">
      <c r="A387">
        <v>193.05897188186646</v>
      </c>
      <c r="B387">
        <v>35.845671683291705</v>
      </c>
    </row>
    <row r="388" spans="1:2" x14ac:dyDescent="0.25">
      <c r="A388">
        <v>193.5598042011261</v>
      </c>
      <c r="B388">
        <v>35.9456748387312</v>
      </c>
    </row>
    <row r="389" spans="1:2" x14ac:dyDescent="0.25">
      <c r="A389">
        <v>194.04798936843872</v>
      </c>
      <c r="B389">
        <v>36.718948169315574</v>
      </c>
    </row>
    <row r="390" spans="1:2" x14ac:dyDescent="0.25">
      <c r="A390">
        <v>194.55734610557556</v>
      </c>
      <c r="B390">
        <v>36.171114539861371</v>
      </c>
    </row>
    <row r="391" spans="1:2" x14ac:dyDescent="0.25">
      <c r="A391">
        <v>195.05451273918152</v>
      </c>
      <c r="B391">
        <v>36.32954506266249</v>
      </c>
    </row>
    <row r="392" spans="1:2" x14ac:dyDescent="0.25">
      <c r="A392">
        <v>195.55667877197266</v>
      </c>
      <c r="B392">
        <v>36.060667615539842</v>
      </c>
    </row>
    <row r="393" spans="1:2" x14ac:dyDescent="0.25">
      <c r="A393">
        <v>196.0556435585022</v>
      </c>
      <c r="B393">
        <v>36.60613757024074</v>
      </c>
    </row>
    <row r="394" spans="1:2" x14ac:dyDescent="0.25">
      <c r="A394">
        <v>196.5521125793457</v>
      </c>
      <c r="B394">
        <v>35.832782513526567</v>
      </c>
    </row>
    <row r="395" spans="1:2" x14ac:dyDescent="0.25">
      <c r="A395">
        <v>197.0539014339447</v>
      </c>
      <c r="B395">
        <v>35.913258584805746</v>
      </c>
    </row>
    <row r="396" spans="1:2" x14ac:dyDescent="0.25">
      <c r="A396">
        <v>197.55340027809143</v>
      </c>
      <c r="B396">
        <v>36.058348466429699</v>
      </c>
    </row>
    <row r="397" spans="1:2" x14ac:dyDescent="0.25">
      <c r="A397">
        <v>198.05846476554871</v>
      </c>
      <c r="B397">
        <v>36.622520297975342</v>
      </c>
    </row>
    <row r="398" spans="1:2" x14ac:dyDescent="0.25">
      <c r="A398">
        <v>198.55087971687317</v>
      </c>
      <c r="B398">
        <v>36.203909644381127</v>
      </c>
    </row>
    <row r="399" spans="1:2" x14ac:dyDescent="0.25">
      <c r="A399">
        <v>199.04921817779541</v>
      </c>
      <c r="B399">
        <v>36.365036867340443</v>
      </c>
    </row>
    <row r="400" spans="1:2" x14ac:dyDescent="0.25">
      <c r="A400">
        <v>199.558185338974</v>
      </c>
      <c r="B400">
        <v>36.01498595017334</v>
      </c>
    </row>
    <row r="401" spans="1:2" x14ac:dyDescent="0.25">
      <c r="A401">
        <v>200.04888772964478</v>
      </c>
      <c r="B401">
        <v>36.323213088083243</v>
      </c>
    </row>
    <row r="402" spans="1:2" x14ac:dyDescent="0.25">
      <c r="A402">
        <v>200.54810428619385</v>
      </c>
      <c r="B402">
        <v>36.014047249226579</v>
      </c>
    </row>
    <row r="403" spans="1:2" x14ac:dyDescent="0.25">
      <c r="A403">
        <v>201.05585527420044</v>
      </c>
      <c r="B403">
        <v>36.222999428765974</v>
      </c>
    </row>
    <row r="404" spans="1:2" x14ac:dyDescent="0.25">
      <c r="A404">
        <v>201.54811453819275</v>
      </c>
      <c r="B404">
        <v>36.316542112793051</v>
      </c>
    </row>
    <row r="405" spans="1:2" x14ac:dyDescent="0.25">
      <c r="A405">
        <v>202.05211448669434</v>
      </c>
      <c r="B405">
        <v>36.976677920032053</v>
      </c>
    </row>
    <row r="406" spans="1:2" x14ac:dyDescent="0.25">
      <c r="A406">
        <v>202.55995106697083</v>
      </c>
      <c r="B406">
        <v>36.25721314611355</v>
      </c>
    </row>
    <row r="407" spans="1:2" x14ac:dyDescent="0.25">
      <c r="A407">
        <v>203.05255913734436</v>
      </c>
      <c r="B407">
        <v>36.080372016388722</v>
      </c>
    </row>
    <row r="408" spans="1:2" x14ac:dyDescent="0.25">
      <c r="A408">
        <v>203.55269074440002</v>
      </c>
      <c r="B408">
        <v>36.265787014637112</v>
      </c>
    </row>
    <row r="409" spans="1:2" x14ac:dyDescent="0.25">
      <c r="A409">
        <v>204.04979825019836</v>
      </c>
      <c r="B409">
        <v>36.850421684515069</v>
      </c>
    </row>
    <row r="410" spans="1:2" x14ac:dyDescent="0.25">
      <c r="A410">
        <v>204.54802060127258</v>
      </c>
      <c r="B410">
        <v>36.287761692283894</v>
      </c>
    </row>
    <row r="411" spans="1:2" x14ac:dyDescent="0.25">
      <c r="A411">
        <v>205.05991435050964</v>
      </c>
      <c r="B411">
        <v>36.067951894203219</v>
      </c>
    </row>
    <row r="412" spans="1:2" x14ac:dyDescent="0.25">
      <c r="A412">
        <v>205.55538415908813</v>
      </c>
      <c r="B412">
        <v>36.243395715845352</v>
      </c>
    </row>
    <row r="413" spans="1:2" x14ac:dyDescent="0.25">
      <c r="A413">
        <v>206.04874086380005</v>
      </c>
      <c r="B413">
        <v>36.143007998535282</v>
      </c>
    </row>
    <row r="414" spans="1:2" x14ac:dyDescent="0.25">
      <c r="A414">
        <v>206.56240558624268</v>
      </c>
      <c r="B414">
        <v>36.335475450744958</v>
      </c>
    </row>
    <row r="415" spans="1:2" x14ac:dyDescent="0.25">
      <c r="A415">
        <v>207.05314707756042</v>
      </c>
      <c r="B415">
        <v>35.865096854409224</v>
      </c>
    </row>
    <row r="416" spans="1:2" x14ac:dyDescent="0.25">
      <c r="A416">
        <v>207.5553674697876</v>
      </c>
      <c r="B416">
        <v>36.454768286275012</v>
      </c>
    </row>
    <row r="417" spans="1:2" x14ac:dyDescent="0.25">
      <c r="A417">
        <v>208.05287575721741</v>
      </c>
      <c r="B417">
        <v>37.337036584902663</v>
      </c>
    </row>
    <row r="418" spans="1:2" x14ac:dyDescent="0.25">
      <c r="A418">
        <v>208.55139231681824</v>
      </c>
      <c r="B418">
        <v>36.327694695698959</v>
      </c>
    </row>
    <row r="419" spans="1:2" x14ac:dyDescent="0.25">
      <c r="A419">
        <v>209.05293154716492</v>
      </c>
      <c r="B419">
        <v>35.876538349639802</v>
      </c>
    </row>
    <row r="420" spans="1:2" x14ac:dyDescent="0.25">
      <c r="A420">
        <v>209.55881357192993</v>
      </c>
      <c r="B420">
        <v>36.049973042468629</v>
      </c>
    </row>
    <row r="421" spans="1:2" x14ac:dyDescent="0.25">
      <c r="A421">
        <v>210.04943752288818</v>
      </c>
      <c r="B421">
        <v>36.132712722706906</v>
      </c>
    </row>
    <row r="422" spans="1:2" x14ac:dyDescent="0.25">
      <c r="A422">
        <v>210.55858731269836</v>
      </c>
      <c r="B422">
        <v>35.482412751010223</v>
      </c>
    </row>
    <row r="423" spans="1:2" x14ac:dyDescent="0.25">
      <c r="A423">
        <v>211.04900813102722</v>
      </c>
      <c r="B423">
        <v>36.288066586229846</v>
      </c>
    </row>
    <row r="424" spans="1:2" x14ac:dyDescent="0.25">
      <c r="A424">
        <v>211.56676316261292</v>
      </c>
      <c r="B424">
        <v>35.46408929983459</v>
      </c>
    </row>
    <row r="425" spans="1:2" x14ac:dyDescent="0.25">
      <c r="A425">
        <v>212.05419135093689</v>
      </c>
      <c r="B425">
        <v>36.576322466939949</v>
      </c>
    </row>
    <row r="426" spans="1:2" x14ac:dyDescent="0.25">
      <c r="A426">
        <v>212.55638551712036</v>
      </c>
      <c r="B426">
        <v>36.027234953934617</v>
      </c>
    </row>
    <row r="427" spans="1:2" x14ac:dyDescent="0.25">
      <c r="A427">
        <v>213.06018018722534</v>
      </c>
      <c r="B427">
        <v>36.698384743580498</v>
      </c>
    </row>
    <row r="428" spans="1:2" x14ac:dyDescent="0.25">
      <c r="A428">
        <v>213.55177354812622</v>
      </c>
      <c r="B428">
        <v>36.405538974481402</v>
      </c>
    </row>
    <row r="429" spans="1:2" x14ac:dyDescent="0.25">
      <c r="A429">
        <v>214.05112314224243</v>
      </c>
      <c r="B429">
        <v>35.762959200080481</v>
      </c>
    </row>
    <row r="430" spans="1:2" x14ac:dyDescent="0.25">
      <c r="A430">
        <v>214.55204510688782</v>
      </c>
      <c r="B430">
        <v>35.721913695633617</v>
      </c>
    </row>
    <row r="431" spans="1:2" x14ac:dyDescent="0.25">
      <c r="A431">
        <v>215.04891085624695</v>
      </c>
      <c r="B431">
        <v>35.995495572790233</v>
      </c>
    </row>
    <row r="432" spans="1:2" x14ac:dyDescent="0.25">
      <c r="A432">
        <v>215.55082583427429</v>
      </c>
      <c r="B432">
        <v>36.251141493980398</v>
      </c>
    </row>
    <row r="433" spans="1:2" x14ac:dyDescent="0.25">
      <c r="A433">
        <v>216.05915546417236</v>
      </c>
      <c r="B433">
        <v>35.61305065976228</v>
      </c>
    </row>
    <row r="434" spans="1:2" x14ac:dyDescent="0.25">
      <c r="A434">
        <v>216.54941916465759</v>
      </c>
      <c r="B434">
        <v>35.832703164685668</v>
      </c>
    </row>
    <row r="435" spans="1:2" x14ac:dyDescent="0.25">
      <c r="A435">
        <v>217.05588746070862</v>
      </c>
      <c r="B435">
        <v>35.712248942171136</v>
      </c>
    </row>
    <row r="436" spans="1:2" x14ac:dyDescent="0.25">
      <c r="A436">
        <v>217.55479407310486</v>
      </c>
      <c r="B436">
        <v>35.862220534200802</v>
      </c>
    </row>
    <row r="437" spans="1:2" x14ac:dyDescent="0.25">
      <c r="A437">
        <v>218.05549049377441</v>
      </c>
      <c r="B437">
        <v>36.826775721101008</v>
      </c>
    </row>
    <row r="438" spans="1:2" x14ac:dyDescent="0.25">
      <c r="A438">
        <v>218.56359028816223</v>
      </c>
      <c r="B438">
        <v>35.767721848228099</v>
      </c>
    </row>
    <row r="439" spans="1:2" x14ac:dyDescent="0.25">
      <c r="A439">
        <v>219.06180334091187</v>
      </c>
      <c r="B439">
        <v>35.261531971981071</v>
      </c>
    </row>
    <row r="440" spans="1:2" x14ac:dyDescent="0.25">
      <c r="A440">
        <v>219.5619785785675</v>
      </c>
      <c r="B440">
        <v>35.14406613523898</v>
      </c>
    </row>
    <row r="441" spans="1:2" x14ac:dyDescent="0.25">
      <c r="A441">
        <v>220.05242228507996</v>
      </c>
      <c r="B441">
        <v>36.277163052864204</v>
      </c>
    </row>
    <row r="442" spans="1:2" x14ac:dyDescent="0.25">
      <c r="A442">
        <v>220.55081725120544</v>
      </c>
      <c r="B442">
        <v>35.829722117046927</v>
      </c>
    </row>
    <row r="443" spans="1:2" x14ac:dyDescent="0.25">
      <c r="A443">
        <v>221.05845856666565</v>
      </c>
      <c r="B443">
        <v>35.671181149095112</v>
      </c>
    </row>
    <row r="444" spans="1:2" x14ac:dyDescent="0.25">
      <c r="A444">
        <v>221.55043959617615</v>
      </c>
      <c r="B444">
        <v>35.558566283878122</v>
      </c>
    </row>
    <row r="445" spans="1:2" x14ac:dyDescent="0.25">
      <c r="A445">
        <v>222.05555129051208</v>
      </c>
      <c r="B445">
        <v>36.500640714238607</v>
      </c>
    </row>
    <row r="446" spans="1:2" x14ac:dyDescent="0.25">
      <c r="A446">
        <v>222.55419039726257</v>
      </c>
      <c r="B446">
        <v>35.749308983492604</v>
      </c>
    </row>
    <row r="447" spans="1:2" x14ac:dyDescent="0.25">
      <c r="A447">
        <v>223.06299424171448</v>
      </c>
      <c r="B447">
        <v>35.509030532078732</v>
      </c>
    </row>
    <row r="448" spans="1:2" x14ac:dyDescent="0.25">
      <c r="A448">
        <v>223.5533435344696</v>
      </c>
      <c r="B448">
        <v>36.027805546183103</v>
      </c>
    </row>
    <row r="449" spans="1:2" x14ac:dyDescent="0.25">
      <c r="A449">
        <v>224.06362724304199</v>
      </c>
      <c r="B449">
        <v>35.991582967685709</v>
      </c>
    </row>
    <row r="450" spans="1:2" x14ac:dyDescent="0.25">
      <c r="A450">
        <v>224.55966377258301</v>
      </c>
      <c r="B450">
        <v>35.600273541603464</v>
      </c>
    </row>
    <row r="451" spans="1:2" x14ac:dyDescent="0.25">
      <c r="A451">
        <v>225.05451941490173</v>
      </c>
      <c r="B451">
        <v>35.811638729037931</v>
      </c>
    </row>
    <row r="452" spans="1:2" x14ac:dyDescent="0.25">
      <c r="A452">
        <v>225.56073236465454</v>
      </c>
      <c r="B452">
        <v>35.814080571839128</v>
      </c>
    </row>
    <row r="453" spans="1:2" x14ac:dyDescent="0.25">
      <c r="A453">
        <v>226.05205273628235</v>
      </c>
      <c r="B453">
        <v>37.181377522152594</v>
      </c>
    </row>
    <row r="454" spans="1:2" x14ac:dyDescent="0.25">
      <c r="A454">
        <v>226.54940700531006</v>
      </c>
      <c r="B454">
        <v>36.037905012469501</v>
      </c>
    </row>
    <row r="455" spans="1:2" x14ac:dyDescent="0.25">
      <c r="A455">
        <v>227.05746150016785</v>
      </c>
      <c r="B455">
        <v>36.547185714444637</v>
      </c>
    </row>
    <row r="456" spans="1:2" x14ac:dyDescent="0.25">
      <c r="A456">
        <v>227.5572943687439</v>
      </c>
      <c r="B456">
        <v>36.790028892037363</v>
      </c>
    </row>
    <row r="457" spans="1:2" x14ac:dyDescent="0.25">
      <c r="A457">
        <v>228.04994654655457</v>
      </c>
      <c r="B457">
        <v>36.720571192046357</v>
      </c>
    </row>
    <row r="458" spans="1:2" x14ac:dyDescent="0.25">
      <c r="A458">
        <v>228.55734515190125</v>
      </c>
      <c r="B458">
        <v>36.237216732694606</v>
      </c>
    </row>
    <row r="459" spans="1:2" x14ac:dyDescent="0.25">
      <c r="A459">
        <v>229.04937100410461</v>
      </c>
      <c r="B459">
        <v>36.132408658056995</v>
      </c>
    </row>
    <row r="460" spans="1:2" x14ac:dyDescent="0.25">
      <c r="A460">
        <v>229.56185221672058</v>
      </c>
      <c r="B460">
        <v>36.319941267840377</v>
      </c>
    </row>
    <row r="461" spans="1:2" x14ac:dyDescent="0.25">
      <c r="A461">
        <v>230.05487728118896</v>
      </c>
      <c r="B461">
        <v>37.705318415830341</v>
      </c>
    </row>
    <row r="462" spans="1:2" x14ac:dyDescent="0.25">
      <c r="A462">
        <v>230.56016993522644</v>
      </c>
      <c r="B462">
        <v>36.391682034416377</v>
      </c>
    </row>
    <row r="463" spans="1:2" x14ac:dyDescent="0.25">
      <c r="A463">
        <v>231.06014728546143</v>
      </c>
      <c r="B463">
        <v>36.652074023633745</v>
      </c>
    </row>
    <row r="464" spans="1:2" x14ac:dyDescent="0.25">
      <c r="A464">
        <v>231.55275988578796</v>
      </c>
      <c r="B464">
        <v>36.007286571789152</v>
      </c>
    </row>
    <row r="465" spans="1:2" x14ac:dyDescent="0.25">
      <c r="A465">
        <v>232.05815768241882</v>
      </c>
      <c r="B465">
        <v>37.027784349728464</v>
      </c>
    </row>
    <row r="466" spans="1:2" x14ac:dyDescent="0.25">
      <c r="A466">
        <v>232.55697894096375</v>
      </c>
      <c r="B466">
        <v>36.117559567113126</v>
      </c>
    </row>
    <row r="467" spans="1:2" x14ac:dyDescent="0.25">
      <c r="A467">
        <v>233.05980777740479</v>
      </c>
      <c r="B467">
        <v>36.26548317420913</v>
      </c>
    </row>
    <row r="468" spans="1:2" x14ac:dyDescent="0.25">
      <c r="A468">
        <v>233.54781532287598</v>
      </c>
      <c r="B468">
        <v>36.779770742901597</v>
      </c>
    </row>
    <row r="469" spans="1:2" x14ac:dyDescent="0.25">
      <c r="A469">
        <v>234.05810022354126</v>
      </c>
      <c r="B469">
        <v>36.280617083749569</v>
      </c>
    </row>
    <row r="470" spans="1:2" x14ac:dyDescent="0.25">
      <c r="A470">
        <v>234.55513072013855</v>
      </c>
      <c r="B470">
        <v>36.351344959067433</v>
      </c>
    </row>
    <row r="471" spans="1:2" x14ac:dyDescent="0.25">
      <c r="A471">
        <v>235.06462836265564</v>
      </c>
      <c r="B471">
        <v>35.971348719735197</v>
      </c>
    </row>
    <row r="472" spans="1:2" x14ac:dyDescent="0.25">
      <c r="A472">
        <v>235.56300950050354</v>
      </c>
      <c r="B472">
        <v>36.118496350174283</v>
      </c>
    </row>
    <row r="473" spans="1:2" x14ac:dyDescent="0.25">
      <c r="A473">
        <v>236.06223964691162</v>
      </c>
      <c r="B473">
        <v>36.917473939579509</v>
      </c>
    </row>
    <row r="474" spans="1:2" x14ac:dyDescent="0.25">
      <c r="A474">
        <v>236.55134534835815</v>
      </c>
      <c r="B474">
        <v>35.827316904773674</v>
      </c>
    </row>
    <row r="475" spans="1:2" x14ac:dyDescent="0.25">
      <c r="A475">
        <v>237.0601909160614</v>
      </c>
      <c r="B475">
        <v>36.235809452149411</v>
      </c>
    </row>
    <row r="476" spans="1:2" x14ac:dyDescent="0.25">
      <c r="A476">
        <v>237.55189800262451</v>
      </c>
      <c r="B476">
        <v>35.569337564439842</v>
      </c>
    </row>
    <row r="477" spans="1:2" x14ac:dyDescent="0.25">
      <c r="A477">
        <v>238.04871368408203</v>
      </c>
      <c r="B477">
        <v>36.415658474492574</v>
      </c>
    </row>
    <row r="478" spans="1:2" x14ac:dyDescent="0.25">
      <c r="A478">
        <v>238.55928492546082</v>
      </c>
      <c r="B478">
        <v>36.663289964453533</v>
      </c>
    </row>
    <row r="479" spans="1:2" x14ac:dyDescent="0.25">
      <c r="A479">
        <v>239.04982113838196</v>
      </c>
      <c r="B479">
        <v>36.662902483944841</v>
      </c>
    </row>
    <row r="480" spans="1:2" x14ac:dyDescent="0.25">
      <c r="A480">
        <v>239.55731797218323</v>
      </c>
      <c r="B480">
        <v>36.332786109507708</v>
      </c>
    </row>
    <row r="481" spans="1:2" x14ac:dyDescent="0.25">
      <c r="A481">
        <v>240.0545802116394</v>
      </c>
      <c r="B481">
        <v>36.562265161832528</v>
      </c>
    </row>
    <row r="482" spans="1:2" x14ac:dyDescent="0.25">
      <c r="A482">
        <v>240.55331230163574</v>
      </c>
      <c r="B482">
        <v>36.550243898625673</v>
      </c>
    </row>
    <row r="483" spans="1:2" x14ac:dyDescent="0.25">
      <c r="A483">
        <v>241.05633163452148</v>
      </c>
      <c r="B483">
        <v>36.216533464384561</v>
      </c>
    </row>
    <row r="484" spans="1:2" x14ac:dyDescent="0.25">
      <c r="A484">
        <v>241.56274080276489</v>
      </c>
      <c r="B484">
        <v>36.945561358551998</v>
      </c>
    </row>
    <row r="485" spans="1:2" x14ac:dyDescent="0.25">
      <c r="A485">
        <v>242.05232000350952</v>
      </c>
      <c r="B485">
        <v>37.019217532864296</v>
      </c>
    </row>
    <row r="486" spans="1:2" x14ac:dyDescent="0.25">
      <c r="A486">
        <v>242.55130386352539</v>
      </c>
      <c r="B486">
        <v>36.335090345934574</v>
      </c>
    </row>
    <row r="487" spans="1:2" x14ac:dyDescent="0.25">
      <c r="A487">
        <v>243.06136107444763</v>
      </c>
      <c r="B487">
        <v>36.092681507844112</v>
      </c>
    </row>
    <row r="488" spans="1:2" x14ac:dyDescent="0.25">
      <c r="A488">
        <v>243.55130338668823</v>
      </c>
      <c r="B488">
        <v>36.3129390675048</v>
      </c>
    </row>
    <row r="489" spans="1:2" x14ac:dyDescent="0.25">
      <c r="A489">
        <v>244.05749154090881</v>
      </c>
      <c r="B489">
        <v>36.343092707174634</v>
      </c>
    </row>
    <row r="490" spans="1:2" x14ac:dyDescent="0.25">
      <c r="A490">
        <v>244.55001926422119</v>
      </c>
      <c r="B490">
        <v>36.528526533847263</v>
      </c>
    </row>
    <row r="491" spans="1:2" x14ac:dyDescent="0.25">
      <c r="A491">
        <v>245.04976797103882</v>
      </c>
      <c r="B491">
        <v>36.060569536346954</v>
      </c>
    </row>
    <row r="492" spans="1:2" x14ac:dyDescent="0.25">
      <c r="A492">
        <v>245.55747222900391</v>
      </c>
      <c r="B492">
        <v>35.971727424712704</v>
      </c>
    </row>
    <row r="493" spans="1:2" x14ac:dyDescent="0.25">
      <c r="A493">
        <v>246.05697298049927</v>
      </c>
      <c r="B493">
        <v>36.79128388762232</v>
      </c>
    </row>
    <row r="494" spans="1:2" x14ac:dyDescent="0.25">
      <c r="A494">
        <v>246.55584287643433</v>
      </c>
      <c r="B494">
        <v>36.310198554608455</v>
      </c>
    </row>
    <row r="495" spans="1:2" x14ac:dyDescent="0.25">
      <c r="A495">
        <v>247.06228756904602</v>
      </c>
      <c r="B495">
        <v>36.272022931189866</v>
      </c>
    </row>
    <row r="496" spans="1:2" x14ac:dyDescent="0.25">
      <c r="A496">
        <v>247.56069254875183</v>
      </c>
      <c r="B496">
        <v>35.98819429728151</v>
      </c>
    </row>
    <row r="497" spans="1:2" x14ac:dyDescent="0.25">
      <c r="A497">
        <v>248.0536036491394</v>
      </c>
      <c r="B497">
        <v>36.055866503535213</v>
      </c>
    </row>
    <row r="498" spans="1:2" x14ac:dyDescent="0.25">
      <c r="A498">
        <v>248.55883431434631</v>
      </c>
      <c r="B498">
        <v>35.931607766405023</v>
      </c>
    </row>
    <row r="499" spans="1:2" x14ac:dyDescent="0.25">
      <c r="A499">
        <v>249.05219554901123</v>
      </c>
      <c r="B499">
        <v>36.115792593326404</v>
      </c>
    </row>
    <row r="500" spans="1:2" x14ac:dyDescent="0.25">
      <c r="A500">
        <v>249.55752635002136</v>
      </c>
      <c r="B500">
        <v>35.743917412573964</v>
      </c>
    </row>
    <row r="501" spans="1:2" x14ac:dyDescent="0.25">
      <c r="A501">
        <v>250.05714774131775</v>
      </c>
      <c r="B501">
        <v>36.509883950189284</v>
      </c>
    </row>
    <row r="502" spans="1:2" x14ac:dyDescent="0.25">
      <c r="A502">
        <v>250.54923391342163</v>
      </c>
      <c r="B502">
        <v>35.8475746403305</v>
      </c>
    </row>
    <row r="503" spans="1:2" x14ac:dyDescent="0.25">
      <c r="A503">
        <v>251.05518817901611</v>
      </c>
      <c r="B503">
        <v>35.694171718330814</v>
      </c>
    </row>
    <row r="504" spans="1:2" x14ac:dyDescent="0.25">
      <c r="A504">
        <v>251.55465531349182</v>
      </c>
      <c r="B504">
        <v>36.400606518049578</v>
      </c>
    </row>
    <row r="505" spans="1:2" x14ac:dyDescent="0.25">
      <c r="A505">
        <v>252.04793405532837</v>
      </c>
      <c r="B505">
        <v>35.823611310690545</v>
      </c>
    </row>
    <row r="506" spans="1:2" x14ac:dyDescent="0.25">
      <c r="A506">
        <v>252.55557703971863</v>
      </c>
      <c r="B506">
        <v>35.540326005119191</v>
      </c>
    </row>
    <row r="507" spans="1:2" x14ac:dyDescent="0.25">
      <c r="A507">
        <v>253.05437707901001</v>
      </c>
      <c r="B507">
        <v>35.437354567118057</v>
      </c>
    </row>
    <row r="508" spans="1:2" x14ac:dyDescent="0.25">
      <c r="A508">
        <v>253.55955004692078</v>
      </c>
      <c r="B508">
        <v>36.229706840532955</v>
      </c>
    </row>
    <row r="509" spans="1:2" x14ac:dyDescent="0.25">
      <c r="A509">
        <v>254.05254149436951</v>
      </c>
      <c r="B509">
        <v>35.759015386078886</v>
      </c>
    </row>
    <row r="510" spans="1:2" x14ac:dyDescent="0.25">
      <c r="A510">
        <v>254.5503945350647</v>
      </c>
      <c r="B510">
        <v>35.803039836869928</v>
      </c>
    </row>
    <row r="511" spans="1:2" x14ac:dyDescent="0.25">
      <c r="A511">
        <v>255.0577130317688</v>
      </c>
      <c r="B511">
        <v>35.766967899981928</v>
      </c>
    </row>
    <row r="512" spans="1:2" x14ac:dyDescent="0.25">
      <c r="A512">
        <v>255.55879974365234</v>
      </c>
      <c r="B512">
        <v>35.171886023966117</v>
      </c>
    </row>
    <row r="513" spans="1:2" x14ac:dyDescent="0.25">
      <c r="A513">
        <v>256.05779433250427</v>
      </c>
      <c r="B513">
        <v>35.71053626379009</v>
      </c>
    </row>
    <row r="514" spans="1:2" x14ac:dyDescent="0.25">
      <c r="A514">
        <v>256.55457401275635</v>
      </c>
      <c r="B514">
        <v>35.891675089617344</v>
      </c>
    </row>
    <row r="515" spans="1:2" x14ac:dyDescent="0.25">
      <c r="A515">
        <v>257.05598974227905</v>
      </c>
      <c r="B515">
        <v>35.945927519465293</v>
      </c>
    </row>
    <row r="516" spans="1:2" x14ac:dyDescent="0.25">
      <c r="A516">
        <v>257.55444622039795</v>
      </c>
      <c r="B516">
        <v>35.744845788293169</v>
      </c>
    </row>
    <row r="517" spans="1:2" x14ac:dyDescent="0.25">
      <c r="A517">
        <v>258.05586242675781</v>
      </c>
      <c r="B517">
        <v>35.76741663721387</v>
      </c>
    </row>
    <row r="518" spans="1:2" x14ac:dyDescent="0.25">
      <c r="A518">
        <v>258.55415034294128</v>
      </c>
      <c r="B518">
        <v>35.383858885838499</v>
      </c>
    </row>
    <row r="519" spans="1:2" x14ac:dyDescent="0.25">
      <c r="A519">
        <v>259.05987286567688</v>
      </c>
      <c r="B519">
        <v>35.448416042315081</v>
      </c>
    </row>
    <row r="520" spans="1:2" x14ac:dyDescent="0.25">
      <c r="A520">
        <v>259.55146837234497</v>
      </c>
      <c r="B520">
        <v>35.404666861929641</v>
      </c>
    </row>
    <row r="521" spans="1:2" x14ac:dyDescent="0.25">
      <c r="A521">
        <v>260.05000972747803</v>
      </c>
      <c r="B521">
        <v>36.140935628786522</v>
      </c>
    </row>
    <row r="522" spans="1:2" x14ac:dyDescent="0.25">
      <c r="A522">
        <v>260.55088877677917</v>
      </c>
      <c r="B522">
        <v>35.57666931213236</v>
      </c>
    </row>
    <row r="523" spans="1:2" x14ac:dyDescent="0.25">
      <c r="A523">
        <v>261.05892014503479</v>
      </c>
      <c r="B523">
        <v>35.7013854337807</v>
      </c>
    </row>
    <row r="524" spans="1:2" x14ac:dyDescent="0.25">
      <c r="A524">
        <v>261.54951024055481</v>
      </c>
      <c r="B524">
        <v>35.544363282110758</v>
      </c>
    </row>
    <row r="525" spans="1:2" x14ac:dyDescent="0.25">
      <c r="A525">
        <v>262.04907298088074</v>
      </c>
      <c r="B525">
        <v>35.57820270112493</v>
      </c>
    </row>
    <row r="526" spans="1:2" x14ac:dyDescent="0.25">
      <c r="A526">
        <v>262.55734419822693</v>
      </c>
      <c r="B526">
        <v>35.399018322587636</v>
      </c>
    </row>
    <row r="527" spans="1:2" x14ac:dyDescent="0.25">
      <c r="A527">
        <v>263.05449080467224</v>
      </c>
      <c r="B527">
        <v>35.721454236941526</v>
      </c>
    </row>
    <row r="528" spans="1:2" x14ac:dyDescent="0.25">
      <c r="A528">
        <v>263.55371499061584</v>
      </c>
      <c r="B528">
        <v>35.198009855136171</v>
      </c>
    </row>
    <row r="529" spans="1:2" x14ac:dyDescent="0.25">
      <c r="A529">
        <v>264.05348324775696</v>
      </c>
      <c r="B529">
        <v>36.503029099290551</v>
      </c>
    </row>
    <row r="530" spans="1:2" x14ac:dyDescent="0.25">
      <c r="A530">
        <v>264.56079268455505</v>
      </c>
      <c r="B530">
        <v>35.96844589927359</v>
      </c>
    </row>
    <row r="531" spans="1:2" x14ac:dyDescent="0.25">
      <c r="A531">
        <v>265.05287194252014</v>
      </c>
      <c r="B531">
        <v>36.028929844873517</v>
      </c>
    </row>
    <row r="532" spans="1:2" x14ac:dyDescent="0.25">
      <c r="A532">
        <v>265.55064153671265</v>
      </c>
      <c r="B532">
        <v>35.680091663613084</v>
      </c>
    </row>
    <row r="533" spans="1:2" x14ac:dyDescent="0.25">
      <c r="A533">
        <v>266.06019592285156</v>
      </c>
      <c r="B533">
        <v>36.053300321450379</v>
      </c>
    </row>
    <row r="534" spans="1:2" x14ac:dyDescent="0.25">
      <c r="A534">
        <v>266.5491509437561</v>
      </c>
      <c r="B534">
        <v>35.690455711123967</v>
      </c>
    </row>
    <row r="535" spans="1:2" x14ac:dyDescent="0.25">
      <c r="A535">
        <v>267.05072093009949</v>
      </c>
      <c r="B535">
        <v>35.109149880447276</v>
      </c>
    </row>
    <row r="536" spans="1:2" x14ac:dyDescent="0.25">
      <c r="A536">
        <v>267.54992771148682</v>
      </c>
      <c r="B536">
        <v>35.558786876599974</v>
      </c>
    </row>
    <row r="537" spans="1:2" x14ac:dyDescent="0.25">
      <c r="A537">
        <v>268.05463981628418</v>
      </c>
      <c r="B537">
        <v>35.960964238166383</v>
      </c>
    </row>
    <row r="538" spans="1:2" x14ac:dyDescent="0.25">
      <c r="A538">
        <v>268.55670595169067</v>
      </c>
      <c r="B538">
        <v>36.122284660397227</v>
      </c>
    </row>
    <row r="539" spans="1:2" x14ac:dyDescent="0.25">
      <c r="A539">
        <v>269.04815626144409</v>
      </c>
      <c r="B539">
        <v>36.040900161072351</v>
      </c>
    </row>
    <row r="540" spans="1:2" x14ac:dyDescent="0.25">
      <c r="A540">
        <v>269.56085968017578</v>
      </c>
      <c r="B540">
        <v>35.888551832771995</v>
      </c>
    </row>
    <row r="541" spans="1:2" x14ac:dyDescent="0.25">
      <c r="A541">
        <v>270.05245852470398</v>
      </c>
      <c r="B541">
        <v>35.841553698592769</v>
      </c>
    </row>
    <row r="542" spans="1:2" x14ac:dyDescent="0.25">
      <c r="A542">
        <v>270.55400681495667</v>
      </c>
      <c r="B542">
        <v>35.826581499188435</v>
      </c>
    </row>
    <row r="543" spans="1:2" x14ac:dyDescent="0.25">
      <c r="A543">
        <v>271.05914306640625</v>
      </c>
      <c r="B543">
        <v>35.4450243494272</v>
      </c>
    </row>
    <row r="544" spans="1:2" x14ac:dyDescent="0.25">
      <c r="A544">
        <v>271.55905747413635</v>
      </c>
      <c r="B544">
        <v>36.095695875318739</v>
      </c>
    </row>
    <row r="545" spans="1:2" x14ac:dyDescent="0.25">
      <c r="A545">
        <v>272.0508668422699</v>
      </c>
      <c r="B545">
        <v>35.523558268506811</v>
      </c>
    </row>
    <row r="546" spans="1:2" x14ac:dyDescent="0.25">
      <c r="A546">
        <v>272.55662870407104</v>
      </c>
      <c r="B546">
        <v>36.188676189700175</v>
      </c>
    </row>
    <row r="547" spans="1:2" x14ac:dyDescent="0.25">
      <c r="A547">
        <v>273.04855060577393</v>
      </c>
      <c r="B547">
        <v>35.195503459438669</v>
      </c>
    </row>
    <row r="548" spans="1:2" x14ac:dyDescent="0.25">
      <c r="A548">
        <v>273.55731773376465</v>
      </c>
      <c r="B548">
        <v>35.93657331070353</v>
      </c>
    </row>
    <row r="549" spans="1:2" x14ac:dyDescent="0.25">
      <c r="A549">
        <v>274.06464409828186</v>
      </c>
      <c r="B549">
        <v>36.726270941118386</v>
      </c>
    </row>
    <row r="550" spans="1:2" x14ac:dyDescent="0.25">
      <c r="A550">
        <v>274.55464053153992</v>
      </c>
      <c r="B550">
        <v>35.933414886814838</v>
      </c>
    </row>
    <row r="551" spans="1:2" x14ac:dyDescent="0.25">
      <c r="A551">
        <v>275.06038689613342</v>
      </c>
      <c r="B551">
        <v>35.975612193882675</v>
      </c>
    </row>
    <row r="552" spans="1:2" x14ac:dyDescent="0.25">
      <c r="A552">
        <v>275.56235218048096</v>
      </c>
      <c r="B552">
        <v>35.852294416610327</v>
      </c>
    </row>
    <row r="553" spans="1:2" x14ac:dyDescent="0.25">
      <c r="A553">
        <v>276.05441284179688</v>
      </c>
      <c r="B553">
        <v>36.095748681533273</v>
      </c>
    </row>
    <row r="554" spans="1:2" x14ac:dyDescent="0.25">
      <c r="A554">
        <v>276.55319380760193</v>
      </c>
      <c r="B554">
        <v>36.483590341139909</v>
      </c>
    </row>
    <row r="555" spans="1:2" x14ac:dyDescent="0.25">
      <c r="A555">
        <v>277.05030560493469</v>
      </c>
      <c r="B555">
        <v>36.241199931533949</v>
      </c>
    </row>
    <row r="556" spans="1:2" x14ac:dyDescent="0.25">
      <c r="A556">
        <v>277.55906581878662</v>
      </c>
      <c r="B556">
        <v>35.751094162894809</v>
      </c>
    </row>
    <row r="557" spans="1:2" x14ac:dyDescent="0.25">
      <c r="A557">
        <v>278.06058883666992</v>
      </c>
      <c r="B557">
        <v>36.633800578753842</v>
      </c>
    </row>
    <row r="558" spans="1:2" x14ac:dyDescent="0.25">
      <c r="A558">
        <v>278.54843020439148</v>
      </c>
      <c r="B558">
        <v>36.019818353854149</v>
      </c>
    </row>
    <row r="559" spans="1:2" x14ac:dyDescent="0.25">
      <c r="A559">
        <v>279.06592559814453</v>
      </c>
      <c r="B559">
        <v>36.109861252433994</v>
      </c>
    </row>
    <row r="560" spans="1:2" x14ac:dyDescent="0.25">
      <c r="A560">
        <v>279.55684590339661</v>
      </c>
      <c r="B560">
        <v>36.091186327761861</v>
      </c>
    </row>
    <row r="561" spans="1:2" x14ac:dyDescent="0.25">
      <c r="A561">
        <v>280.05466556549072</v>
      </c>
      <c r="B561">
        <v>36.28344363689024</v>
      </c>
    </row>
    <row r="562" spans="1:2" x14ac:dyDescent="0.25">
      <c r="A562">
        <v>280.56249713897705</v>
      </c>
      <c r="B562">
        <v>36.162142961312462</v>
      </c>
    </row>
    <row r="563" spans="1:2" x14ac:dyDescent="0.25">
      <c r="A563">
        <v>281.05318570137024</v>
      </c>
      <c r="B563">
        <v>35.655858617147722</v>
      </c>
    </row>
    <row r="564" spans="1:2" x14ac:dyDescent="0.25">
      <c r="A564">
        <v>281.56162142753601</v>
      </c>
      <c r="B564">
        <v>35.745546712971006</v>
      </c>
    </row>
    <row r="565" spans="1:2" x14ac:dyDescent="0.25">
      <c r="A565">
        <v>282.05266213417053</v>
      </c>
      <c r="B565">
        <v>36.604934494067656</v>
      </c>
    </row>
    <row r="566" spans="1:2" x14ac:dyDescent="0.25">
      <c r="A566">
        <v>282.56099939346313</v>
      </c>
      <c r="B566">
        <v>35.863447256500649</v>
      </c>
    </row>
    <row r="567" spans="1:2" x14ac:dyDescent="0.25">
      <c r="A567">
        <v>283.04917311668396</v>
      </c>
      <c r="B567">
        <v>36.112799867739632</v>
      </c>
    </row>
    <row r="568" spans="1:2" x14ac:dyDescent="0.25">
      <c r="A568">
        <v>283.55815124511719</v>
      </c>
      <c r="B568">
        <v>35.604503933812339</v>
      </c>
    </row>
    <row r="569" spans="1:2" x14ac:dyDescent="0.25">
      <c r="A569">
        <v>284.05889821052551</v>
      </c>
      <c r="B569">
        <v>36.921872688785911</v>
      </c>
    </row>
    <row r="570" spans="1:2" x14ac:dyDescent="0.25">
      <c r="A570">
        <v>284.54989075660706</v>
      </c>
      <c r="B570">
        <v>35.771766142319166</v>
      </c>
    </row>
    <row r="571" spans="1:2" x14ac:dyDescent="0.25">
      <c r="A571">
        <v>285.04922533035278</v>
      </c>
      <c r="B571">
        <v>35.6654700134603</v>
      </c>
    </row>
    <row r="572" spans="1:2" x14ac:dyDescent="0.25">
      <c r="A572">
        <v>285.54817628860474</v>
      </c>
      <c r="B572">
        <v>35.66481333527976</v>
      </c>
    </row>
    <row r="573" spans="1:2" x14ac:dyDescent="0.25">
      <c r="A573">
        <v>286.0531017780304</v>
      </c>
      <c r="B573">
        <v>36.214736377960925</v>
      </c>
    </row>
    <row r="574" spans="1:2" x14ac:dyDescent="0.25">
      <c r="A574">
        <v>286.56176280975342</v>
      </c>
      <c r="B574">
        <v>35.8778801854439</v>
      </c>
    </row>
    <row r="575" spans="1:2" x14ac:dyDescent="0.25">
      <c r="A575">
        <v>287.0545539855957</v>
      </c>
      <c r="B575">
        <v>35.778212929805193</v>
      </c>
    </row>
    <row r="576" spans="1:2" x14ac:dyDescent="0.25">
      <c r="A576">
        <v>287.55968475341797</v>
      </c>
      <c r="B576">
        <v>35.938456276575636</v>
      </c>
    </row>
    <row r="577" spans="1:2" x14ac:dyDescent="0.25">
      <c r="A577">
        <v>288.0590078830719</v>
      </c>
      <c r="B577">
        <v>36.661844425152026</v>
      </c>
    </row>
    <row r="578" spans="1:2" x14ac:dyDescent="0.25">
      <c r="A578">
        <v>288.55040192604065</v>
      </c>
      <c r="B578">
        <v>35.768661597584682</v>
      </c>
    </row>
    <row r="579" spans="1:2" x14ac:dyDescent="0.25">
      <c r="A579">
        <v>289.05957818031311</v>
      </c>
      <c r="B579">
        <v>35.997801187074742</v>
      </c>
    </row>
    <row r="580" spans="1:2" x14ac:dyDescent="0.25">
      <c r="A580">
        <v>289.55721569061279</v>
      </c>
      <c r="B580">
        <v>36.119507985450738</v>
      </c>
    </row>
    <row r="581" spans="1:2" x14ac:dyDescent="0.25">
      <c r="A581">
        <v>290.04896402359009</v>
      </c>
      <c r="B581">
        <v>36.313957422255037</v>
      </c>
    </row>
    <row r="582" spans="1:2" x14ac:dyDescent="0.25">
      <c r="A582">
        <v>290.54818344116211</v>
      </c>
      <c r="B582">
        <v>35.843803998836556</v>
      </c>
    </row>
    <row r="583" spans="1:2" x14ac:dyDescent="0.25">
      <c r="A583">
        <v>291.06246638298035</v>
      </c>
      <c r="B583">
        <v>35.895283719972632</v>
      </c>
    </row>
    <row r="584" spans="1:2" x14ac:dyDescent="0.25">
      <c r="A584">
        <v>291.55686545372009</v>
      </c>
      <c r="B584">
        <v>36.221615934664165</v>
      </c>
    </row>
    <row r="585" spans="1:2" x14ac:dyDescent="0.25">
      <c r="A585">
        <v>292.05332899093628</v>
      </c>
      <c r="B585">
        <v>36.48557520428168</v>
      </c>
    </row>
    <row r="586" spans="1:2" x14ac:dyDescent="0.25">
      <c r="A586">
        <v>292.55207991600037</v>
      </c>
      <c r="B586">
        <v>35.789535168600977</v>
      </c>
    </row>
    <row r="587" spans="1:2" x14ac:dyDescent="0.25">
      <c r="A587">
        <v>293.05527973175049</v>
      </c>
      <c r="B587">
        <v>36.314477663827454</v>
      </c>
    </row>
    <row r="588" spans="1:2" x14ac:dyDescent="0.25">
      <c r="A588">
        <v>293.55248141288757</v>
      </c>
      <c r="B588">
        <v>35.946438307650865</v>
      </c>
    </row>
    <row r="589" spans="1:2" x14ac:dyDescent="0.25">
      <c r="A589">
        <v>294.04891586303711</v>
      </c>
      <c r="B589">
        <v>36.721000570767323</v>
      </c>
    </row>
    <row r="590" spans="1:2" x14ac:dyDescent="0.25">
      <c r="A590">
        <v>294.55214333534241</v>
      </c>
      <c r="B590">
        <v>35.78448158093267</v>
      </c>
    </row>
    <row r="591" spans="1:2" x14ac:dyDescent="0.25">
      <c r="A591">
        <v>295.05906867980957</v>
      </c>
      <c r="B591">
        <v>35.806021455747505</v>
      </c>
    </row>
    <row r="592" spans="1:2" x14ac:dyDescent="0.25">
      <c r="A592">
        <v>295.55027008056641</v>
      </c>
      <c r="B592">
        <v>36.261190940056601</v>
      </c>
    </row>
    <row r="593" spans="1:2" x14ac:dyDescent="0.25">
      <c r="A593">
        <v>296.04911279678345</v>
      </c>
      <c r="B593">
        <v>35.889481993736204</v>
      </c>
    </row>
    <row r="594" spans="1:2" x14ac:dyDescent="0.25">
      <c r="A594">
        <v>296.56209778785706</v>
      </c>
      <c r="B594">
        <v>36.052011568211448</v>
      </c>
    </row>
    <row r="595" spans="1:2" x14ac:dyDescent="0.25">
      <c r="A595">
        <v>297.05656051635742</v>
      </c>
      <c r="B595">
        <v>35.98972964244976</v>
      </c>
    </row>
    <row r="596" spans="1:2" x14ac:dyDescent="0.25">
      <c r="A596">
        <v>297.5629711151123</v>
      </c>
      <c r="B596">
        <v>36.380277660444307</v>
      </c>
    </row>
    <row r="597" spans="1:2" x14ac:dyDescent="0.25">
      <c r="A597">
        <v>298.06068897247314</v>
      </c>
      <c r="B597">
        <v>36.670856501470546</v>
      </c>
    </row>
    <row r="598" spans="1:2" x14ac:dyDescent="0.25">
      <c r="A598">
        <v>298.55242419242859</v>
      </c>
      <c r="B598">
        <v>36.136899250973556</v>
      </c>
    </row>
    <row r="599" spans="1:2" x14ac:dyDescent="0.25">
      <c r="A599">
        <v>299.05099630355835</v>
      </c>
      <c r="B599">
        <v>35.826954493084855</v>
      </c>
    </row>
    <row r="600" spans="1:2" x14ac:dyDescent="0.25">
      <c r="A600">
        <v>299.56090879440308</v>
      </c>
      <c r="B600">
        <v>35.96596083262569</v>
      </c>
    </row>
    <row r="601" spans="1:2" x14ac:dyDescent="0.25">
      <c r="A601">
        <v>300.0588800907135</v>
      </c>
      <c r="B601">
        <v>35.694727301948063</v>
      </c>
    </row>
    <row r="602" spans="1:2" x14ac:dyDescent="0.25">
      <c r="A602">
        <v>300.55712985992432</v>
      </c>
      <c r="B602">
        <v>36.193394121499217</v>
      </c>
    </row>
    <row r="603" spans="1:2" x14ac:dyDescent="0.25">
      <c r="A603">
        <v>301.05069947242737</v>
      </c>
      <c r="B603">
        <v>35.535163829321043</v>
      </c>
    </row>
    <row r="604" spans="1:2" x14ac:dyDescent="0.25">
      <c r="A604">
        <v>301.55736207962036</v>
      </c>
      <c r="B604">
        <v>35.969751568386982</v>
      </c>
    </row>
    <row r="605" spans="1:2" x14ac:dyDescent="0.25">
      <c r="A605">
        <v>302.04933643341064</v>
      </c>
      <c r="B605">
        <v>36.883078916502804</v>
      </c>
    </row>
    <row r="606" spans="1:2" x14ac:dyDescent="0.25">
      <c r="A606">
        <v>302.56506371498108</v>
      </c>
      <c r="B606">
        <v>34.938892869402309</v>
      </c>
    </row>
    <row r="607" spans="1:2" x14ac:dyDescent="0.25">
      <c r="A607">
        <v>303.047931432724</v>
      </c>
      <c r="B607">
        <v>36.051525581018311</v>
      </c>
    </row>
    <row r="608" spans="1:2" x14ac:dyDescent="0.25">
      <c r="A608">
        <v>303.55339813232422</v>
      </c>
      <c r="B608">
        <v>35.738639882852738</v>
      </c>
    </row>
    <row r="609" spans="1:2" x14ac:dyDescent="0.25">
      <c r="A609">
        <v>304.06133985519409</v>
      </c>
      <c r="B609">
        <v>36.03537609999394</v>
      </c>
    </row>
    <row r="610" spans="1:2" x14ac:dyDescent="0.25">
      <c r="A610">
        <v>304.55355024337769</v>
      </c>
      <c r="B610">
        <v>35.974525195790093</v>
      </c>
    </row>
    <row r="611" spans="1:2" x14ac:dyDescent="0.25">
      <c r="A611">
        <v>305.04920983314514</v>
      </c>
      <c r="B611">
        <v>35.67572789512905</v>
      </c>
    </row>
    <row r="612" spans="1:2" x14ac:dyDescent="0.25">
      <c r="A612">
        <v>305.55026054382324</v>
      </c>
      <c r="B612">
        <v>35.933466100698801</v>
      </c>
    </row>
    <row r="613" spans="1:2" x14ac:dyDescent="0.25">
      <c r="A613">
        <v>306.04905390739441</v>
      </c>
      <c r="B613">
        <v>35.921473047101387</v>
      </c>
    </row>
    <row r="614" spans="1:2" x14ac:dyDescent="0.25">
      <c r="A614">
        <v>306.54910039901733</v>
      </c>
      <c r="B614">
        <v>35.384066242724629</v>
      </c>
    </row>
    <row r="615" spans="1:2" x14ac:dyDescent="0.25">
      <c r="A615">
        <v>307.04816937446594</v>
      </c>
      <c r="B615">
        <v>35.517318179152696</v>
      </c>
    </row>
    <row r="616" spans="1:2" x14ac:dyDescent="0.25">
      <c r="A616">
        <v>307.55605792999268</v>
      </c>
      <c r="B616">
        <v>35.855449840988541</v>
      </c>
    </row>
    <row r="617" spans="1:2" x14ac:dyDescent="0.25">
      <c r="A617">
        <v>308.04812002182007</v>
      </c>
      <c r="B617">
        <v>35.780420237154978</v>
      </c>
    </row>
    <row r="618" spans="1:2" x14ac:dyDescent="0.25">
      <c r="A618">
        <v>308.55446100234985</v>
      </c>
      <c r="B618">
        <v>36.07255718311265</v>
      </c>
    </row>
    <row r="619" spans="1:2" x14ac:dyDescent="0.25">
      <c r="A619">
        <v>309.06258630752563</v>
      </c>
      <c r="B619">
        <v>35.919166664794545</v>
      </c>
    </row>
    <row r="620" spans="1:2" x14ac:dyDescent="0.25">
      <c r="A620">
        <v>309.56134963035583</v>
      </c>
      <c r="B620">
        <v>36.251097533237157</v>
      </c>
    </row>
    <row r="621" spans="1:2" x14ac:dyDescent="0.25">
      <c r="A621">
        <v>310.05123424530029</v>
      </c>
      <c r="B621">
        <v>35.783259259969476</v>
      </c>
    </row>
    <row r="622" spans="1:2" x14ac:dyDescent="0.25">
      <c r="A622">
        <v>310.55039119720459</v>
      </c>
      <c r="B622">
        <v>35.936126856739605</v>
      </c>
    </row>
    <row r="623" spans="1:2" x14ac:dyDescent="0.25">
      <c r="A623">
        <v>311.04983401298523</v>
      </c>
      <c r="B623">
        <v>35.953764688814616</v>
      </c>
    </row>
    <row r="624" spans="1:2" x14ac:dyDescent="0.25">
      <c r="A624">
        <v>311.56059002876282</v>
      </c>
      <c r="B624">
        <v>35.570812518223775</v>
      </c>
    </row>
    <row r="625" spans="1:2" x14ac:dyDescent="0.25">
      <c r="A625">
        <v>312.06045699119568</v>
      </c>
      <c r="B625">
        <v>36.222659673788954</v>
      </c>
    </row>
    <row r="626" spans="1:2" x14ac:dyDescent="0.25">
      <c r="A626">
        <v>312.55626463890076</v>
      </c>
      <c r="B626">
        <v>36.106230721271771</v>
      </c>
    </row>
    <row r="627" spans="1:2" x14ac:dyDescent="0.25">
      <c r="A627">
        <v>313.04914021492004</v>
      </c>
      <c r="B627">
        <v>35.841565849065688</v>
      </c>
    </row>
    <row r="628" spans="1:2" x14ac:dyDescent="0.25">
      <c r="A628">
        <v>313.55701088905334</v>
      </c>
      <c r="B628">
        <v>35.722281414557507</v>
      </c>
    </row>
    <row r="629" spans="1:2" x14ac:dyDescent="0.25">
      <c r="A629">
        <v>314.0562596321106</v>
      </c>
      <c r="B629">
        <v>35.744456754099168</v>
      </c>
    </row>
    <row r="630" spans="1:2" x14ac:dyDescent="0.25">
      <c r="A630">
        <v>314.55388832092285</v>
      </c>
      <c r="B630">
        <v>36.224965673649585</v>
      </c>
    </row>
    <row r="631" spans="1:2" x14ac:dyDescent="0.25">
      <c r="A631">
        <v>315.06316375732422</v>
      </c>
      <c r="B631">
        <v>35.777095542382689</v>
      </c>
    </row>
    <row r="632" spans="1:2" x14ac:dyDescent="0.25">
      <c r="A632">
        <v>315.56253862380981</v>
      </c>
      <c r="B632">
        <v>35.868666016441132</v>
      </c>
    </row>
    <row r="633" spans="1:2" x14ac:dyDescent="0.25">
      <c r="A633">
        <v>316.05055999755859</v>
      </c>
      <c r="B633">
        <v>36.57266129055018</v>
      </c>
    </row>
    <row r="634" spans="1:2" x14ac:dyDescent="0.25">
      <c r="A634">
        <v>316.55760145187378</v>
      </c>
      <c r="B634">
        <v>36.231000555023762</v>
      </c>
    </row>
    <row r="635" spans="1:2" x14ac:dyDescent="0.25">
      <c r="A635">
        <v>317.04894685745239</v>
      </c>
      <c r="B635">
        <v>35.826221690499452</v>
      </c>
    </row>
    <row r="636" spans="1:2" x14ac:dyDescent="0.25">
      <c r="A636">
        <v>317.55785417556763</v>
      </c>
      <c r="B636">
        <v>35.876424072507788</v>
      </c>
    </row>
    <row r="637" spans="1:2" x14ac:dyDescent="0.25">
      <c r="A637">
        <v>318.05616140365601</v>
      </c>
      <c r="B637">
        <v>36.293083932165004</v>
      </c>
    </row>
    <row r="638" spans="1:2" x14ac:dyDescent="0.25">
      <c r="A638">
        <v>318.55791831016541</v>
      </c>
      <c r="B638">
        <v>35.717430121366135</v>
      </c>
    </row>
    <row r="639" spans="1:2" x14ac:dyDescent="0.25">
      <c r="A639">
        <v>319.04910659790039</v>
      </c>
      <c r="B639">
        <v>36.212191882789043</v>
      </c>
    </row>
    <row r="640" spans="1:2" x14ac:dyDescent="0.25">
      <c r="A640">
        <v>319.55516982078552</v>
      </c>
      <c r="B640">
        <v>36.501216372736124</v>
      </c>
    </row>
    <row r="641" spans="1:2" x14ac:dyDescent="0.25">
      <c r="A641">
        <v>320.04804039001465</v>
      </c>
      <c r="B641">
        <v>36.391687412037314</v>
      </c>
    </row>
    <row r="642" spans="1:2" x14ac:dyDescent="0.25">
      <c r="A642">
        <v>320.55266118049622</v>
      </c>
      <c r="B642">
        <v>36.118387275324686</v>
      </c>
    </row>
    <row r="643" spans="1:2" x14ac:dyDescent="0.25">
      <c r="A643">
        <v>321.05490016937256</v>
      </c>
      <c r="B643">
        <v>36.089429005378427</v>
      </c>
    </row>
    <row r="644" spans="1:2" x14ac:dyDescent="0.25">
      <c r="A644">
        <v>321.55960488319397</v>
      </c>
      <c r="B644">
        <v>35.907530928215976</v>
      </c>
    </row>
    <row r="645" spans="1:2" x14ac:dyDescent="0.25">
      <c r="A645">
        <v>322.04957580566406</v>
      </c>
      <c r="B645">
        <v>35.946151151169104</v>
      </c>
    </row>
    <row r="646" spans="1:2" x14ac:dyDescent="0.25">
      <c r="A646">
        <v>322.55851984024048</v>
      </c>
      <c r="B646">
        <v>35.435107433606881</v>
      </c>
    </row>
    <row r="647" spans="1:2" x14ac:dyDescent="0.25">
      <c r="A647">
        <v>323.0486159324646</v>
      </c>
      <c r="B647">
        <v>35.634722146268523</v>
      </c>
    </row>
    <row r="648" spans="1:2" x14ac:dyDescent="0.25">
      <c r="A648">
        <v>323.55847096443176</v>
      </c>
      <c r="B648">
        <v>35.424470360947439</v>
      </c>
    </row>
    <row r="649" spans="1:2" x14ac:dyDescent="0.25">
      <c r="A649">
        <v>324.05689811706543</v>
      </c>
      <c r="B649">
        <v>36.098507165950387</v>
      </c>
    </row>
    <row r="650" spans="1:2" x14ac:dyDescent="0.25">
      <c r="A650">
        <v>324.55844831466675</v>
      </c>
      <c r="B650">
        <v>36.008096641634602</v>
      </c>
    </row>
    <row r="651" spans="1:2" x14ac:dyDescent="0.25">
      <c r="A651">
        <v>325.05547976493835</v>
      </c>
      <c r="B651">
        <v>35.757186582882518</v>
      </c>
    </row>
    <row r="652" spans="1:2" x14ac:dyDescent="0.25">
      <c r="A652">
        <v>325.54819846153259</v>
      </c>
      <c r="B652">
        <v>35.895577508313693</v>
      </c>
    </row>
    <row r="653" spans="1:2" x14ac:dyDescent="0.25">
      <c r="A653">
        <v>326.06152391433716</v>
      </c>
      <c r="B653">
        <v>36.36179649099541</v>
      </c>
    </row>
    <row r="654" spans="1:2" x14ac:dyDescent="0.25">
      <c r="A654">
        <v>326.5626528263092</v>
      </c>
      <c r="B654">
        <v>35.595912234141736</v>
      </c>
    </row>
    <row r="655" spans="1:2" x14ac:dyDescent="0.25">
      <c r="A655">
        <v>327.06109380722046</v>
      </c>
      <c r="B655">
        <v>36.017764538562318</v>
      </c>
    </row>
    <row r="656" spans="1:2" x14ac:dyDescent="0.25">
      <c r="A656">
        <v>327.55038380622864</v>
      </c>
      <c r="B656">
        <v>36.390233621333515</v>
      </c>
    </row>
    <row r="657" spans="1:2" x14ac:dyDescent="0.25">
      <c r="A657">
        <v>328.05063676834106</v>
      </c>
      <c r="B657">
        <v>36.588089749452834</v>
      </c>
    </row>
    <row r="658" spans="1:2" x14ac:dyDescent="0.25">
      <c r="A658">
        <v>328.55692100524902</v>
      </c>
      <c r="B658">
        <v>35.995380257352615</v>
      </c>
    </row>
    <row r="659" spans="1:2" x14ac:dyDescent="0.25">
      <c r="A659">
        <v>329.05142569541931</v>
      </c>
      <c r="B659">
        <v>35.722439420455487</v>
      </c>
    </row>
    <row r="660" spans="1:2" x14ac:dyDescent="0.25">
      <c r="A660">
        <v>329.5499951839447</v>
      </c>
      <c r="B660">
        <v>35.961191174184584</v>
      </c>
    </row>
    <row r="661" spans="1:2" x14ac:dyDescent="0.25">
      <c r="A661">
        <v>330.04794192314148</v>
      </c>
      <c r="B661">
        <v>35.762813518337659</v>
      </c>
    </row>
    <row r="662" spans="1:2" x14ac:dyDescent="0.25">
      <c r="A662">
        <v>330.54884076118469</v>
      </c>
      <c r="B662">
        <v>35.83088048826459</v>
      </c>
    </row>
    <row r="663" spans="1:2" x14ac:dyDescent="0.25">
      <c r="A663">
        <v>331.05693793296814</v>
      </c>
      <c r="B663">
        <v>35.487945688044228</v>
      </c>
    </row>
    <row r="664" spans="1:2" x14ac:dyDescent="0.25">
      <c r="A664">
        <v>331.55502271652222</v>
      </c>
      <c r="B664">
        <v>36.37281315535737</v>
      </c>
    </row>
    <row r="665" spans="1:2" x14ac:dyDescent="0.25">
      <c r="A665">
        <v>332.06205940246582</v>
      </c>
      <c r="B665">
        <v>36.395544590526001</v>
      </c>
    </row>
    <row r="666" spans="1:2" x14ac:dyDescent="0.25">
      <c r="A666">
        <v>332.56083965301514</v>
      </c>
      <c r="B666">
        <v>35.729305355422497</v>
      </c>
    </row>
    <row r="667" spans="1:2" x14ac:dyDescent="0.25">
      <c r="A667">
        <v>333.05859470367432</v>
      </c>
      <c r="B667">
        <v>35.820860382015105</v>
      </c>
    </row>
    <row r="668" spans="1:2" x14ac:dyDescent="0.25">
      <c r="A668">
        <v>333.55159330368042</v>
      </c>
      <c r="B668">
        <v>36.298813387318077</v>
      </c>
    </row>
    <row r="669" spans="1:2" x14ac:dyDescent="0.25">
      <c r="A669">
        <v>334.05176973342896</v>
      </c>
      <c r="B669">
        <v>36.714003257426647</v>
      </c>
    </row>
    <row r="670" spans="1:2" x14ac:dyDescent="0.25">
      <c r="A670">
        <v>334.55188989639282</v>
      </c>
      <c r="B670">
        <v>36.49154541329213</v>
      </c>
    </row>
    <row r="671" spans="1:2" x14ac:dyDescent="0.25">
      <c r="A671">
        <v>335.05890417098999</v>
      </c>
      <c r="B671">
        <v>36.029282297948555</v>
      </c>
    </row>
    <row r="672" spans="1:2" x14ac:dyDescent="0.25">
      <c r="A672">
        <v>335.54991817474365</v>
      </c>
      <c r="B672">
        <v>35.837713429687639</v>
      </c>
    </row>
    <row r="673" spans="1:2" x14ac:dyDescent="0.25">
      <c r="A673">
        <v>336.05721354484558</v>
      </c>
      <c r="B673">
        <v>36.458774502251238</v>
      </c>
    </row>
    <row r="674" spans="1:2" x14ac:dyDescent="0.25">
      <c r="A674">
        <v>336.55727529525757</v>
      </c>
      <c r="B674">
        <v>35.995030587399739</v>
      </c>
    </row>
    <row r="675" spans="1:2" x14ac:dyDescent="0.25">
      <c r="A675">
        <v>337.0625159740448</v>
      </c>
      <c r="B675">
        <v>35.852523591700766</v>
      </c>
    </row>
    <row r="676" spans="1:2" x14ac:dyDescent="0.25">
      <c r="A676">
        <v>337.55676794052124</v>
      </c>
      <c r="B676">
        <v>35.923632772236438</v>
      </c>
    </row>
    <row r="677" spans="1:2" x14ac:dyDescent="0.25">
      <c r="A677">
        <v>338.05297636985779</v>
      </c>
      <c r="B677">
        <v>36.651382628666035</v>
      </c>
    </row>
    <row r="678" spans="1:2" x14ac:dyDescent="0.25">
      <c r="A678">
        <v>338.55095958709717</v>
      </c>
      <c r="B678">
        <v>35.511290202861375</v>
      </c>
    </row>
    <row r="679" spans="1:2" x14ac:dyDescent="0.25">
      <c r="A679">
        <v>339.05270648002625</v>
      </c>
      <c r="B679">
        <v>35.568221555111172</v>
      </c>
    </row>
    <row r="680" spans="1:2" x14ac:dyDescent="0.25">
      <c r="A680">
        <v>339.55954575538635</v>
      </c>
      <c r="B680">
        <v>35.566857808048077</v>
      </c>
    </row>
    <row r="681" spans="1:2" x14ac:dyDescent="0.25">
      <c r="A681">
        <v>340.05218839645386</v>
      </c>
      <c r="B681">
        <v>35.736523001893438</v>
      </c>
    </row>
    <row r="682" spans="1:2" x14ac:dyDescent="0.25">
      <c r="A682">
        <v>340.55138921737671</v>
      </c>
      <c r="B682">
        <v>35.369589130619396</v>
      </c>
    </row>
    <row r="683" spans="1:2" x14ac:dyDescent="0.25">
      <c r="A683">
        <v>341.05147981643677</v>
      </c>
      <c r="B683">
        <v>36.104877061513939</v>
      </c>
    </row>
    <row r="684" spans="1:2" x14ac:dyDescent="0.25">
      <c r="A684">
        <v>341.54951453208923</v>
      </c>
      <c r="B684">
        <v>35.985189568059027</v>
      </c>
    </row>
    <row r="685" spans="1:2" x14ac:dyDescent="0.25">
      <c r="A685">
        <v>342.05577039718628</v>
      </c>
      <c r="B685">
        <v>36.343165918912703</v>
      </c>
    </row>
    <row r="686" spans="1:2" x14ac:dyDescent="0.25">
      <c r="A686">
        <v>342.54839944839478</v>
      </c>
      <c r="B686">
        <v>35.741647403899563</v>
      </c>
    </row>
    <row r="687" spans="1:2" x14ac:dyDescent="0.25">
      <c r="A687">
        <v>343.06271195411682</v>
      </c>
      <c r="B687">
        <v>35.79610763817729</v>
      </c>
    </row>
    <row r="688" spans="1:2" x14ac:dyDescent="0.25">
      <c r="A688">
        <v>343.55639219284058</v>
      </c>
      <c r="B688">
        <v>35.813303604770084</v>
      </c>
    </row>
    <row r="689" spans="1:2" x14ac:dyDescent="0.25">
      <c r="A689">
        <v>344.05425262451172</v>
      </c>
      <c r="B689">
        <v>36.759121479462884</v>
      </c>
    </row>
    <row r="690" spans="1:2" x14ac:dyDescent="0.25">
      <c r="A690">
        <v>344.56054592132568</v>
      </c>
      <c r="B690">
        <v>36.107203478226957</v>
      </c>
    </row>
    <row r="691" spans="1:2" x14ac:dyDescent="0.25">
      <c r="A691">
        <v>345.05927419662476</v>
      </c>
      <c r="B691">
        <v>35.580803735058289</v>
      </c>
    </row>
    <row r="692" spans="1:2" x14ac:dyDescent="0.25">
      <c r="A692">
        <v>345.5512330532074</v>
      </c>
      <c r="B692">
        <v>36.068238494034311</v>
      </c>
    </row>
    <row r="693" spans="1:2" x14ac:dyDescent="0.25">
      <c r="A693">
        <v>346.04936480522156</v>
      </c>
      <c r="B693">
        <v>36.01021949550038</v>
      </c>
    </row>
    <row r="694" spans="1:2" x14ac:dyDescent="0.25">
      <c r="A694">
        <v>346.55019736289978</v>
      </c>
      <c r="B694">
        <v>35.898295307823794</v>
      </c>
    </row>
    <row r="695" spans="1:2" x14ac:dyDescent="0.25">
      <c r="A695">
        <v>347.04906678199768</v>
      </c>
      <c r="B695">
        <v>35.995723784406657</v>
      </c>
    </row>
    <row r="696" spans="1:2" x14ac:dyDescent="0.25">
      <c r="A696">
        <v>347.56366562843323</v>
      </c>
      <c r="B696">
        <v>36.421142019787744</v>
      </c>
    </row>
    <row r="697" spans="1:2" x14ac:dyDescent="0.25">
      <c r="A697">
        <v>348.05642294883728</v>
      </c>
      <c r="B697">
        <v>36.620466594761488</v>
      </c>
    </row>
    <row r="698" spans="1:2" x14ac:dyDescent="0.25">
      <c r="A698">
        <v>348.55363655090332</v>
      </c>
      <c r="B698">
        <v>35.646726340212219</v>
      </c>
    </row>
    <row r="699" spans="1:2" x14ac:dyDescent="0.25">
      <c r="A699">
        <v>349.06344032287598</v>
      </c>
      <c r="B699">
        <v>35.467916496492343</v>
      </c>
    </row>
    <row r="700" spans="1:2" x14ac:dyDescent="0.25">
      <c r="A700">
        <v>349.55299592018127</v>
      </c>
      <c r="B700">
        <v>35.884125701346541</v>
      </c>
    </row>
    <row r="701" spans="1:2" x14ac:dyDescent="0.25">
      <c r="A701">
        <v>350.05346298217773</v>
      </c>
      <c r="B701">
        <v>36.14758609039626</v>
      </c>
    </row>
    <row r="702" spans="1:2" x14ac:dyDescent="0.25">
      <c r="A702">
        <v>350.55066418647766</v>
      </c>
      <c r="B702">
        <v>35.941663336976376</v>
      </c>
    </row>
    <row r="703" spans="1:2" x14ac:dyDescent="0.25">
      <c r="A703">
        <v>351.05852866172791</v>
      </c>
      <c r="B703">
        <v>35.537187496186689</v>
      </c>
    </row>
    <row r="704" spans="1:2" x14ac:dyDescent="0.25">
      <c r="A704">
        <v>351.55968570709229</v>
      </c>
      <c r="B704">
        <v>35.958623730600074</v>
      </c>
    </row>
    <row r="705" spans="1:2" x14ac:dyDescent="0.25">
      <c r="A705">
        <v>352.04936480522156</v>
      </c>
      <c r="B705">
        <v>36.849794488356423</v>
      </c>
    </row>
    <row r="706" spans="1:2" x14ac:dyDescent="0.25">
      <c r="A706">
        <v>352.54980444908142</v>
      </c>
      <c r="B706">
        <v>35.513755217436461</v>
      </c>
    </row>
    <row r="707" spans="1:2" x14ac:dyDescent="0.25">
      <c r="A707">
        <v>353.05751276016235</v>
      </c>
      <c r="B707">
        <v>35.897523473151082</v>
      </c>
    </row>
    <row r="708" spans="1:2" x14ac:dyDescent="0.25">
      <c r="A708">
        <v>353.56552791595459</v>
      </c>
      <c r="B708">
        <v>36.00816026588852</v>
      </c>
    </row>
    <row r="709" spans="1:2" x14ac:dyDescent="0.25">
      <c r="A709">
        <v>354.06173181533813</v>
      </c>
      <c r="B709">
        <v>36.360867165312598</v>
      </c>
    </row>
    <row r="710" spans="1:2" x14ac:dyDescent="0.25">
      <c r="A710">
        <v>354.55372262001038</v>
      </c>
      <c r="B710">
        <v>35.709529218166409</v>
      </c>
    </row>
    <row r="711" spans="1:2" x14ac:dyDescent="0.25">
      <c r="A711">
        <v>355.05333113670349</v>
      </c>
      <c r="B711">
        <v>35.224688405632008</v>
      </c>
    </row>
    <row r="712" spans="1:2" x14ac:dyDescent="0.25">
      <c r="A712">
        <v>355.56059908866882</v>
      </c>
      <c r="B712">
        <v>35.281709220578286</v>
      </c>
    </row>
    <row r="713" spans="1:2" x14ac:dyDescent="0.25">
      <c r="A713">
        <v>356.0595555305481</v>
      </c>
      <c r="B713">
        <v>36.087049437146852</v>
      </c>
    </row>
    <row r="714" spans="1:2" x14ac:dyDescent="0.25">
      <c r="A714">
        <v>356.55945444107056</v>
      </c>
      <c r="B714">
        <v>35.375512564138859</v>
      </c>
    </row>
    <row r="715" spans="1:2" x14ac:dyDescent="0.25">
      <c r="A715">
        <v>357.04885816574097</v>
      </c>
      <c r="B715">
        <v>35.613585357568425</v>
      </c>
    </row>
    <row r="716" spans="1:2" x14ac:dyDescent="0.25">
      <c r="A716">
        <v>357.55230188369751</v>
      </c>
      <c r="B716">
        <v>35.705483036172474</v>
      </c>
    </row>
    <row r="717" spans="1:2" x14ac:dyDescent="0.25">
      <c r="A717">
        <v>358.05744075775146</v>
      </c>
      <c r="B717">
        <v>36.558877183565606</v>
      </c>
    </row>
    <row r="718" spans="1:2" x14ac:dyDescent="0.25">
      <c r="A718">
        <v>358.5500340461731</v>
      </c>
      <c r="B718">
        <v>35.840948258159685</v>
      </c>
    </row>
    <row r="719" spans="1:2" x14ac:dyDescent="0.25">
      <c r="A719">
        <v>359.05576086044312</v>
      </c>
      <c r="B719">
        <v>35.684739973264968</v>
      </c>
    </row>
    <row r="720" spans="1:2" x14ac:dyDescent="0.25">
      <c r="A720">
        <v>359.55694580078125</v>
      </c>
      <c r="B720">
        <v>35.756879522402286</v>
      </c>
    </row>
    <row r="721" spans="1:2" x14ac:dyDescent="0.25">
      <c r="A721">
        <v>360.06195259094238</v>
      </c>
      <c r="B721">
        <v>35.555856545863556</v>
      </c>
    </row>
    <row r="722" spans="1:2" x14ac:dyDescent="0.25">
      <c r="A722">
        <v>360.55274629592896</v>
      </c>
      <c r="B722">
        <v>35.831264211792849</v>
      </c>
    </row>
    <row r="723" spans="1:2" x14ac:dyDescent="0.25">
      <c r="A723">
        <v>361.06155443191528</v>
      </c>
      <c r="B723">
        <v>35.427176213789316</v>
      </c>
    </row>
    <row r="724" spans="1:2" x14ac:dyDescent="0.25">
      <c r="A724">
        <v>361.55311346054077</v>
      </c>
      <c r="B724">
        <v>35.277758062159911</v>
      </c>
    </row>
    <row r="725" spans="1:2" x14ac:dyDescent="0.25">
      <c r="A725">
        <v>362.06008315086365</v>
      </c>
      <c r="B725">
        <v>35.869822628756715</v>
      </c>
    </row>
    <row r="726" spans="1:2" x14ac:dyDescent="0.25">
      <c r="A726">
        <v>362.5605616569519</v>
      </c>
      <c r="B726">
        <v>35.590789858208474</v>
      </c>
    </row>
    <row r="727" spans="1:2" x14ac:dyDescent="0.25">
      <c r="A727">
        <v>363.04993009567261</v>
      </c>
      <c r="B727">
        <v>35.929019790654955</v>
      </c>
    </row>
    <row r="728" spans="1:2" x14ac:dyDescent="0.25">
      <c r="A728">
        <v>363.54863786697388</v>
      </c>
      <c r="B728">
        <v>35.6423725479372</v>
      </c>
    </row>
    <row r="729" spans="1:2" x14ac:dyDescent="0.25">
      <c r="A729">
        <v>364.05659222602844</v>
      </c>
      <c r="B729">
        <v>35.828471904849316</v>
      </c>
    </row>
    <row r="730" spans="1:2" x14ac:dyDescent="0.25">
      <c r="A730">
        <v>364.54866528511047</v>
      </c>
      <c r="B730">
        <v>35.42932538205217</v>
      </c>
    </row>
    <row r="731" spans="1:2" x14ac:dyDescent="0.25">
      <c r="A731">
        <v>365.05442929267883</v>
      </c>
      <c r="B731">
        <v>35.230889041870455</v>
      </c>
    </row>
    <row r="732" spans="1:2" x14ac:dyDescent="0.25">
      <c r="A732">
        <v>365.56353712081909</v>
      </c>
      <c r="B732">
        <v>35.30398135540041</v>
      </c>
    </row>
    <row r="733" spans="1:2" x14ac:dyDescent="0.25">
      <c r="A733">
        <v>366.06356739997864</v>
      </c>
      <c r="B733">
        <v>36.174788583013822</v>
      </c>
    </row>
    <row r="734" spans="1:2" x14ac:dyDescent="0.25">
      <c r="A734">
        <v>366.55121564865112</v>
      </c>
      <c r="B734">
        <v>35.471946476615713</v>
      </c>
    </row>
    <row r="735" spans="1:2" x14ac:dyDescent="0.25">
      <c r="A735">
        <v>367.06208038330078</v>
      </c>
      <c r="B735">
        <v>35.973110002359022</v>
      </c>
    </row>
    <row r="736" spans="1:2" x14ac:dyDescent="0.25">
      <c r="A736">
        <v>367.55926918983459</v>
      </c>
      <c r="B736">
        <v>35.546669353042894</v>
      </c>
    </row>
    <row r="737" spans="1:2" x14ac:dyDescent="0.25">
      <c r="A737">
        <v>368.05866122245789</v>
      </c>
      <c r="B737">
        <v>35.958002268387581</v>
      </c>
    </row>
    <row r="738" spans="1:2" x14ac:dyDescent="0.25">
      <c r="A738">
        <v>368.55777502059937</v>
      </c>
      <c r="B738">
        <v>35.700178657876513</v>
      </c>
    </row>
    <row r="739" spans="1:2" x14ac:dyDescent="0.25">
      <c r="A739">
        <v>369.05162715911865</v>
      </c>
      <c r="B739">
        <v>36.148580882697992</v>
      </c>
    </row>
    <row r="740" spans="1:2" x14ac:dyDescent="0.25">
      <c r="A740">
        <v>369.55862140655518</v>
      </c>
      <c r="B740">
        <v>35.427964516676916</v>
      </c>
    </row>
    <row r="741" spans="1:2" x14ac:dyDescent="0.25">
      <c r="A741">
        <v>370.05857014656067</v>
      </c>
      <c r="B741">
        <v>36.747050303360233</v>
      </c>
    </row>
    <row r="742" spans="1:2" x14ac:dyDescent="0.25">
      <c r="A742">
        <v>370.56502437591553</v>
      </c>
      <c r="B742">
        <v>35.579232412620541</v>
      </c>
    </row>
    <row r="743" spans="1:2" x14ac:dyDescent="0.25">
      <c r="A743">
        <v>371.05378222465515</v>
      </c>
      <c r="B743">
        <v>35.742653852379171</v>
      </c>
    </row>
    <row r="744" spans="1:2" x14ac:dyDescent="0.25">
      <c r="A744">
        <v>371.55314421653748</v>
      </c>
      <c r="B744">
        <v>35.668510654432829</v>
      </c>
    </row>
    <row r="745" spans="1:2" x14ac:dyDescent="0.25">
      <c r="A745">
        <v>372.0527126789093</v>
      </c>
      <c r="B745">
        <v>36.178327580001174</v>
      </c>
    </row>
    <row r="746" spans="1:2" x14ac:dyDescent="0.25">
      <c r="A746">
        <v>372.55406141281128</v>
      </c>
      <c r="B746">
        <v>35.660218609922282</v>
      </c>
    </row>
    <row r="747" spans="1:2" x14ac:dyDescent="0.25">
      <c r="A747">
        <v>373.06166410446167</v>
      </c>
      <c r="B747">
        <v>35.350702260274758</v>
      </c>
    </row>
    <row r="748" spans="1:2" x14ac:dyDescent="0.25">
      <c r="A748">
        <v>373.55011749267578</v>
      </c>
      <c r="B748">
        <v>35.220354327671487</v>
      </c>
    </row>
    <row r="749" spans="1:2" x14ac:dyDescent="0.25">
      <c r="A749">
        <v>374.06034207344055</v>
      </c>
      <c r="B749">
        <v>36.212802652559375</v>
      </c>
    </row>
    <row r="750" spans="1:2" x14ac:dyDescent="0.25">
      <c r="A750">
        <v>374.55974435806274</v>
      </c>
      <c r="B750">
        <v>35.585387276792325</v>
      </c>
    </row>
    <row r="751" spans="1:2" x14ac:dyDescent="0.25">
      <c r="A751">
        <v>375.05861878395081</v>
      </c>
      <c r="B751">
        <v>36.109204396237281</v>
      </c>
    </row>
    <row r="752" spans="1:2" x14ac:dyDescent="0.25">
      <c r="A752">
        <v>375.54931712150574</v>
      </c>
      <c r="B752">
        <v>36.617478867961424</v>
      </c>
    </row>
    <row r="753" spans="1:2" x14ac:dyDescent="0.25">
      <c r="A753">
        <v>376.05795049667358</v>
      </c>
      <c r="B753">
        <v>36.061932072539065</v>
      </c>
    </row>
    <row r="754" spans="1:2" x14ac:dyDescent="0.25">
      <c r="A754">
        <v>376.55397796630859</v>
      </c>
      <c r="B754">
        <v>35.985095167156707</v>
      </c>
    </row>
    <row r="755" spans="1:2" x14ac:dyDescent="0.25">
      <c r="A755">
        <v>377.05646967887878</v>
      </c>
      <c r="B755">
        <v>35.54796219659368</v>
      </c>
    </row>
    <row r="756" spans="1:2" x14ac:dyDescent="0.25">
      <c r="A756">
        <v>377.55323433876038</v>
      </c>
      <c r="B756">
        <v>35.73333553160758</v>
      </c>
    </row>
    <row r="757" spans="1:2" x14ac:dyDescent="0.25">
      <c r="A757">
        <v>378.05188012123108</v>
      </c>
      <c r="B757">
        <v>36.301773154375866</v>
      </c>
    </row>
    <row r="758" spans="1:2" x14ac:dyDescent="0.25">
      <c r="A758">
        <v>378.55887961387634</v>
      </c>
      <c r="B758">
        <v>36.27812293303321</v>
      </c>
    </row>
    <row r="759" spans="1:2" x14ac:dyDescent="0.25">
      <c r="A759">
        <v>379.05945992469788</v>
      </c>
      <c r="B759">
        <v>35.504841630943595</v>
      </c>
    </row>
    <row r="760" spans="1:2" x14ac:dyDescent="0.25">
      <c r="A760">
        <v>379.5505998134613</v>
      </c>
      <c r="B760">
        <v>35.763392351500514</v>
      </c>
    </row>
    <row r="761" spans="1:2" x14ac:dyDescent="0.25">
      <c r="A761">
        <v>380.05207443237305</v>
      </c>
      <c r="B761">
        <v>36.159393860847587</v>
      </c>
    </row>
    <row r="762" spans="1:2" x14ac:dyDescent="0.25">
      <c r="A762">
        <v>380.548175573349</v>
      </c>
      <c r="B762">
        <v>35.805204928298373</v>
      </c>
    </row>
    <row r="763" spans="1:2" x14ac:dyDescent="0.25">
      <c r="A763">
        <v>381.05612683296204</v>
      </c>
      <c r="B763">
        <v>35.69736336744576</v>
      </c>
    </row>
    <row r="764" spans="1:2" x14ac:dyDescent="0.25">
      <c r="A764">
        <v>381.54912209510803</v>
      </c>
      <c r="B764">
        <v>35.684776486930147</v>
      </c>
    </row>
    <row r="765" spans="1:2" x14ac:dyDescent="0.25">
      <c r="A765">
        <v>382.0549795627594</v>
      </c>
      <c r="B765">
        <v>36.482914120642072</v>
      </c>
    </row>
    <row r="766" spans="1:2" x14ac:dyDescent="0.25">
      <c r="A766">
        <v>382.54848980903625</v>
      </c>
      <c r="B766">
        <v>35.79024905515837</v>
      </c>
    </row>
    <row r="767" spans="1:2" x14ac:dyDescent="0.25">
      <c r="A767">
        <v>383.06196784973145</v>
      </c>
      <c r="B767">
        <v>35.928836081147992</v>
      </c>
    </row>
    <row r="768" spans="1:2" x14ac:dyDescent="0.25">
      <c r="A768">
        <v>383.5601806640625</v>
      </c>
      <c r="B768">
        <v>35.916833454468595</v>
      </c>
    </row>
    <row r="769" spans="1:2" x14ac:dyDescent="0.25">
      <c r="A769">
        <v>384.05155658721924</v>
      </c>
      <c r="B769">
        <v>35.874759445560031</v>
      </c>
    </row>
    <row r="770" spans="1:2" x14ac:dyDescent="0.25">
      <c r="A770">
        <v>384.55212712287903</v>
      </c>
      <c r="B770">
        <v>35.751241002971589</v>
      </c>
    </row>
    <row r="771" spans="1:2" x14ac:dyDescent="0.25">
      <c r="A771">
        <v>385.06010127067566</v>
      </c>
      <c r="B771">
        <v>35.968399281462297</v>
      </c>
    </row>
    <row r="772" spans="1:2" x14ac:dyDescent="0.25">
      <c r="A772">
        <v>385.55155444145203</v>
      </c>
      <c r="B772">
        <v>36.094921649341458</v>
      </c>
    </row>
    <row r="773" spans="1:2" x14ac:dyDescent="0.25">
      <c r="A773">
        <v>386.05720925331116</v>
      </c>
      <c r="B773">
        <v>36.337454525823716</v>
      </c>
    </row>
    <row r="774" spans="1:2" x14ac:dyDescent="0.25">
      <c r="A774">
        <v>386.55760478973389</v>
      </c>
      <c r="B774">
        <v>35.541113795802111</v>
      </c>
    </row>
    <row r="775" spans="1:2" x14ac:dyDescent="0.25">
      <c r="A775">
        <v>387.05675411224365</v>
      </c>
      <c r="B775">
        <v>36.15965271120421</v>
      </c>
    </row>
    <row r="776" spans="1:2" x14ac:dyDescent="0.25">
      <c r="A776">
        <v>387.5574893951416</v>
      </c>
      <c r="B776">
        <v>35.739506277566839</v>
      </c>
    </row>
    <row r="777" spans="1:2" x14ac:dyDescent="0.25">
      <c r="A777">
        <v>388.04830431938171</v>
      </c>
      <c r="B777">
        <v>36.786804574520296</v>
      </c>
    </row>
    <row r="778" spans="1:2" x14ac:dyDescent="0.25">
      <c r="A778">
        <v>388.55639791488647</v>
      </c>
      <c r="B778">
        <v>35.646772565002834</v>
      </c>
    </row>
    <row r="779" spans="1:2" x14ac:dyDescent="0.25">
      <c r="A779">
        <v>389.05177307128906</v>
      </c>
      <c r="B779">
        <v>36.232557911838768</v>
      </c>
    </row>
    <row r="780" spans="1:2" x14ac:dyDescent="0.25">
      <c r="A780">
        <v>389.55526256561279</v>
      </c>
      <c r="B780">
        <v>35.50105655231355</v>
      </c>
    </row>
    <row r="781" spans="1:2" x14ac:dyDescent="0.25">
      <c r="A781">
        <v>390.05985498428345</v>
      </c>
      <c r="B781">
        <v>35.825809812585916</v>
      </c>
    </row>
    <row r="782" spans="1:2" x14ac:dyDescent="0.25">
      <c r="A782">
        <v>390.55295920372009</v>
      </c>
      <c r="B782">
        <v>35.508288866017622</v>
      </c>
    </row>
    <row r="783" spans="1:2" x14ac:dyDescent="0.25">
      <c r="A783">
        <v>391.06078505516052</v>
      </c>
      <c r="B783">
        <v>36.117641650122508</v>
      </c>
    </row>
    <row r="784" spans="1:2" x14ac:dyDescent="0.25">
      <c r="A784">
        <v>391.55906343460083</v>
      </c>
      <c r="B784">
        <v>35.605389973889139</v>
      </c>
    </row>
    <row r="785" spans="1:2" x14ac:dyDescent="0.25">
      <c r="A785">
        <v>392.05079650878906</v>
      </c>
      <c r="B785">
        <v>36.528466039972876</v>
      </c>
    </row>
    <row r="786" spans="1:2" x14ac:dyDescent="0.25">
      <c r="A786">
        <v>392.54943108558655</v>
      </c>
      <c r="B786">
        <v>36.187226071215939</v>
      </c>
    </row>
    <row r="787" spans="1:2" x14ac:dyDescent="0.25">
      <c r="A787">
        <v>393.05452442169189</v>
      </c>
      <c r="B787">
        <v>36.19067013955069</v>
      </c>
    </row>
    <row r="788" spans="1:2" x14ac:dyDescent="0.25">
      <c r="A788">
        <v>393.55439853668213</v>
      </c>
      <c r="B788">
        <v>35.800963439170665</v>
      </c>
    </row>
    <row r="789" spans="1:2" x14ac:dyDescent="0.25">
      <c r="A789">
        <v>394.06500267982483</v>
      </c>
      <c r="B789">
        <v>36.147793634628464</v>
      </c>
    </row>
    <row r="790" spans="1:2" x14ac:dyDescent="0.25">
      <c r="A790">
        <v>394.56357550621033</v>
      </c>
      <c r="B790">
        <v>35.889315269431023</v>
      </c>
    </row>
    <row r="791" spans="1:2" x14ac:dyDescent="0.25">
      <c r="A791">
        <v>395.05451130867004</v>
      </c>
      <c r="B791">
        <v>35.449203307938951</v>
      </c>
    </row>
    <row r="792" spans="1:2" x14ac:dyDescent="0.25">
      <c r="A792">
        <v>395.56321167945862</v>
      </c>
      <c r="B792">
        <v>35.899355081650519</v>
      </c>
    </row>
    <row r="793" spans="1:2" x14ac:dyDescent="0.25">
      <c r="A793">
        <v>396.05321097373962</v>
      </c>
      <c r="B793">
        <v>36.61643319833712</v>
      </c>
    </row>
    <row r="794" spans="1:2" x14ac:dyDescent="0.25">
      <c r="A794">
        <v>396.55873250961304</v>
      </c>
      <c r="B794">
        <v>35.891972104452769</v>
      </c>
    </row>
    <row r="795" spans="1:2" x14ac:dyDescent="0.25">
      <c r="A795">
        <v>397.05161833763123</v>
      </c>
      <c r="B795">
        <v>36.028855225514434</v>
      </c>
    </row>
    <row r="796" spans="1:2" x14ac:dyDescent="0.25">
      <c r="A796">
        <v>397.55049228668213</v>
      </c>
      <c r="B796">
        <v>36.291545447565163</v>
      </c>
    </row>
    <row r="797" spans="1:2" x14ac:dyDescent="0.25">
      <c r="A797">
        <v>398.04901385307312</v>
      </c>
      <c r="B797">
        <v>36.575786937127525</v>
      </c>
    </row>
    <row r="798" spans="1:2" x14ac:dyDescent="0.25">
      <c r="A798">
        <v>398.55664682388306</v>
      </c>
      <c r="B798">
        <v>35.721093132063842</v>
      </c>
    </row>
    <row r="799" spans="1:2" x14ac:dyDescent="0.25">
      <c r="A799">
        <v>399.0485942363739</v>
      </c>
      <c r="B799">
        <v>35.626641864651482</v>
      </c>
    </row>
    <row r="800" spans="1:2" x14ac:dyDescent="0.25">
      <c r="A800">
        <v>399.56397294998169</v>
      </c>
      <c r="B800">
        <v>35.630170095629488</v>
      </c>
    </row>
    <row r="801" spans="1:2" x14ac:dyDescent="0.25">
      <c r="A801">
        <v>400.04808211326599</v>
      </c>
      <c r="B801">
        <v>36.756480451328187</v>
      </c>
    </row>
    <row r="802" spans="1:2" x14ac:dyDescent="0.25">
      <c r="A802">
        <v>400.5560839176178</v>
      </c>
      <c r="B802">
        <v>35.563127888551243</v>
      </c>
    </row>
    <row r="803" spans="1:2" x14ac:dyDescent="0.25">
      <c r="A803">
        <v>401.05301237106323</v>
      </c>
      <c r="B803">
        <v>35.689788983904776</v>
      </c>
    </row>
    <row r="804" spans="1:2" x14ac:dyDescent="0.25">
      <c r="A804">
        <v>401.55447173118591</v>
      </c>
      <c r="B804">
        <v>35.932240358743009</v>
      </c>
    </row>
    <row r="805" spans="1:2" x14ac:dyDescent="0.25">
      <c r="A805">
        <v>402.05369210243225</v>
      </c>
      <c r="B805">
        <v>36.326938428404176</v>
      </c>
    </row>
    <row r="806" spans="1:2" x14ac:dyDescent="0.25">
      <c r="A806">
        <v>402.55831789970398</v>
      </c>
      <c r="B806">
        <v>36.098527464163681</v>
      </c>
    </row>
    <row r="807" spans="1:2" x14ac:dyDescent="0.25">
      <c r="A807">
        <v>403.05015230178833</v>
      </c>
      <c r="B807">
        <v>35.603544805770255</v>
      </c>
    </row>
    <row r="808" spans="1:2" x14ac:dyDescent="0.25">
      <c r="A808">
        <v>403.55935907363892</v>
      </c>
      <c r="B808">
        <v>36.048939327182943</v>
      </c>
    </row>
    <row r="809" spans="1:2" x14ac:dyDescent="0.25">
      <c r="A809">
        <v>404.05910563468933</v>
      </c>
      <c r="B809">
        <v>36.763313010480452</v>
      </c>
    </row>
    <row r="810" spans="1:2" x14ac:dyDescent="0.25">
      <c r="A810">
        <v>404.54866313934326</v>
      </c>
      <c r="B810">
        <v>35.889156821952234</v>
      </c>
    </row>
    <row r="811" spans="1:2" x14ac:dyDescent="0.25">
      <c r="A811">
        <v>405.04809975624084</v>
      </c>
      <c r="B811">
        <v>35.182587585211614</v>
      </c>
    </row>
    <row r="812" spans="1:2" x14ac:dyDescent="0.25">
      <c r="A812">
        <v>405.55672788619995</v>
      </c>
      <c r="B812">
        <v>35.617372077291115</v>
      </c>
    </row>
    <row r="813" spans="1:2" x14ac:dyDescent="0.25">
      <c r="A813">
        <v>406.05498313903809</v>
      </c>
      <c r="B813">
        <v>36.062879451877158</v>
      </c>
    </row>
    <row r="814" spans="1:2" x14ac:dyDescent="0.25">
      <c r="A814">
        <v>406.56345772743225</v>
      </c>
      <c r="B814">
        <v>35.473278863130126</v>
      </c>
    </row>
    <row r="815" spans="1:2" x14ac:dyDescent="0.25">
      <c r="A815">
        <v>407.05456471443176</v>
      </c>
      <c r="B815">
        <v>35.830739484231479</v>
      </c>
    </row>
    <row r="816" spans="1:2" x14ac:dyDescent="0.25">
      <c r="A816">
        <v>407.55313634872437</v>
      </c>
      <c r="B816">
        <v>35.534971607014299</v>
      </c>
    </row>
    <row r="817" spans="1:2" x14ac:dyDescent="0.25">
      <c r="A817">
        <v>408.05321359634399</v>
      </c>
      <c r="B817">
        <v>36.933403431224697</v>
      </c>
    </row>
    <row r="818" spans="1:2" x14ac:dyDescent="0.25">
      <c r="A818">
        <v>408.55197811126709</v>
      </c>
      <c r="B818">
        <v>35.75693517246583</v>
      </c>
    </row>
    <row r="819" spans="1:2" x14ac:dyDescent="0.25">
      <c r="A819">
        <v>409.05734181404114</v>
      </c>
      <c r="B819">
        <v>35.694431135944924</v>
      </c>
    </row>
    <row r="820" spans="1:2" x14ac:dyDescent="0.25">
      <c r="A820">
        <v>409.55684614181519</v>
      </c>
      <c r="B820">
        <v>36.277072591261316</v>
      </c>
    </row>
    <row r="821" spans="1:2" x14ac:dyDescent="0.25">
      <c r="A821">
        <v>410.05692768096924</v>
      </c>
      <c r="B821">
        <v>35.861600789735199</v>
      </c>
    </row>
    <row r="822" spans="1:2" x14ac:dyDescent="0.25">
      <c r="A822">
        <v>410.55508399009705</v>
      </c>
      <c r="B822">
        <v>35.88323484568194</v>
      </c>
    </row>
    <row r="823" spans="1:2" x14ac:dyDescent="0.25">
      <c r="A823">
        <v>411.0575852394104</v>
      </c>
      <c r="B823">
        <v>35.794304581296451</v>
      </c>
    </row>
    <row r="824" spans="1:2" x14ac:dyDescent="0.25">
      <c r="A824">
        <v>411.55379152297974</v>
      </c>
      <c r="B824">
        <v>35.956741846167255</v>
      </c>
    </row>
    <row r="825" spans="1:2" x14ac:dyDescent="0.25">
      <c r="A825">
        <v>412.06230187416077</v>
      </c>
      <c r="B825">
        <v>36.098037972007198</v>
      </c>
    </row>
    <row r="826" spans="1:2" x14ac:dyDescent="0.25">
      <c r="A826">
        <v>412.55962514877319</v>
      </c>
      <c r="B826">
        <v>35.990824687092648</v>
      </c>
    </row>
    <row r="827" spans="1:2" x14ac:dyDescent="0.25">
      <c r="A827">
        <v>413.05143857002258</v>
      </c>
      <c r="B827">
        <v>36.148344643902739</v>
      </c>
    </row>
    <row r="828" spans="1:2" x14ac:dyDescent="0.25">
      <c r="A828">
        <v>413.56204390525818</v>
      </c>
      <c r="B828">
        <v>35.701184380575398</v>
      </c>
    </row>
    <row r="829" spans="1:2" x14ac:dyDescent="0.25">
      <c r="A829">
        <v>414.06023240089417</v>
      </c>
      <c r="B829">
        <v>36.208295317627943</v>
      </c>
    </row>
    <row r="830" spans="1:2" x14ac:dyDescent="0.25">
      <c r="A830">
        <v>414.55146098136902</v>
      </c>
      <c r="B830">
        <v>35.728308767431137</v>
      </c>
    </row>
    <row r="831" spans="1:2" x14ac:dyDescent="0.25">
      <c r="A831">
        <v>415.05128049850464</v>
      </c>
      <c r="B831">
        <v>35.359411296243032</v>
      </c>
    </row>
    <row r="832" spans="1:2" x14ac:dyDescent="0.25">
      <c r="A832">
        <v>415.55033564567566</v>
      </c>
      <c r="B832">
        <v>35.70746821740164</v>
      </c>
    </row>
    <row r="833" spans="1:2" x14ac:dyDescent="0.25">
      <c r="A833">
        <v>416.04863047599792</v>
      </c>
      <c r="B833">
        <v>35.506583603391988</v>
      </c>
    </row>
    <row r="834" spans="1:2" x14ac:dyDescent="0.25">
      <c r="A834">
        <v>416.55743861198425</v>
      </c>
      <c r="B834">
        <v>35.489729187855104</v>
      </c>
    </row>
    <row r="835" spans="1:2" x14ac:dyDescent="0.25">
      <c r="A835">
        <v>417.04832935333252</v>
      </c>
      <c r="B835">
        <v>35.368341042156615</v>
      </c>
    </row>
    <row r="836" spans="1:2" x14ac:dyDescent="0.25">
      <c r="A836">
        <v>417.55729913711548</v>
      </c>
      <c r="B836">
        <v>35.170752326467827</v>
      </c>
    </row>
    <row r="837" spans="1:2" x14ac:dyDescent="0.25">
      <c r="A837">
        <v>418.0630476474762</v>
      </c>
      <c r="B837">
        <v>36.242984792017658</v>
      </c>
    </row>
    <row r="838" spans="1:2" x14ac:dyDescent="0.25">
      <c r="A838">
        <v>418.56242156028748</v>
      </c>
      <c r="B838">
        <v>35.696354610267107</v>
      </c>
    </row>
    <row r="839" spans="1:2" x14ac:dyDescent="0.25">
      <c r="A839">
        <v>419.06069374084473</v>
      </c>
      <c r="B839">
        <v>35.298242250145712</v>
      </c>
    </row>
    <row r="840" spans="1:2" x14ac:dyDescent="0.25">
      <c r="A840">
        <v>419.55301189422607</v>
      </c>
      <c r="B840">
        <v>35.588797692605645</v>
      </c>
    </row>
    <row r="841" spans="1:2" x14ac:dyDescent="0.25">
      <c r="A841">
        <v>420.05177927017212</v>
      </c>
      <c r="B841">
        <v>35.206347158254545</v>
      </c>
    </row>
    <row r="842" spans="1:2" x14ac:dyDescent="0.25">
      <c r="A842">
        <v>420.55921387672424</v>
      </c>
      <c r="B842">
        <v>35.518662883242293</v>
      </c>
    </row>
    <row r="843" spans="1:2" x14ac:dyDescent="0.25">
      <c r="A843">
        <v>421.04996013641357</v>
      </c>
      <c r="B843">
        <v>35.269462935881819</v>
      </c>
    </row>
    <row r="844" spans="1:2" x14ac:dyDescent="0.25">
      <c r="A844">
        <v>421.54897379875183</v>
      </c>
      <c r="B844">
        <v>35.433801616387697</v>
      </c>
    </row>
    <row r="845" spans="1:2" x14ac:dyDescent="0.25">
      <c r="A845">
        <v>422.05591940879822</v>
      </c>
      <c r="B845">
        <v>35.697928975406249</v>
      </c>
    </row>
    <row r="846" spans="1:2" x14ac:dyDescent="0.25">
      <c r="A846">
        <v>422.5561785697937</v>
      </c>
      <c r="B846">
        <v>35.294591946873936</v>
      </c>
    </row>
    <row r="847" spans="1:2" x14ac:dyDescent="0.25">
      <c r="A847">
        <v>423.06403493881226</v>
      </c>
      <c r="B847">
        <v>34.551005526346209</v>
      </c>
    </row>
    <row r="848" spans="1:2" x14ac:dyDescent="0.25">
      <c r="A848">
        <v>423.55476903915405</v>
      </c>
      <c r="B848">
        <v>34.947042172893312</v>
      </c>
    </row>
    <row r="849" spans="1:2" x14ac:dyDescent="0.25">
      <c r="A849">
        <v>424.06298065185547</v>
      </c>
      <c r="B849">
        <v>35.369113358699359</v>
      </c>
    </row>
    <row r="850" spans="1:2" x14ac:dyDescent="0.25">
      <c r="A850">
        <v>424.5612461566925</v>
      </c>
      <c r="B850">
        <v>34.898523357241331</v>
      </c>
    </row>
    <row r="851" spans="1:2" x14ac:dyDescent="0.25">
      <c r="A851">
        <v>425.05162215232849</v>
      </c>
      <c r="B851">
        <v>35.41896989382834</v>
      </c>
    </row>
    <row r="852" spans="1:2" x14ac:dyDescent="0.25">
      <c r="A852">
        <v>425.55290555953979</v>
      </c>
      <c r="B852">
        <v>35.063045004786396</v>
      </c>
    </row>
    <row r="853" spans="1:2" x14ac:dyDescent="0.25">
      <c r="A853">
        <v>426.05782127380371</v>
      </c>
      <c r="B853">
        <v>35.526232654883231</v>
      </c>
    </row>
    <row r="854" spans="1:2" x14ac:dyDescent="0.25">
      <c r="A854">
        <v>426.55808925628662</v>
      </c>
      <c r="B854">
        <v>35.084688087418236</v>
      </c>
    </row>
    <row r="855" spans="1:2" x14ac:dyDescent="0.25">
      <c r="A855">
        <v>427.05726385116577</v>
      </c>
      <c r="B855">
        <v>35.276305948242623</v>
      </c>
    </row>
    <row r="856" spans="1:2" x14ac:dyDescent="0.25">
      <c r="A856">
        <v>427.55832290649414</v>
      </c>
      <c r="B856">
        <v>35.355721872557332</v>
      </c>
    </row>
    <row r="857" spans="1:2" x14ac:dyDescent="0.25">
      <c r="A857">
        <v>428.05460977554321</v>
      </c>
      <c r="B857">
        <v>35.617364911227881</v>
      </c>
    </row>
    <row r="858" spans="1:2" x14ac:dyDescent="0.25">
      <c r="A858">
        <v>428.56205081939697</v>
      </c>
      <c r="B858">
        <v>35.694797634806214</v>
      </c>
    </row>
    <row r="859" spans="1:2" x14ac:dyDescent="0.25">
      <c r="A859">
        <v>429.0535888671875</v>
      </c>
      <c r="B859">
        <v>35.284028720396542</v>
      </c>
    </row>
    <row r="860" spans="1:2" x14ac:dyDescent="0.25">
      <c r="A860">
        <v>429.56366920471191</v>
      </c>
      <c r="B860">
        <v>35.474174037714363</v>
      </c>
    </row>
    <row r="861" spans="1:2" x14ac:dyDescent="0.25">
      <c r="A861">
        <v>430.0521137714386</v>
      </c>
      <c r="B861">
        <v>36.181532567661748</v>
      </c>
    </row>
    <row r="862" spans="1:2" x14ac:dyDescent="0.25">
      <c r="A862">
        <v>430.55858278274536</v>
      </c>
      <c r="B862">
        <v>35.988790636640601</v>
      </c>
    </row>
    <row r="863" spans="1:2" x14ac:dyDescent="0.25">
      <c r="A863">
        <v>431.06056332588196</v>
      </c>
      <c r="B863">
        <v>35.610485770316608</v>
      </c>
    </row>
    <row r="864" spans="1:2" x14ac:dyDescent="0.25">
      <c r="A864">
        <v>431.55990409851074</v>
      </c>
      <c r="B864">
        <v>34.988906119482095</v>
      </c>
    </row>
    <row r="865" spans="1:2" x14ac:dyDescent="0.25">
      <c r="A865">
        <v>432.04980683326721</v>
      </c>
      <c r="B865">
        <v>35.588685249377825</v>
      </c>
    </row>
    <row r="866" spans="1:2" x14ac:dyDescent="0.25">
      <c r="A866">
        <v>432.548095703125</v>
      </c>
      <c r="B866">
        <v>35.138697452481622</v>
      </c>
    </row>
    <row r="867" spans="1:2" x14ac:dyDescent="0.25">
      <c r="A867">
        <v>433.05036783218384</v>
      </c>
      <c r="B867">
        <v>35.530045458451937</v>
      </c>
    </row>
    <row r="868" spans="1:2" x14ac:dyDescent="0.25">
      <c r="A868">
        <v>433.56622266769409</v>
      </c>
      <c r="B868">
        <v>35.332030209533265</v>
      </c>
    </row>
    <row r="869" spans="1:2" x14ac:dyDescent="0.25">
      <c r="A869">
        <v>434.05756807327271</v>
      </c>
      <c r="B869">
        <v>35.814058336623887</v>
      </c>
    </row>
    <row r="870" spans="1:2" x14ac:dyDescent="0.25">
      <c r="A870">
        <v>434.55374979972839</v>
      </c>
      <c r="B870">
        <v>35.663652163999984</v>
      </c>
    </row>
    <row r="871" spans="1:2" x14ac:dyDescent="0.25">
      <c r="A871">
        <v>435.06118226051331</v>
      </c>
      <c r="B871">
        <v>35.545316474040298</v>
      </c>
    </row>
    <row r="872" spans="1:2" x14ac:dyDescent="0.25">
      <c r="A872">
        <v>435.55389213562012</v>
      </c>
      <c r="B872">
        <v>35.273614652300289</v>
      </c>
    </row>
    <row r="873" spans="1:2" x14ac:dyDescent="0.25">
      <c r="A873">
        <v>436.05155658721924</v>
      </c>
      <c r="B873">
        <v>35.854576033146088</v>
      </c>
    </row>
    <row r="874" spans="1:2" x14ac:dyDescent="0.25">
      <c r="A874">
        <v>436.55073380470276</v>
      </c>
      <c r="B874">
        <v>35.531550165663894</v>
      </c>
    </row>
    <row r="875" spans="1:2" x14ac:dyDescent="0.25">
      <c r="A875">
        <v>437.04990124702454</v>
      </c>
      <c r="B875">
        <v>35.27434412092893</v>
      </c>
    </row>
    <row r="876" spans="1:2" x14ac:dyDescent="0.25">
      <c r="A876">
        <v>437.54981255531311</v>
      </c>
      <c r="B876">
        <v>35.407247462281006</v>
      </c>
    </row>
    <row r="877" spans="1:2" x14ac:dyDescent="0.25">
      <c r="A877">
        <v>438.05943584442139</v>
      </c>
      <c r="B877">
        <v>35.953602915808297</v>
      </c>
    </row>
    <row r="878" spans="1:2" x14ac:dyDescent="0.25">
      <c r="A878">
        <v>438.55771374702454</v>
      </c>
      <c r="B878">
        <v>35.225211739879356</v>
      </c>
    </row>
    <row r="879" spans="1:2" x14ac:dyDescent="0.25">
      <c r="A879">
        <v>439.05834865570068</v>
      </c>
      <c r="B879">
        <v>35.600330882808095</v>
      </c>
    </row>
    <row r="880" spans="1:2" x14ac:dyDescent="0.25">
      <c r="A880">
        <v>439.5503466129303</v>
      </c>
      <c r="B880">
        <v>35.724536946757546</v>
      </c>
    </row>
    <row r="881" spans="1:2" x14ac:dyDescent="0.25">
      <c r="A881">
        <v>440.05409336090088</v>
      </c>
      <c r="B881">
        <v>36.592084524067729</v>
      </c>
    </row>
    <row r="882" spans="1:2" x14ac:dyDescent="0.25">
      <c r="A882">
        <v>440.55322217941284</v>
      </c>
      <c r="B882">
        <v>35.285997129651612</v>
      </c>
    </row>
    <row r="883" spans="1:2" x14ac:dyDescent="0.25">
      <c r="A883">
        <v>441.06117272377014</v>
      </c>
      <c r="B883">
        <v>35.707568068294911</v>
      </c>
    </row>
    <row r="884" spans="1:2" x14ac:dyDescent="0.25">
      <c r="A884">
        <v>441.56137275695801</v>
      </c>
      <c r="B884">
        <v>35.899902021441122</v>
      </c>
    </row>
    <row r="885" spans="1:2" x14ac:dyDescent="0.25">
      <c r="A885">
        <v>442.0532500743866</v>
      </c>
      <c r="B885">
        <v>36.005327228275235</v>
      </c>
    </row>
    <row r="886" spans="1:2" x14ac:dyDescent="0.25">
      <c r="A886">
        <v>442.55343127250671</v>
      </c>
      <c r="B886">
        <v>35.271140637926472</v>
      </c>
    </row>
    <row r="887" spans="1:2" x14ac:dyDescent="0.25">
      <c r="A887">
        <v>443.05228447914124</v>
      </c>
      <c r="B887">
        <v>35.420061157950265</v>
      </c>
    </row>
    <row r="888" spans="1:2" x14ac:dyDescent="0.25">
      <c r="A888">
        <v>443.54920959472656</v>
      </c>
      <c r="B888">
        <v>35.628745303952016</v>
      </c>
    </row>
    <row r="889" spans="1:2" x14ac:dyDescent="0.25">
      <c r="A889">
        <v>444.04812836647034</v>
      </c>
      <c r="B889">
        <v>35.928532535987976</v>
      </c>
    </row>
    <row r="890" spans="1:2" x14ac:dyDescent="0.25">
      <c r="A890">
        <v>444.54973554611206</v>
      </c>
      <c r="B890">
        <v>35.491000635166742</v>
      </c>
    </row>
    <row r="891" spans="1:2" x14ac:dyDescent="0.25">
      <c r="A891">
        <v>445.0559344291687</v>
      </c>
      <c r="B891">
        <v>35.627989117433003</v>
      </c>
    </row>
    <row r="892" spans="1:2" x14ac:dyDescent="0.25">
      <c r="A892">
        <v>445.54908180236816</v>
      </c>
      <c r="B892">
        <v>35.296552194293426</v>
      </c>
    </row>
    <row r="893" spans="1:2" x14ac:dyDescent="0.25">
      <c r="A893">
        <v>446.05354785919189</v>
      </c>
      <c r="B893">
        <v>35.970011298362799</v>
      </c>
    </row>
    <row r="894" spans="1:2" x14ac:dyDescent="0.25">
      <c r="A894">
        <v>446.5539824962616</v>
      </c>
      <c r="B894">
        <v>35.792573175543517</v>
      </c>
    </row>
    <row r="895" spans="1:2" x14ac:dyDescent="0.25">
      <c r="A895">
        <v>447.06316637992859</v>
      </c>
      <c r="B895">
        <v>35.517734133547286</v>
      </c>
    </row>
    <row r="896" spans="1:2" x14ac:dyDescent="0.25">
      <c r="A896">
        <v>447.56189942359924</v>
      </c>
      <c r="B896">
        <v>35.433006057928196</v>
      </c>
    </row>
    <row r="897" spans="1:2" x14ac:dyDescent="0.25">
      <c r="A897">
        <v>448.05945992469788</v>
      </c>
      <c r="B897">
        <v>36.492031659432548</v>
      </c>
    </row>
    <row r="898" spans="1:2" x14ac:dyDescent="0.25">
      <c r="A898">
        <v>448.55241870880127</v>
      </c>
      <c r="B898">
        <v>35.962053290964157</v>
      </c>
    </row>
    <row r="899" spans="1:2" x14ac:dyDescent="0.25">
      <c r="A899">
        <v>449.05142140388489</v>
      </c>
      <c r="B899">
        <v>35.974069399041028</v>
      </c>
    </row>
    <row r="900" spans="1:2" x14ac:dyDescent="0.25">
      <c r="A900">
        <v>449.55082774162292</v>
      </c>
      <c r="B900">
        <v>35.622528679072616</v>
      </c>
    </row>
    <row r="901" spans="1:2" x14ac:dyDescent="0.25">
      <c r="A901">
        <v>450.05856204032898</v>
      </c>
      <c r="B901">
        <v>35.729985173325019</v>
      </c>
    </row>
    <row r="902" spans="1:2" x14ac:dyDescent="0.25">
      <c r="A902">
        <v>450.54785394668579</v>
      </c>
      <c r="B902">
        <v>36.436366310739885</v>
      </c>
    </row>
    <row r="903" spans="1:2" x14ac:dyDescent="0.25">
      <c r="A903">
        <v>451.05632305145264</v>
      </c>
      <c r="B903">
        <v>35.49121804102549</v>
      </c>
    </row>
    <row r="904" spans="1:2" x14ac:dyDescent="0.25">
      <c r="A904">
        <v>451.5627863407135</v>
      </c>
      <c r="B904">
        <v>35.436658648210553</v>
      </c>
    </row>
    <row r="905" spans="1:2" x14ac:dyDescent="0.25">
      <c r="A905">
        <v>452.06261134147644</v>
      </c>
      <c r="B905">
        <v>35.588232339874935</v>
      </c>
    </row>
    <row r="906" spans="1:2" x14ac:dyDescent="0.25">
      <c r="A906">
        <v>452.55560159683228</v>
      </c>
      <c r="B906">
        <v>35.523133837065245</v>
      </c>
    </row>
    <row r="907" spans="1:2" x14ac:dyDescent="0.25">
      <c r="A907">
        <v>453.06085610389709</v>
      </c>
      <c r="B907">
        <v>35.360003533444882</v>
      </c>
    </row>
    <row r="908" spans="1:2" x14ac:dyDescent="0.25">
      <c r="A908">
        <v>453.55269694328308</v>
      </c>
      <c r="B908">
        <v>35.500299825235452</v>
      </c>
    </row>
    <row r="909" spans="1:2" x14ac:dyDescent="0.25">
      <c r="A909">
        <v>454.05277228355408</v>
      </c>
      <c r="B909">
        <v>36.706064749693276</v>
      </c>
    </row>
    <row r="910" spans="1:2" x14ac:dyDescent="0.25">
      <c r="A910">
        <v>454.55923676490784</v>
      </c>
      <c r="B910">
        <v>35.810557556773759</v>
      </c>
    </row>
    <row r="911" spans="1:2" x14ac:dyDescent="0.25">
      <c r="A911">
        <v>455.04983806610107</v>
      </c>
      <c r="B911">
        <v>36.338009891739617</v>
      </c>
    </row>
    <row r="912" spans="1:2" x14ac:dyDescent="0.25">
      <c r="A912">
        <v>455.5510139465332</v>
      </c>
      <c r="B912">
        <v>35.997031384078788</v>
      </c>
    </row>
    <row r="913" spans="1:2" x14ac:dyDescent="0.25">
      <c r="A913">
        <v>456.06645584106445</v>
      </c>
      <c r="B913">
        <v>35.896076423106905</v>
      </c>
    </row>
    <row r="914" spans="1:2" x14ac:dyDescent="0.25">
      <c r="A914">
        <v>456.55557155609131</v>
      </c>
      <c r="B914">
        <v>35.892414385738064</v>
      </c>
    </row>
    <row r="915" spans="1:2" x14ac:dyDescent="0.25">
      <c r="A915">
        <v>457.06679654121399</v>
      </c>
      <c r="B915">
        <v>35.47756428480907</v>
      </c>
    </row>
    <row r="916" spans="1:2" x14ac:dyDescent="0.25">
      <c r="A916">
        <v>457.56203866004944</v>
      </c>
      <c r="B916">
        <v>35.341963263762288</v>
      </c>
    </row>
    <row r="917" spans="1:2" x14ac:dyDescent="0.25">
      <c r="A917">
        <v>458.06285452842712</v>
      </c>
      <c r="B917">
        <v>36.044288172824885</v>
      </c>
    </row>
    <row r="918" spans="1:2" x14ac:dyDescent="0.25">
      <c r="A918">
        <v>458.55287766456604</v>
      </c>
      <c r="B918">
        <v>35.933449723123118</v>
      </c>
    </row>
    <row r="919" spans="1:2" x14ac:dyDescent="0.25">
      <c r="A919">
        <v>459.05477285385132</v>
      </c>
      <c r="B919">
        <v>35.615913670534525</v>
      </c>
    </row>
    <row r="920" spans="1:2" x14ac:dyDescent="0.25">
      <c r="A920">
        <v>459.56061267852783</v>
      </c>
      <c r="B920">
        <v>35.939874503011914</v>
      </c>
    </row>
    <row r="921" spans="1:2" x14ac:dyDescent="0.25">
      <c r="A921">
        <v>460.05294489860535</v>
      </c>
      <c r="B921">
        <v>36.181058075875939</v>
      </c>
    </row>
    <row r="922" spans="1:2" x14ac:dyDescent="0.25">
      <c r="A922">
        <v>460.55908417701721</v>
      </c>
      <c r="B922">
        <v>35.942192799969234</v>
      </c>
    </row>
    <row r="923" spans="1:2" x14ac:dyDescent="0.25">
      <c r="A923">
        <v>461.0489354133606</v>
      </c>
      <c r="B923">
        <v>35.926619542591595</v>
      </c>
    </row>
    <row r="924" spans="1:2" x14ac:dyDescent="0.25">
      <c r="A924">
        <v>461.5581202507019</v>
      </c>
      <c r="B924">
        <v>35.586247998675709</v>
      </c>
    </row>
    <row r="925" spans="1:2" x14ac:dyDescent="0.25">
      <c r="A925">
        <v>462.05842089653015</v>
      </c>
      <c r="B925">
        <v>36.848202077122039</v>
      </c>
    </row>
    <row r="926" spans="1:2" x14ac:dyDescent="0.25">
      <c r="A926">
        <v>462.55800652503967</v>
      </c>
      <c r="B926">
        <v>35.792426198547922</v>
      </c>
    </row>
    <row r="927" spans="1:2" x14ac:dyDescent="0.25">
      <c r="A927">
        <v>463.05837345123291</v>
      </c>
      <c r="B927">
        <v>35.817762367410438</v>
      </c>
    </row>
    <row r="928" spans="1:2" x14ac:dyDescent="0.25">
      <c r="A928">
        <v>463.56383275985718</v>
      </c>
      <c r="B928">
        <v>35.716399973700625</v>
      </c>
    </row>
    <row r="929" spans="1:2" x14ac:dyDescent="0.25">
      <c r="A929">
        <v>464.06098222732544</v>
      </c>
      <c r="B929">
        <v>35.959051319051142</v>
      </c>
    </row>
    <row r="930" spans="1:2" x14ac:dyDescent="0.25">
      <c r="A930">
        <v>464.5519495010376</v>
      </c>
      <c r="B930">
        <v>35.764607689437042</v>
      </c>
    </row>
    <row r="931" spans="1:2" x14ac:dyDescent="0.25">
      <c r="A931">
        <v>465.05181622505188</v>
      </c>
      <c r="B931">
        <v>36.182913743553129</v>
      </c>
    </row>
    <row r="932" spans="1:2" x14ac:dyDescent="0.25">
      <c r="A932">
        <v>465.5589873790741</v>
      </c>
      <c r="B932">
        <v>35.255481235301133</v>
      </c>
    </row>
    <row r="933" spans="1:2" x14ac:dyDescent="0.25">
      <c r="A933">
        <v>466.05004453659058</v>
      </c>
      <c r="B933">
        <v>36.661578587123074</v>
      </c>
    </row>
    <row r="934" spans="1:2" x14ac:dyDescent="0.25">
      <c r="A934">
        <v>466.55658912658691</v>
      </c>
      <c r="B934">
        <v>35.326255234277092</v>
      </c>
    </row>
    <row r="935" spans="1:2" x14ac:dyDescent="0.25">
      <c r="A935">
        <v>467.05713438987732</v>
      </c>
      <c r="B935">
        <v>36.038454330025587</v>
      </c>
    </row>
    <row r="936" spans="1:2" x14ac:dyDescent="0.25">
      <c r="A936">
        <v>467.54967379570007</v>
      </c>
      <c r="B936">
        <v>35.605928149766548</v>
      </c>
    </row>
    <row r="937" spans="1:2" x14ac:dyDescent="0.25">
      <c r="A937">
        <v>468.05600476264954</v>
      </c>
      <c r="B937">
        <v>35.773017030106402</v>
      </c>
    </row>
    <row r="938" spans="1:2" x14ac:dyDescent="0.25">
      <c r="A938">
        <v>468.5547354221344</v>
      </c>
      <c r="B938">
        <v>35.127020704547071</v>
      </c>
    </row>
    <row r="939" spans="1:2" x14ac:dyDescent="0.25">
      <c r="A939">
        <v>469.05404138565063</v>
      </c>
      <c r="B939">
        <v>35.70788935421502</v>
      </c>
    </row>
    <row r="940" spans="1:2" x14ac:dyDescent="0.25">
      <c r="A940">
        <v>469.55511832237244</v>
      </c>
      <c r="B940">
        <v>35.581055172214839</v>
      </c>
    </row>
    <row r="941" spans="1:2" x14ac:dyDescent="0.25">
      <c r="A941">
        <v>470.06120181083679</v>
      </c>
      <c r="B941">
        <v>35.262710265030563</v>
      </c>
    </row>
    <row r="942" spans="1:2" x14ac:dyDescent="0.25">
      <c r="A942">
        <v>470.550621509552</v>
      </c>
      <c r="B942">
        <v>35.621326500709159</v>
      </c>
    </row>
    <row r="943" spans="1:2" x14ac:dyDescent="0.25">
      <c r="A943">
        <v>471.05325269699097</v>
      </c>
      <c r="B943">
        <v>35.712308825481543</v>
      </c>
    </row>
    <row r="944" spans="1:2" x14ac:dyDescent="0.25">
      <c r="A944">
        <v>471.55251598358154</v>
      </c>
      <c r="B944">
        <v>36.008363112260405</v>
      </c>
    </row>
    <row r="945" spans="1:2" x14ac:dyDescent="0.25">
      <c r="A945">
        <v>472.06015968322754</v>
      </c>
      <c r="B945">
        <v>36.028640611225057</v>
      </c>
    </row>
    <row r="946" spans="1:2" x14ac:dyDescent="0.25">
      <c r="A946">
        <v>472.55761694908142</v>
      </c>
      <c r="B946">
        <v>35.852667816374236</v>
      </c>
    </row>
    <row r="947" spans="1:2" x14ac:dyDescent="0.25">
      <c r="A947">
        <v>473.05958819389343</v>
      </c>
      <c r="B947">
        <v>35.714889081072563</v>
      </c>
    </row>
    <row r="948" spans="1:2" x14ac:dyDescent="0.25">
      <c r="A948">
        <v>473.55656433105469</v>
      </c>
      <c r="B948">
        <v>35.936048313237315</v>
      </c>
    </row>
    <row r="949" spans="1:2" x14ac:dyDescent="0.25">
      <c r="A949">
        <v>474.04938745498657</v>
      </c>
      <c r="B949">
        <v>36.151197929363136</v>
      </c>
    </row>
    <row r="950" spans="1:2" x14ac:dyDescent="0.25">
      <c r="A950">
        <v>474.56523180007935</v>
      </c>
      <c r="B950">
        <v>36.315883896419322</v>
      </c>
    </row>
    <row r="951" spans="1:2" x14ac:dyDescent="0.25">
      <c r="A951">
        <v>475.05263304710388</v>
      </c>
      <c r="B951">
        <v>36.065475455723842</v>
      </c>
    </row>
    <row r="952" spans="1:2" x14ac:dyDescent="0.25">
      <c r="A952">
        <v>475.56466555595398</v>
      </c>
      <c r="B952">
        <v>36.224192640451697</v>
      </c>
    </row>
    <row r="953" spans="1:2" x14ac:dyDescent="0.25">
      <c r="A953">
        <v>476.05605220794678</v>
      </c>
      <c r="B953">
        <v>37.016169912103841</v>
      </c>
    </row>
    <row r="954" spans="1:2" x14ac:dyDescent="0.25">
      <c r="A954">
        <v>476.55334258079529</v>
      </c>
      <c r="B954">
        <v>35.94109911685041</v>
      </c>
    </row>
    <row r="955" spans="1:2" x14ac:dyDescent="0.25">
      <c r="A955">
        <v>477.04947257041931</v>
      </c>
      <c r="B955">
        <v>36.176730559544296</v>
      </c>
    </row>
    <row r="956" spans="1:2" x14ac:dyDescent="0.25">
      <c r="A956">
        <v>477.55931091308594</v>
      </c>
      <c r="B956">
        <v>35.510994812060233</v>
      </c>
    </row>
    <row r="957" spans="1:2" x14ac:dyDescent="0.25">
      <c r="A957">
        <v>478.05132627487183</v>
      </c>
      <c r="B957">
        <v>36.494325327738096</v>
      </c>
    </row>
    <row r="958" spans="1:2" x14ac:dyDescent="0.25">
      <c r="A958">
        <v>478.54869866371155</v>
      </c>
      <c r="B958">
        <v>36.460733297244445</v>
      </c>
    </row>
    <row r="959" spans="1:2" x14ac:dyDescent="0.25">
      <c r="A959">
        <v>479.05584669113159</v>
      </c>
      <c r="B959">
        <v>35.902305156146774</v>
      </c>
    </row>
    <row r="960" spans="1:2" x14ac:dyDescent="0.25">
      <c r="A960">
        <v>479.55625295639038</v>
      </c>
      <c r="B960">
        <v>35.632860269282745</v>
      </c>
    </row>
    <row r="961" spans="1:2" x14ac:dyDescent="0.25">
      <c r="A961">
        <v>480.05738210678101</v>
      </c>
      <c r="B961">
        <v>36.596886780028512</v>
      </c>
    </row>
    <row r="962" spans="1:2" x14ac:dyDescent="0.25">
      <c r="A962">
        <v>480.56223559379578</v>
      </c>
      <c r="B962">
        <v>36.003740304555834</v>
      </c>
    </row>
    <row r="963" spans="1:2" x14ac:dyDescent="0.25">
      <c r="A963">
        <v>481.05407547950745</v>
      </c>
      <c r="B963">
        <v>35.638607265834892</v>
      </c>
    </row>
    <row r="964" spans="1:2" x14ac:dyDescent="0.25">
      <c r="A964">
        <v>481.5610044002533</v>
      </c>
      <c r="B964">
        <v>36.273825092177383</v>
      </c>
    </row>
    <row r="965" spans="1:2" x14ac:dyDescent="0.25">
      <c r="A965">
        <v>482.0547661781311</v>
      </c>
      <c r="B965">
        <v>36.09892327423006</v>
      </c>
    </row>
    <row r="966" spans="1:2" x14ac:dyDescent="0.25">
      <c r="A966">
        <v>482.55181002616882</v>
      </c>
      <c r="B966">
        <v>36.228104797027115</v>
      </c>
    </row>
    <row r="967" spans="1:2" x14ac:dyDescent="0.25">
      <c r="A967">
        <v>483.0510413646698</v>
      </c>
      <c r="B967">
        <v>35.626908620248841</v>
      </c>
    </row>
    <row r="968" spans="1:2" x14ac:dyDescent="0.25">
      <c r="A968">
        <v>483.55067729949951</v>
      </c>
      <c r="B968">
        <v>35.359483751992975</v>
      </c>
    </row>
    <row r="969" spans="1:2" x14ac:dyDescent="0.25">
      <c r="A969">
        <v>484.04886674880981</v>
      </c>
      <c r="B969">
        <v>35.748574808818631</v>
      </c>
    </row>
    <row r="970" spans="1:2" x14ac:dyDescent="0.25">
      <c r="A970">
        <v>484.55112981796265</v>
      </c>
      <c r="B970">
        <v>35.757919406694548</v>
      </c>
    </row>
    <row r="971" spans="1:2" x14ac:dyDescent="0.25">
      <c r="A971">
        <v>485.05684208869934</v>
      </c>
      <c r="B971">
        <v>36.130567398380791</v>
      </c>
    </row>
    <row r="972" spans="1:2" x14ac:dyDescent="0.25">
      <c r="A972">
        <v>485.54915308952332</v>
      </c>
      <c r="B972">
        <v>35.801383230610007</v>
      </c>
    </row>
    <row r="973" spans="1:2" x14ac:dyDescent="0.25">
      <c r="A973">
        <v>486.05738353729248</v>
      </c>
      <c r="B973">
        <v>36.052056883215478</v>
      </c>
    </row>
    <row r="974" spans="1:2" x14ac:dyDescent="0.25">
      <c r="A974">
        <v>486.56437373161316</v>
      </c>
      <c r="B974">
        <v>36.031458021922994</v>
      </c>
    </row>
    <row r="975" spans="1:2" x14ac:dyDescent="0.25">
      <c r="A975">
        <v>487.05591797828674</v>
      </c>
      <c r="B975">
        <v>35.598294708367952</v>
      </c>
    </row>
    <row r="976" spans="1:2" x14ac:dyDescent="0.25">
      <c r="A976">
        <v>487.5616774559021</v>
      </c>
      <c r="B976">
        <v>35.62138847765624</v>
      </c>
    </row>
    <row r="977" spans="1:2" x14ac:dyDescent="0.25">
      <c r="A977">
        <v>488.05324459075928</v>
      </c>
      <c r="B977">
        <v>36.431988071318038</v>
      </c>
    </row>
    <row r="978" spans="1:2" x14ac:dyDescent="0.25">
      <c r="A978">
        <v>488.55921363830566</v>
      </c>
      <c r="B978">
        <v>35.70384449335252</v>
      </c>
    </row>
    <row r="979" spans="1:2" x14ac:dyDescent="0.25">
      <c r="A979">
        <v>489.05291438102722</v>
      </c>
      <c r="B979">
        <v>35.639384952745239</v>
      </c>
    </row>
    <row r="980" spans="1:2" x14ac:dyDescent="0.25">
      <c r="A980">
        <v>489.55184531211853</v>
      </c>
      <c r="B980">
        <v>35.604652779086976</v>
      </c>
    </row>
    <row r="981" spans="1:2" x14ac:dyDescent="0.25">
      <c r="A981">
        <v>490.05681920051575</v>
      </c>
      <c r="B981">
        <v>35.718681459817141</v>
      </c>
    </row>
    <row r="982" spans="1:2" x14ac:dyDescent="0.25">
      <c r="A982">
        <v>490.55637240409851</v>
      </c>
      <c r="B982">
        <v>36.27358245927077</v>
      </c>
    </row>
    <row r="983" spans="1:2" x14ac:dyDescent="0.25">
      <c r="A983">
        <v>491.06619882583618</v>
      </c>
      <c r="B983">
        <v>36.327895110756849</v>
      </c>
    </row>
    <row r="984" spans="1:2" x14ac:dyDescent="0.25">
      <c r="A984">
        <v>491.5623414516449</v>
      </c>
      <c r="B984">
        <v>36.10677964530808</v>
      </c>
    </row>
    <row r="985" spans="1:2" x14ac:dyDescent="0.25">
      <c r="A985">
        <v>492.05443572998047</v>
      </c>
      <c r="B985">
        <v>36.316647636627337</v>
      </c>
    </row>
    <row r="986" spans="1:2" x14ac:dyDescent="0.25">
      <c r="A986">
        <v>492.55436301231384</v>
      </c>
      <c r="B986">
        <v>35.809874887306748</v>
      </c>
    </row>
    <row r="987" spans="1:2" x14ac:dyDescent="0.25">
      <c r="A987">
        <v>493.06217074394226</v>
      </c>
      <c r="B987">
        <v>36.156833404752831</v>
      </c>
    </row>
    <row r="988" spans="1:2" x14ac:dyDescent="0.25">
      <c r="A988">
        <v>493.55601525306702</v>
      </c>
      <c r="B988">
        <v>36.423791908132699</v>
      </c>
    </row>
    <row r="989" spans="1:2" x14ac:dyDescent="0.25">
      <c r="A989">
        <v>494.05898022651672</v>
      </c>
      <c r="B989">
        <v>36.731882194966815</v>
      </c>
    </row>
    <row r="990" spans="1:2" x14ac:dyDescent="0.25">
      <c r="A990">
        <v>494.55277848243713</v>
      </c>
      <c r="B990">
        <v>36.064065372185503</v>
      </c>
    </row>
    <row r="991" spans="1:2" x14ac:dyDescent="0.25">
      <c r="A991">
        <v>495.06000781059265</v>
      </c>
      <c r="B991">
        <v>35.844352884150226</v>
      </c>
    </row>
    <row r="992" spans="1:2" x14ac:dyDescent="0.25">
      <c r="A992">
        <v>495.55770969390869</v>
      </c>
      <c r="B992">
        <v>35.954367537591025</v>
      </c>
    </row>
    <row r="993" spans="1:2" x14ac:dyDescent="0.25">
      <c r="A993">
        <v>496.04991579055786</v>
      </c>
      <c r="B993">
        <v>36.210894447601596</v>
      </c>
    </row>
    <row r="994" spans="1:2" x14ac:dyDescent="0.25">
      <c r="A994">
        <v>496.55679750442505</v>
      </c>
      <c r="B994">
        <v>35.559869243575434</v>
      </c>
    </row>
    <row r="995" spans="1:2" x14ac:dyDescent="0.25">
      <c r="A995">
        <v>497.05755543708801</v>
      </c>
      <c r="B995">
        <v>35.68357349143136</v>
      </c>
    </row>
    <row r="996" spans="1:2" x14ac:dyDescent="0.25">
      <c r="A996">
        <v>497.56374931335449</v>
      </c>
      <c r="B996">
        <v>35.543135773248771</v>
      </c>
    </row>
    <row r="997" spans="1:2" x14ac:dyDescent="0.25">
      <c r="A997">
        <v>498.05684661865234</v>
      </c>
      <c r="B997">
        <v>35.86051416878356</v>
      </c>
    </row>
    <row r="998" spans="1:2" x14ac:dyDescent="0.25">
      <c r="A998">
        <v>498.56181263923645</v>
      </c>
      <c r="B998">
        <v>35.455235723048148</v>
      </c>
    </row>
    <row r="999" spans="1:2" x14ac:dyDescent="0.25">
      <c r="A999">
        <v>499.0630567073822</v>
      </c>
      <c r="B999">
        <v>35.341838229704955</v>
      </c>
    </row>
    <row r="1000" spans="1:2" x14ac:dyDescent="0.25">
      <c r="A1000">
        <v>499.5512330532074</v>
      </c>
      <c r="B1000">
        <v>35.19116548255294</v>
      </c>
    </row>
    <row r="1001" spans="1:2" x14ac:dyDescent="0.25">
      <c r="A1001">
        <v>500.0584180355072</v>
      </c>
      <c r="B1001">
        <v>36.051683489225617</v>
      </c>
    </row>
    <row r="1002" spans="1:2" x14ac:dyDescent="0.25">
      <c r="A1002">
        <v>500.55309414863586</v>
      </c>
      <c r="B1002">
        <v>35.66009264509804</v>
      </c>
    </row>
    <row r="1003" spans="1:2" x14ac:dyDescent="0.25">
      <c r="A1003">
        <v>501.05001592636108</v>
      </c>
      <c r="B1003">
        <v>35.513547621305385</v>
      </c>
    </row>
    <row r="1004" spans="1:2" x14ac:dyDescent="0.25">
      <c r="A1004">
        <v>501.55771636962891</v>
      </c>
      <c r="B1004">
        <v>35.501657177890849</v>
      </c>
    </row>
    <row r="1005" spans="1:2" x14ac:dyDescent="0.25">
      <c r="A1005">
        <v>502.04994344711304</v>
      </c>
      <c r="B1005">
        <v>35.114255529214219</v>
      </c>
    </row>
    <row r="1006" spans="1:2" x14ac:dyDescent="0.25">
      <c r="A1006">
        <v>502.55001068115234</v>
      </c>
      <c r="B1006">
        <v>35.605199374189766</v>
      </c>
    </row>
    <row r="1007" spans="1:2" x14ac:dyDescent="0.25">
      <c r="A1007">
        <v>503.04806065559387</v>
      </c>
      <c r="B1007">
        <v>35.662351508480775</v>
      </c>
    </row>
    <row r="1008" spans="1:2" x14ac:dyDescent="0.25">
      <c r="A1008">
        <v>503.55817484855652</v>
      </c>
      <c r="B1008">
        <v>36.335102856504832</v>
      </c>
    </row>
    <row r="1009" spans="1:2" x14ac:dyDescent="0.25">
      <c r="A1009">
        <v>504.05259370803833</v>
      </c>
      <c r="B1009">
        <v>37.110253671153409</v>
      </c>
    </row>
    <row r="1010" spans="1:2" x14ac:dyDescent="0.25">
      <c r="A1010">
        <v>504.5631263256073</v>
      </c>
      <c r="B1010">
        <v>36.004874302876296</v>
      </c>
    </row>
    <row r="1011" spans="1:2" x14ac:dyDescent="0.25">
      <c r="A1011">
        <v>505.05097508430481</v>
      </c>
      <c r="B1011">
        <v>35.872468312226836</v>
      </c>
    </row>
    <row r="1012" spans="1:2" x14ac:dyDescent="0.25">
      <c r="A1012">
        <v>505.55418467521667</v>
      </c>
      <c r="B1012">
        <v>35.753363433738883</v>
      </c>
    </row>
    <row r="1013" spans="1:2" x14ac:dyDescent="0.25">
      <c r="A1013">
        <v>506.05264568328857</v>
      </c>
      <c r="B1013">
        <v>35.51862381509131</v>
      </c>
    </row>
    <row r="1014" spans="1:2" x14ac:dyDescent="0.25">
      <c r="A1014">
        <v>506.54942512512207</v>
      </c>
      <c r="B1014">
        <v>35.53364618423516</v>
      </c>
    </row>
    <row r="1015" spans="1:2" x14ac:dyDescent="0.25">
      <c r="A1015">
        <v>507.05198955535889</v>
      </c>
      <c r="B1015">
        <v>35.469628941178122</v>
      </c>
    </row>
    <row r="1016" spans="1:2" x14ac:dyDescent="0.25">
      <c r="A1016">
        <v>507.55842113494873</v>
      </c>
      <c r="B1016">
        <v>35.808791122787156</v>
      </c>
    </row>
    <row r="1017" spans="1:2" x14ac:dyDescent="0.25">
      <c r="A1017">
        <v>508.05139851570129</v>
      </c>
      <c r="B1017">
        <v>36.379681027138247</v>
      </c>
    </row>
    <row r="1018" spans="1:2" x14ac:dyDescent="0.25">
      <c r="A1018">
        <v>508.54987955093384</v>
      </c>
      <c r="B1018">
        <v>35.573432383219973</v>
      </c>
    </row>
    <row r="1019" spans="1:2" x14ac:dyDescent="0.25">
      <c r="A1019">
        <v>509.06565141677856</v>
      </c>
      <c r="B1019">
        <v>35.897701911227294</v>
      </c>
    </row>
    <row r="1020" spans="1:2" x14ac:dyDescent="0.25">
      <c r="A1020">
        <v>509.55607533454895</v>
      </c>
      <c r="B1020">
        <v>35.531357160925133</v>
      </c>
    </row>
    <row r="1021" spans="1:2" x14ac:dyDescent="0.25">
      <c r="A1021">
        <v>510.05487656593323</v>
      </c>
      <c r="B1021">
        <v>35.777037484520399</v>
      </c>
    </row>
    <row r="1022" spans="1:2" x14ac:dyDescent="0.25">
      <c r="A1022">
        <v>510.55351495742798</v>
      </c>
      <c r="B1022">
        <v>35.566990788067372</v>
      </c>
    </row>
    <row r="1023" spans="1:2" x14ac:dyDescent="0.25">
      <c r="A1023">
        <v>511.05266237258911</v>
      </c>
      <c r="B1023">
        <v>35.264421658113996</v>
      </c>
    </row>
    <row r="1024" spans="1:2" x14ac:dyDescent="0.25">
      <c r="A1024">
        <v>511.55097532272339</v>
      </c>
      <c r="B1024">
        <v>35.82516478807969</v>
      </c>
    </row>
    <row r="1025" spans="1:2" x14ac:dyDescent="0.25">
      <c r="A1025">
        <v>512.05897402763367</v>
      </c>
      <c r="B1025">
        <v>36.22175859186266</v>
      </c>
    </row>
    <row r="1026" spans="1:2" x14ac:dyDescent="0.25">
      <c r="A1026">
        <v>512.55246615409851</v>
      </c>
      <c r="B1026">
        <v>36.233481904064888</v>
      </c>
    </row>
    <row r="1027" spans="1:2" x14ac:dyDescent="0.25">
      <c r="A1027">
        <v>513.05172252655029</v>
      </c>
      <c r="B1027">
        <v>35.318367345888824</v>
      </c>
    </row>
    <row r="1028" spans="1:2" x14ac:dyDescent="0.25">
      <c r="A1028">
        <v>513.55877566337585</v>
      </c>
      <c r="B1028">
        <v>35.671192621558497</v>
      </c>
    </row>
    <row r="1029" spans="1:2" x14ac:dyDescent="0.25">
      <c r="A1029">
        <v>514.05770564079285</v>
      </c>
      <c r="B1029">
        <v>35.986121310090034</v>
      </c>
    </row>
    <row r="1030" spans="1:2" x14ac:dyDescent="0.25">
      <c r="A1030">
        <v>514.56555318832397</v>
      </c>
      <c r="B1030">
        <v>35.990142385298569</v>
      </c>
    </row>
    <row r="1031" spans="1:2" x14ac:dyDescent="0.25">
      <c r="A1031">
        <v>515.05721020698547</v>
      </c>
      <c r="B1031">
        <v>35.785156238962557</v>
      </c>
    </row>
    <row r="1032" spans="1:2" x14ac:dyDescent="0.25">
      <c r="A1032">
        <v>515.55388522148132</v>
      </c>
      <c r="B1032">
        <v>35.737292238076009</v>
      </c>
    </row>
    <row r="1033" spans="1:2" x14ac:dyDescent="0.25">
      <c r="A1033">
        <v>516.06046724319458</v>
      </c>
      <c r="B1033">
        <v>35.955996034189631</v>
      </c>
    </row>
    <row r="1034" spans="1:2" x14ac:dyDescent="0.25">
      <c r="A1034">
        <v>516.56322002410889</v>
      </c>
      <c r="B1034">
        <v>35.064759581656631</v>
      </c>
    </row>
    <row r="1035" spans="1:2" x14ac:dyDescent="0.25">
      <c r="A1035">
        <v>517.05998396873474</v>
      </c>
      <c r="B1035">
        <v>36.036199882885406</v>
      </c>
    </row>
    <row r="1036" spans="1:2" x14ac:dyDescent="0.25">
      <c r="A1036">
        <v>517.55918025970459</v>
      </c>
      <c r="B1036">
        <v>35.285074972246086</v>
      </c>
    </row>
    <row r="1037" spans="1:2" x14ac:dyDescent="0.25">
      <c r="A1037">
        <v>518.05927729606628</v>
      </c>
      <c r="B1037">
        <v>36.315748769387973</v>
      </c>
    </row>
    <row r="1038" spans="1:2" x14ac:dyDescent="0.25">
      <c r="A1038">
        <v>518.55808353424072</v>
      </c>
      <c r="B1038">
        <v>35.644391318808879</v>
      </c>
    </row>
    <row r="1039" spans="1:2" x14ac:dyDescent="0.25">
      <c r="A1039">
        <v>519.05778455734253</v>
      </c>
      <c r="B1039">
        <v>35.630586556027758</v>
      </c>
    </row>
    <row r="1040" spans="1:2" x14ac:dyDescent="0.25">
      <c r="A1040">
        <v>519.55085706710815</v>
      </c>
      <c r="B1040">
        <v>35.800956874475105</v>
      </c>
    </row>
    <row r="1041" spans="1:2" x14ac:dyDescent="0.25">
      <c r="A1041">
        <v>520.0496678352356</v>
      </c>
      <c r="B1041">
        <v>35.915669617170344</v>
      </c>
    </row>
    <row r="1042" spans="1:2" x14ac:dyDescent="0.25">
      <c r="A1042">
        <v>520.55755376815796</v>
      </c>
      <c r="B1042">
        <v>35.717941407910892</v>
      </c>
    </row>
    <row r="1043" spans="1:2" x14ac:dyDescent="0.25">
      <c r="A1043">
        <v>521.06283712387085</v>
      </c>
      <c r="B1043">
        <v>35.803857370143355</v>
      </c>
    </row>
    <row r="1044" spans="1:2" x14ac:dyDescent="0.25">
      <c r="A1044">
        <v>521.56203746795654</v>
      </c>
      <c r="B1044">
        <v>35.332033579124754</v>
      </c>
    </row>
    <row r="1045" spans="1:2" x14ac:dyDescent="0.25">
      <c r="A1045">
        <v>522.06277871131897</v>
      </c>
      <c r="B1045">
        <v>36.260029091731759</v>
      </c>
    </row>
    <row r="1046" spans="1:2" x14ac:dyDescent="0.25">
      <c r="A1046">
        <v>522.55268144607544</v>
      </c>
      <c r="B1046">
        <v>34.770818164567331</v>
      </c>
    </row>
    <row r="1047" spans="1:2" x14ac:dyDescent="0.25">
      <c r="A1047">
        <v>523.06163763999939</v>
      </c>
      <c r="B1047">
        <v>35.06465571262148</v>
      </c>
    </row>
    <row r="1048" spans="1:2" x14ac:dyDescent="0.25">
      <c r="A1048">
        <v>523.55030608177185</v>
      </c>
      <c r="B1048">
        <v>35.46675804773848</v>
      </c>
    </row>
    <row r="1049" spans="1:2" x14ac:dyDescent="0.25">
      <c r="A1049">
        <v>524.05270290374756</v>
      </c>
      <c r="B1049">
        <v>35.222817860014615</v>
      </c>
    </row>
    <row r="1050" spans="1:2" x14ac:dyDescent="0.25">
      <c r="A1050">
        <v>524.54985189437866</v>
      </c>
      <c r="B1050">
        <v>34.677848961436524</v>
      </c>
    </row>
    <row r="1051" spans="1:2" x14ac:dyDescent="0.25">
      <c r="A1051">
        <v>525.05774140357971</v>
      </c>
      <c r="B1051">
        <v>34.753546437710128</v>
      </c>
    </row>
    <row r="1052" spans="1:2" x14ac:dyDescent="0.25">
      <c r="A1052">
        <v>525.54794931411743</v>
      </c>
      <c r="B1052">
        <v>35.237433284871948</v>
      </c>
    </row>
    <row r="1053" spans="1:2" x14ac:dyDescent="0.25">
      <c r="A1053">
        <v>526.04968857765198</v>
      </c>
      <c r="B1053">
        <v>35.759244081725427</v>
      </c>
    </row>
    <row r="1054" spans="1:2" x14ac:dyDescent="0.25">
      <c r="A1054">
        <v>526.55561852455139</v>
      </c>
      <c r="B1054">
        <v>35.508658431520587</v>
      </c>
    </row>
    <row r="1055" spans="1:2" x14ac:dyDescent="0.25">
      <c r="A1055">
        <v>527.05547595024109</v>
      </c>
      <c r="B1055">
        <v>35.171265021117712</v>
      </c>
    </row>
    <row r="1056" spans="1:2" x14ac:dyDescent="0.25">
      <c r="A1056">
        <v>527.55361747741699</v>
      </c>
      <c r="B1056">
        <v>35.526637141737119</v>
      </c>
    </row>
    <row r="1057" spans="1:2" x14ac:dyDescent="0.25">
      <c r="A1057">
        <v>528.05542469024658</v>
      </c>
      <c r="B1057">
        <v>35.457197907351187</v>
      </c>
    </row>
    <row r="1058" spans="1:2" x14ac:dyDescent="0.25">
      <c r="A1058">
        <v>528.56224370002747</v>
      </c>
      <c r="B1058">
        <v>34.660162479916131</v>
      </c>
    </row>
    <row r="1059" spans="1:2" x14ac:dyDescent="0.25">
      <c r="A1059">
        <v>529.06039094924927</v>
      </c>
      <c r="B1059">
        <v>35.217645504537558</v>
      </c>
    </row>
    <row r="1060" spans="1:2" x14ac:dyDescent="0.25">
      <c r="A1060">
        <v>529.55176687240601</v>
      </c>
      <c r="B1060">
        <v>34.902638930545663</v>
      </c>
    </row>
    <row r="1061" spans="1:2" x14ac:dyDescent="0.25">
      <c r="A1061">
        <v>530.05982065200806</v>
      </c>
      <c r="B1061">
        <v>35.87761860004332</v>
      </c>
    </row>
    <row r="1062" spans="1:2" x14ac:dyDescent="0.25">
      <c r="A1062">
        <v>530.55055260658264</v>
      </c>
      <c r="B1062">
        <v>35.093201306356953</v>
      </c>
    </row>
    <row r="1063" spans="1:2" x14ac:dyDescent="0.25">
      <c r="A1063">
        <v>531.05633282661438</v>
      </c>
      <c r="B1063">
        <v>35.117821766201786</v>
      </c>
    </row>
    <row r="1064" spans="1:2" x14ac:dyDescent="0.25">
      <c r="A1064">
        <v>531.55024218559265</v>
      </c>
      <c r="B1064">
        <v>35.379456530681416</v>
      </c>
    </row>
    <row r="1065" spans="1:2" x14ac:dyDescent="0.25">
      <c r="A1065">
        <v>532.05751752853394</v>
      </c>
      <c r="B1065">
        <v>35.364185825666993</v>
      </c>
    </row>
    <row r="1066" spans="1:2" x14ac:dyDescent="0.25">
      <c r="A1066">
        <v>532.5485827922821</v>
      </c>
      <c r="B1066">
        <v>34.993395680922561</v>
      </c>
    </row>
    <row r="1067" spans="1:2" x14ac:dyDescent="0.25">
      <c r="A1067">
        <v>533.05516266822815</v>
      </c>
      <c r="B1067">
        <v>35.136511261155654</v>
      </c>
    </row>
    <row r="1068" spans="1:2" x14ac:dyDescent="0.25">
      <c r="A1068">
        <v>533.56246900558472</v>
      </c>
      <c r="B1068">
        <v>35.564983553920868</v>
      </c>
    </row>
    <row r="1069" spans="1:2" x14ac:dyDescent="0.25">
      <c r="A1069">
        <v>534.06301665306091</v>
      </c>
      <c r="B1069">
        <v>36.10664831899998</v>
      </c>
    </row>
    <row r="1070" spans="1:2" x14ac:dyDescent="0.25">
      <c r="A1070">
        <v>534.55078077316284</v>
      </c>
      <c r="B1070">
        <v>35.211093929674234</v>
      </c>
    </row>
    <row r="1071" spans="1:2" x14ac:dyDescent="0.25">
      <c r="A1071">
        <v>535.05316376686096</v>
      </c>
      <c r="B1071">
        <v>35.467763137458213</v>
      </c>
    </row>
    <row r="1072" spans="1:2" x14ac:dyDescent="0.25">
      <c r="A1072">
        <v>535.55363535881042</v>
      </c>
      <c r="B1072">
        <v>35.177179507343453</v>
      </c>
    </row>
    <row r="1073" spans="1:2" x14ac:dyDescent="0.25">
      <c r="A1073">
        <v>536.05023241043091</v>
      </c>
      <c r="B1073">
        <v>35.805002803242516</v>
      </c>
    </row>
    <row r="1074" spans="1:2" x14ac:dyDescent="0.25">
      <c r="A1074">
        <v>536.55703616142273</v>
      </c>
      <c r="B1074">
        <v>35.2651053272075</v>
      </c>
    </row>
    <row r="1075" spans="1:2" x14ac:dyDescent="0.25">
      <c r="A1075">
        <v>537.05053067207336</v>
      </c>
      <c r="B1075">
        <v>35.216759910575391</v>
      </c>
    </row>
    <row r="1076" spans="1:2" x14ac:dyDescent="0.25">
      <c r="A1076">
        <v>537.55813908576965</v>
      </c>
      <c r="B1076">
        <v>35.185229370230203</v>
      </c>
    </row>
    <row r="1077" spans="1:2" x14ac:dyDescent="0.25">
      <c r="A1077">
        <v>538.05569624900818</v>
      </c>
      <c r="B1077">
        <v>35.652183112072045</v>
      </c>
    </row>
    <row r="1078" spans="1:2" x14ac:dyDescent="0.25">
      <c r="A1078">
        <v>538.56489062309265</v>
      </c>
      <c r="B1078">
        <v>35.071288578290954</v>
      </c>
    </row>
    <row r="1079" spans="1:2" x14ac:dyDescent="0.25">
      <c r="A1079">
        <v>539.06239891052246</v>
      </c>
      <c r="B1079">
        <v>34.806031595037446</v>
      </c>
    </row>
    <row r="1080" spans="1:2" x14ac:dyDescent="0.25">
      <c r="A1080">
        <v>539.56300354003906</v>
      </c>
      <c r="B1080">
        <v>34.823873202622906</v>
      </c>
    </row>
    <row r="1081" spans="1:2" x14ac:dyDescent="0.25">
      <c r="A1081">
        <v>540.05927586555481</v>
      </c>
      <c r="B1081">
        <v>35.375506968556046</v>
      </c>
    </row>
    <row r="1082" spans="1:2" x14ac:dyDescent="0.25">
      <c r="A1082">
        <v>540.55925488471985</v>
      </c>
      <c r="B1082">
        <v>35.263687604584796</v>
      </c>
    </row>
    <row r="1083" spans="1:2" x14ac:dyDescent="0.25">
      <c r="A1083">
        <v>541.04937624931335</v>
      </c>
      <c r="B1083">
        <v>35.357706684426375</v>
      </c>
    </row>
    <row r="1084" spans="1:2" x14ac:dyDescent="0.25">
      <c r="A1084">
        <v>541.55806374549866</v>
      </c>
      <c r="B1084">
        <v>34.85827676450382</v>
      </c>
    </row>
    <row r="1085" spans="1:2" x14ac:dyDescent="0.25">
      <c r="A1085">
        <v>542.0488920211792</v>
      </c>
      <c r="B1085">
        <v>34.89898493237645</v>
      </c>
    </row>
    <row r="1086" spans="1:2" x14ac:dyDescent="0.25">
      <c r="A1086">
        <v>542.55014300346375</v>
      </c>
      <c r="B1086">
        <v>35.354457735949822</v>
      </c>
    </row>
    <row r="1087" spans="1:2" x14ac:dyDescent="0.25">
      <c r="A1087">
        <v>543.05791783332825</v>
      </c>
      <c r="B1087">
        <v>35.144504882401279</v>
      </c>
    </row>
    <row r="1088" spans="1:2" x14ac:dyDescent="0.25">
      <c r="A1088">
        <v>543.54828405380249</v>
      </c>
      <c r="B1088">
        <v>35.037770514894248</v>
      </c>
    </row>
    <row r="1089" spans="1:2" x14ac:dyDescent="0.25">
      <c r="A1089">
        <v>544.05513715744019</v>
      </c>
      <c r="B1089">
        <v>35.002629521578164</v>
      </c>
    </row>
    <row r="1090" spans="1:2" x14ac:dyDescent="0.25">
      <c r="A1090">
        <v>544.56436824798584</v>
      </c>
      <c r="B1090">
        <v>34.873044672190055</v>
      </c>
    </row>
    <row r="1091" spans="1:2" x14ac:dyDescent="0.25">
      <c r="A1091">
        <v>545.05564880371094</v>
      </c>
      <c r="B1091">
        <v>34.951024596552877</v>
      </c>
    </row>
    <row r="1092" spans="1:2" x14ac:dyDescent="0.25">
      <c r="A1092">
        <v>545.55303454399109</v>
      </c>
      <c r="B1092">
        <v>35.176645835224733</v>
      </c>
    </row>
    <row r="1093" spans="1:2" x14ac:dyDescent="0.25">
      <c r="A1093">
        <v>546.05221843719482</v>
      </c>
      <c r="B1093">
        <v>35.682423455115739</v>
      </c>
    </row>
    <row r="1094" spans="1:2" x14ac:dyDescent="0.25">
      <c r="A1094">
        <v>546.55351161956787</v>
      </c>
      <c r="B1094">
        <v>35.433521704390749</v>
      </c>
    </row>
    <row r="1095" spans="1:2" x14ac:dyDescent="0.25">
      <c r="A1095">
        <v>547.05093002319336</v>
      </c>
      <c r="B1095">
        <v>35.561682746203722</v>
      </c>
    </row>
    <row r="1096" spans="1:2" x14ac:dyDescent="0.25">
      <c r="A1096">
        <v>547.5592098236084</v>
      </c>
      <c r="B1096">
        <v>35.754892223137354</v>
      </c>
    </row>
    <row r="1097" spans="1:2" x14ac:dyDescent="0.25">
      <c r="A1097">
        <v>548.04834055900574</v>
      </c>
      <c r="B1097">
        <v>35.650560688797469</v>
      </c>
    </row>
    <row r="1098" spans="1:2" x14ac:dyDescent="0.25">
      <c r="A1098">
        <v>548.54846835136414</v>
      </c>
      <c r="B1098">
        <v>36.041246620999758</v>
      </c>
    </row>
    <row r="1099" spans="1:2" x14ac:dyDescent="0.25">
      <c r="A1099">
        <v>549.05452680587769</v>
      </c>
      <c r="B1099">
        <v>35.616613386479195</v>
      </c>
    </row>
    <row r="1100" spans="1:2" x14ac:dyDescent="0.25">
      <c r="A1100">
        <v>549.54831433296204</v>
      </c>
      <c r="B1100">
        <v>35.133932984709297</v>
      </c>
    </row>
    <row r="1101" spans="1:2" x14ac:dyDescent="0.25">
      <c r="A1101">
        <v>550.06504249572754</v>
      </c>
      <c r="B1101">
        <v>35.816655796704332</v>
      </c>
    </row>
    <row r="1102" spans="1:2" x14ac:dyDescent="0.25">
      <c r="A1102">
        <v>550.56438612937927</v>
      </c>
      <c r="B1102">
        <v>35.420236123007356</v>
      </c>
    </row>
    <row r="1103" spans="1:2" x14ac:dyDescent="0.25">
      <c r="A1103">
        <v>551.06190085411072</v>
      </c>
      <c r="B1103">
        <v>35.549804868230332</v>
      </c>
    </row>
    <row r="1104" spans="1:2" x14ac:dyDescent="0.25">
      <c r="A1104">
        <v>551.56241250038147</v>
      </c>
      <c r="B1104">
        <v>35.512258338174128</v>
      </c>
    </row>
    <row r="1105" spans="1:2" x14ac:dyDescent="0.25">
      <c r="A1105">
        <v>552.05115032196045</v>
      </c>
      <c r="B1105">
        <v>36.048336150415786</v>
      </c>
    </row>
    <row r="1106" spans="1:2" x14ac:dyDescent="0.25">
      <c r="A1106">
        <v>552.56113266944885</v>
      </c>
      <c r="B1106">
        <v>35.400053436787424</v>
      </c>
    </row>
    <row r="1107" spans="1:2" x14ac:dyDescent="0.25">
      <c r="A1107">
        <v>553.05058598518372</v>
      </c>
      <c r="B1107">
        <v>34.394344745915376</v>
      </c>
    </row>
    <row r="1108" spans="1:2" x14ac:dyDescent="0.25">
      <c r="A1108">
        <v>553.5574517250061</v>
      </c>
      <c r="B1108">
        <v>35.160303245091562</v>
      </c>
    </row>
    <row r="1109" spans="1:2" x14ac:dyDescent="0.25">
      <c r="A1109">
        <v>554.05740785598755</v>
      </c>
      <c r="B1109">
        <v>35.218700968016705</v>
      </c>
    </row>
    <row r="1110" spans="1:2" x14ac:dyDescent="0.25">
      <c r="A1110">
        <v>554.55033707618713</v>
      </c>
      <c r="B1110">
        <v>34.651257021751654</v>
      </c>
    </row>
    <row r="1111" spans="1:2" x14ac:dyDescent="0.25">
      <c r="A1111">
        <v>555.05541658401489</v>
      </c>
      <c r="B1111">
        <v>35.726082462949535</v>
      </c>
    </row>
    <row r="1112" spans="1:2" x14ac:dyDescent="0.25">
      <c r="A1112">
        <v>555.55774068832397</v>
      </c>
      <c r="B1112">
        <v>35.267433218814773</v>
      </c>
    </row>
    <row r="1113" spans="1:2" x14ac:dyDescent="0.25">
      <c r="A1113">
        <v>556.05404090881348</v>
      </c>
      <c r="B1113">
        <v>35.75147963026609</v>
      </c>
    </row>
    <row r="1114" spans="1:2" x14ac:dyDescent="0.25">
      <c r="A1114">
        <v>556.55508971214294</v>
      </c>
      <c r="B1114">
        <v>34.950703010358815</v>
      </c>
    </row>
    <row r="1115" spans="1:2" x14ac:dyDescent="0.25">
      <c r="A1115">
        <v>557.05456399917603</v>
      </c>
      <c r="B1115">
        <v>35.532692634641492</v>
      </c>
    </row>
    <row r="1116" spans="1:2" x14ac:dyDescent="0.25">
      <c r="A1116">
        <v>557.55396246910095</v>
      </c>
      <c r="B1116">
        <v>36.002898644580114</v>
      </c>
    </row>
    <row r="1117" spans="1:2" x14ac:dyDescent="0.25">
      <c r="A1117">
        <v>558.06244325637817</v>
      </c>
      <c r="B1117">
        <v>37.500408433753798</v>
      </c>
    </row>
    <row r="1118" spans="1:2" x14ac:dyDescent="0.25">
      <c r="A1118">
        <v>558.55303883552551</v>
      </c>
      <c r="B1118">
        <v>35.674081418345779</v>
      </c>
    </row>
    <row r="1119" spans="1:2" x14ac:dyDescent="0.25">
      <c r="A1119">
        <v>559.05190443992615</v>
      </c>
      <c r="B1119">
        <v>35.958314240814616</v>
      </c>
    </row>
    <row r="1120" spans="1:2" x14ac:dyDescent="0.25">
      <c r="A1120">
        <v>559.548668384552</v>
      </c>
      <c r="B1120">
        <v>36.019572985050509</v>
      </c>
    </row>
    <row r="1121" spans="1:2" x14ac:dyDescent="0.25">
      <c r="A1121">
        <v>560.04784035682678</v>
      </c>
      <c r="B1121">
        <v>36.139925801473062</v>
      </c>
    </row>
    <row r="1122" spans="1:2" x14ac:dyDescent="0.25">
      <c r="A1122">
        <v>560.55828428268433</v>
      </c>
      <c r="B1122">
        <v>35.912217654874986</v>
      </c>
    </row>
    <row r="1123" spans="1:2" x14ac:dyDescent="0.25">
      <c r="A1123">
        <v>561.05498886108398</v>
      </c>
      <c r="B1123">
        <v>35.999402507750126</v>
      </c>
    </row>
    <row r="1124" spans="1:2" x14ac:dyDescent="0.25">
      <c r="A1124">
        <v>561.55644464492798</v>
      </c>
      <c r="B1124">
        <v>35.622741400690323</v>
      </c>
    </row>
    <row r="1125" spans="1:2" x14ac:dyDescent="0.25">
      <c r="A1125">
        <v>562.04791975021362</v>
      </c>
      <c r="B1125">
        <v>36.435500633830934</v>
      </c>
    </row>
    <row r="1126" spans="1:2" x14ac:dyDescent="0.25">
      <c r="A1126">
        <v>562.55382061004639</v>
      </c>
      <c r="B1126">
        <v>35.751665257923278</v>
      </c>
    </row>
    <row r="1127" spans="1:2" x14ac:dyDescent="0.25">
      <c r="A1127">
        <v>563.06101870536804</v>
      </c>
      <c r="B1127">
        <v>35.537467460484272</v>
      </c>
    </row>
    <row r="1128" spans="1:2" x14ac:dyDescent="0.25">
      <c r="A1128">
        <v>563.5535523891449</v>
      </c>
      <c r="B1128">
        <v>35.287302297867264</v>
      </c>
    </row>
    <row r="1129" spans="1:2" x14ac:dyDescent="0.25">
      <c r="A1129">
        <v>564.06104135513306</v>
      </c>
      <c r="B1129">
        <v>35.949625923511597</v>
      </c>
    </row>
    <row r="1130" spans="1:2" x14ac:dyDescent="0.25">
      <c r="A1130">
        <v>564.54984188079834</v>
      </c>
      <c r="B1130">
        <v>35.064558863525818</v>
      </c>
    </row>
    <row r="1131" spans="1:2" x14ac:dyDescent="0.25">
      <c r="A1131">
        <v>565.05837607383728</v>
      </c>
      <c r="B1131">
        <v>35.832397087715442</v>
      </c>
    </row>
    <row r="1132" spans="1:2" x14ac:dyDescent="0.25">
      <c r="A1132">
        <v>565.55715775489807</v>
      </c>
      <c r="B1132">
        <v>35.320168106070746</v>
      </c>
    </row>
    <row r="1133" spans="1:2" x14ac:dyDescent="0.25">
      <c r="A1133">
        <v>566.04993343353271</v>
      </c>
      <c r="B1133">
        <v>36.123082868748511</v>
      </c>
    </row>
    <row r="1134" spans="1:2" x14ac:dyDescent="0.25">
      <c r="A1134">
        <v>566.5658552646637</v>
      </c>
      <c r="B1134">
        <v>35.388965535577086</v>
      </c>
    </row>
    <row r="1135" spans="1:2" x14ac:dyDescent="0.25">
      <c r="A1135">
        <v>567.04836177825928</v>
      </c>
      <c r="B1135">
        <v>35.372329003198033</v>
      </c>
    </row>
    <row r="1136" spans="1:2" x14ac:dyDescent="0.25">
      <c r="A1136">
        <v>567.55481028556824</v>
      </c>
      <c r="B1136">
        <v>35.192103097872646</v>
      </c>
    </row>
    <row r="1137" spans="1:2" x14ac:dyDescent="0.25">
      <c r="A1137">
        <v>568.06406545639038</v>
      </c>
      <c r="B1137">
        <v>35.639332269205994</v>
      </c>
    </row>
    <row r="1138" spans="1:2" x14ac:dyDescent="0.25">
      <c r="A1138">
        <v>568.55158162117004</v>
      </c>
      <c r="B1138">
        <v>35.650428587710074</v>
      </c>
    </row>
    <row r="1139" spans="1:2" x14ac:dyDescent="0.25">
      <c r="A1139">
        <v>569.05457353591919</v>
      </c>
      <c r="B1139">
        <v>35.589693052898376</v>
      </c>
    </row>
    <row r="1140" spans="1:2" x14ac:dyDescent="0.25">
      <c r="A1140">
        <v>569.55238246917725</v>
      </c>
      <c r="B1140">
        <v>35.397373436373435</v>
      </c>
    </row>
    <row r="1141" spans="1:2" x14ac:dyDescent="0.25">
      <c r="A1141">
        <v>570.05012559890747</v>
      </c>
      <c r="B1141">
        <v>35.980367708514585</v>
      </c>
    </row>
    <row r="1142" spans="1:2" x14ac:dyDescent="0.25">
      <c r="A1142">
        <v>570.55153894424438</v>
      </c>
      <c r="B1142">
        <v>35.556722418349921</v>
      </c>
    </row>
    <row r="1143" spans="1:2" x14ac:dyDescent="0.25">
      <c r="A1143">
        <v>571.04842948913574</v>
      </c>
      <c r="B1143">
        <v>35.00325523220274</v>
      </c>
    </row>
    <row r="1144" spans="1:2" x14ac:dyDescent="0.25">
      <c r="A1144">
        <v>571.55721592903137</v>
      </c>
      <c r="B1144">
        <v>35.500986260780117</v>
      </c>
    </row>
    <row r="1145" spans="1:2" x14ac:dyDescent="0.25">
      <c r="A1145">
        <v>572.05492949485779</v>
      </c>
      <c r="B1145">
        <v>35.487147436321386</v>
      </c>
    </row>
    <row r="1146" spans="1:2" x14ac:dyDescent="0.25">
      <c r="A1146">
        <v>572.55757069587708</v>
      </c>
      <c r="B1146">
        <v>35.990170778681339</v>
      </c>
    </row>
    <row r="1147" spans="1:2" x14ac:dyDescent="0.25">
      <c r="A1147">
        <v>573.06271958351135</v>
      </c>
      <c r="B1147">
        <v>35.076915207335887</v>
      </c>
    </row>
    <row r="1148" spans="1:2" x14ac:dyDescent="0.25">
      <c r="A1148">
        <v>573.54791498184204</v>
      </c>
      <c r="B1148">
        <v>36.00226710638195</v>
      </c>
    </row>
    <row r="1149" spans="1:2" x14ac:dyDescent="0.25">
      <c r="A1149">
        <v>574.06269097328186</v>
      </c>
      <c r="B1149">
        <v>36.38123791481302</v>
      </c>
    </row>
    <row r="1150" spans="1:2" x14ac:dyDescent="0.25">
      <c r="A1150">
        <v>574.56317758560181</v>
      </c>
      <c r="B1150">
        <v>36.250232048851743</v>
      </c>
    </row>
    <row r="1151" spans="1:2" x14ac:dyDescent="0.25">
      <c r="A1151">
        <v>575.0590124130249</v>
      </c>
      <c r="B1151">
        <v>35.95534493639915</v>
      </c>
    </row>
    <row r="1152" spans="1:2" x14ac:dyDescent="0.25">
      <c r="A1152">
        <v>575.55054068565369</v>
      </c>
      <c r="B1152">
        <v>35.561042253935653</v>
      </c>
    </row>
    <row r="1153" spans="1:2" x14ac:dyDescent="0.25">
      <c r="A1153">
        <v>576.05211639404297</v>
      </c>
      <c r="B1153">
        <v>36.053691888024311</v>
      </c>
    </row>
    <row r="1154" spans="1:2" x14ac:dyDescent="0.25">
      <c r="A1154">
        <v>576.55862021446228</v>
      </c>
      <c r="B1154">
        <v>35.672448702919418</v>
      </c>
    </row>
    <row r="1155" spans="1:2" x14ac:dyDescent="0.25">
      <c r="A1155">
        <v>577.04977440834045</v>
      </c>
      <c r="B1155">
        <v>35.504459509479155</v>
      </c>
    </row>
    <row r="1156" spans="1:2" x14ac:dyDescent="0.25">
      <c r="A1156">
        <v>577.55701851844788</v>
      </c>
      <c r="B1156">
        <v>35.36689040388476</v>
      </c>
    </row>
    <row r="1157" spans="1:2" x14ac:dyDescent="0.25">
      <c r="A1157">
        <v>578.04803228378296</v>
      </c>
      <c r="B1157">
        <v>35.7661532352951</v>
      </c>
    </row>
    <row r="1158" spans="1:2" x14ac:dyDescent="0.25">
      <c r="A1158">
        <v>578.55797410011292</v>
      </c>
      <c r="B1158">
        <v>35.578269970557685</v>
      </c>
    </row>
    <row r="1159" spans="1:2" x14ac:dyDescent="0.25">
      <c r="A1159">
        <v>579.06447100639343</v>
      </c>
      <c r="B1159">
        <v>35.841011998323289</v>
      </c>
    </row>
    <row r="1160" spans="1:2" x14ac:dyDescent="0.25">
      <c r="A1160">
        <v>579.54794836044312</v>
      </c>
      <c r="B1160">
        <v>35.350581188915761</v>
      </c>
    </row>
    <row r="1161" spans="1:2" x14ac:dyDescent="0.25">
      <c r="A1161">
        <v>580.06139302253723</v>
      </c>
      <c r="B1161">
        <v>37.155060690712041</v>
      </c>
    </row>
    <row r="1162" spans="1:2" x14ac:dyDescent="0.25">
      <c r="A1162">
        <v>580.55093550682068</v>
      </c>
      <c r="B1162">
        <v>35.574330506928192</v>
      </c>
    </row>
    <row r="1163" spans="1:2" x14ac:dyDescent="0.25">
      <c r="A1163">
        <v>581.0589292049408</v>
      </c>
      <c r="B1163">
        <v>35.767291679560756</v>
      </c>
    </row>
    <row r="1164" spans="1:2" x14ac:dyDescent="0.25">
      <c r="A1164">
        <v>581.55248332023621</v>
      </c>
      <c r="B1164">
        <v>36.156270257251975</v>
      </c>
    </row>
    <row r="1165" spans="1:2" x14ac:dyDescent="0.25">
      <c r="A1165">
        <v>582.05960845947266</v>
      </c>
      <c r="B1165">
        <v>35.710379526773778</v>
      </c>
    </row>
    <row r="1166" spans="1:2" x14ac:dyDescent="0.25">
      <c r="A1166">
        <v>582.55107617378235</v>
      </c>
      <c r="B1166">
        <v>35.663662945852018</v>
      </c>
    </row>
    <row r="1167" spans="1:2" x14ac:dyDescent="0.25">
      <c r="A1167">
        <v>583.05691719055176</v>
      </c>
      <c r="B1167">
        <v>35.664702781681733</v>
      </c>
    </row>
    <row r="1168" spans="1:2" x14ac:dyDescent="0.25">
      <c r="A1168">
        <v>583.55838513374329</v>
      </c>
      <c r="B1168">
        <v>35.666637631054201</v>
      </c>
    </row>
    <row r="1169" spans="1:2" x14ac:dyDescent="0.25">
      <c r="A1169">
        <v>584.04860734939575</v>
      </c>
      <c r="B1169">
        <v>36.476760699420062</v>
      </c>
    </row>
    <row r="1170" spans="1:2" x14ac:dyDescent="0.25">
      <c r="A1170">
        <v>584.56226897239685</v>
      </c>
      <c r="B1170">
        <v>35.781824024287943</v>
      </c>
    </row>
    <row r="1171" spans="1:2" x14ac:dyDescent="0.25">
      <c r="A1171">
        <v>585.05628395080566</v>
      </c>
      <c r="B1171">
        <v>35.526788325750957</v>
      </c>
    </row>
    <row r="1172" spans="1:2" x14ac:dyDescent="0.25">
      <c r="A1172">
        <v>585.5570387840271</v>
      </c>
      <c r="B1172">
        <v>35.923776151098799</v>
      </c>
    </row>
    <row r="1173" spans="1:2" x14ac:dyDescent="0.25">
      <c r="A1173">
        <v>586.05302214622498</v>
      </c>
      <c r="B1173">
        <v>37.484834738835325</v>
      </c>
    </row>
    <row r="1174" spans="1:2" x14ac:dyDescent="0.25">
      <c r="A1174">
        <v>586.56038975715637</v>
      </c>
      <c r="B1174">
        <v>36.274979033041546</v>
      </c>
    </row>
    <row r="1175" spans="1:2" x14ac:dyDescent="0.25">
      <c r="A1175">
        <v>587.05364537239075</v>
      </c>
      <c r="B1175">
        <v>35.811067215412372</v>
      </c>
    </row>
    <row r="1176" spans="1:2" x14ac:dyDescent="0.25">
      <c r="A1176">
        <v>587.55051684379578</v>
      </c>
      <c r="B1176">
        <v>35.821084905107924</v>
      </c>
    </row>
    <row r="1177" spans="1:2" x14ac:dyDescent="0.25">
      <c r="A1177">
        <v>588.05992197990417</v>
      </c>
      <c r="B1177">
        <v>36.232050124011444</v>
      </c>
    </row>
    <row r="1178" spans="1:2" x14ac:dyDescent="0.25">
      <c r="A1178">
        <v>588.55787229537964</v>
      </c>
      <c r="B1178">
        <v>36.213861674655909</v>
      </c>
    </row>
    <row r="1179" spans="1:2" x14ac:dyDescent="0.25">
      <c r="A1179">
        <v>589.05891084671021</v>
      </c>
      <c r="B1179">
        <v>35.282119031611657</v>
      </c>
    </row>
    <row r="1180" spans="1:2" x14ac:dyDescent="0.25">
      <c r="A1180">
        <v>589.54938387870789</v>
      </c>
      <c r="B1180">
        <v>35.215463504489684</v>
      </c>
    </row>
    <row r="1181" spans="1:2" x14ac:dyDescent="0.25">
      <c r="A1181">
        <v>590.05538058280945</v>
      </c>
      <c r="B1181">
        <v>36.437858965840249</v>
      </c>
    </row>
    <row r="1182" spans="1:2" x14ac:dyDescent="0.25">
      <c r="A1182">
        <v>590.55510640144348</v>
      </c>
      <c r="B1182">
        <v>35.422942926444946</v>
      </c>
    </row>
    <row r="1183" spans="1:2" x14ac:dyDescent="0.25">
      <c r="A1183">
        <v>591.05419969558716</v>
      </c>
      <c r="B1183">
        <v>35.733341636140864</v>
      </c>
    </row>
    <row r="1184" spans="1:2" x14ac:dyDescent="0.25">
      <c r="A1184">
        <v>591.56257104873657</v>
      </c>
      <c r="B1184">
        <v>35.569272907848834</v>
      </c>
    </row>
    <row r="1185" spans="1:2" x14ac:dyDescent="0.25">
      <c r="A1185">
        <v>592.05567097663879</v>
      </c>
      <c r="B1185">
        <v>36.278210178682528</v>
      </c>
    </row>
    <row r="1186" spans="1:2" x14ac:dyDescent="0.25">
      <c r="A1186">
        <v>592.5513219833374</v>
      </c>
      <c r="B1186">
        <v>35.259286061070725</v>
      </c>
    </row>
    <row r="1187" spans="1:2" x14ac:dyDescent="0.25">
      <c r="A1187">
        <v>593.0523202419281</v>
      </c>
      <c r="B1187">
        <v>35.818330944511487</v>
      </c>
    </row>
    <row r="1188" spans="1:2" x14ac:dyDescent="0.25">
      <c r="A1188">
        <v>593.56064081192017</v>
      </c>
      <c r="B1188">
        <v>35.879742883086763</v>
      </c>
    </row>
    <row r="1189" spans="1:2" x14ac:dyDescent="0.25">
      <c r="A1189">
        <v>594.04999017715454</v>
      </c>
      <c r="B1189">
        <v>35.618389791231522</v>
      </c>
    </row>
    <row r="1190" spans="1:2" x14ac:dyDescent="0.25">
      <c r="A1190">
        <v>594.55065178871155</v>
      </c>
      <c r="B1190">
        <v>35.680585948141477</v>
      </c>
    </row>
    <row r="1191" spans="1:2" x14ac:dyDescent="0.25">
      <c r="A1191">
        <v>595.04982399940491</v>
      </c>
      <c r="B1191">
        <v>35.23157893643473</v>
      </c>
    </row>
    <row r="1192" spans="1:2" x14ac:dyDescent="0.25">
      <c r="A1192">
        <v>595.5483124256134</v>
      </c>
      <c r="B1192">
        <v>35.05051072543538</v>
      </c>
    </row>
    <row r="1193" spans="1:2" x14ac:dyDescent="0.25">
      <c r="A1193">
        <v>596.05383896827698</v>
      </c>
      <c r="B1193">
        <v>36.212663936457453</v>
      </c>
    </row>
    <row r="1194" spans="1:2" x14ac:dyDescent="0.25">
      <c r="A1194">
        <v>596.56179857254028</v>
      </c>
      <c r="B1194">
        <v>35.463005813315753</v>
      </c>
    </row>
    <row r="1195" spans="1:2" x14ac:dyDescent="0.25">
      <c r="A1195">
        <v>597.04782557487488</v>
      </c>
      <c r="B1195">
        <v>35.380336669490262</v>
      </c>
    </row>
    <row r="1196" spans="1:2" x14ac:dyDescent="0.25">
      <c r="A1196">
        <v>597.55235052108765</v>
      </c>
      <c r="B1196">
        <v>35.821700404567288</v>
      </c>
    </row>
    <row r="1197" spans="1:2" x14ac:dyDescent="0.25">
      <c r="A1197">
        <v>598.06156897544861</v>
      </c>
      <c r="B1197">
        <v>35.992382303189551</v>
      </c>
    </row>
    <row r="1198" spans="1:2" x14ac:dyDescent="0.25">
      <c r="A1198">
        <v>598.55104994773865</v>
      </c>
      <c r="B1198">
        <v>35.523729439203116</v>
      </c>
    </row>
    <row r="1199" spans="1:2" x14ac:dyDescent="0.25">
      <c r="A1199">
        <v>599.05911493301392</v>
      </c>
      <c r="B1199">
        <v>35.882722780286365</v>
      </c>
    </row>
    <row r="1200" spans="1:2" x14ac:dyDescent="0.25">
      <c r="A1200">
        <v>599.55248665809631</v>
      </c>
      <c r="B1200">
        <v>35.479920033101777</v>
      </c>
    </row>
    <row r="1201" spans="1:2" x14ac:dyDescent="0.25">
      <c r="A1201">
        <v>600.05942225456238</v>
      </c>
      <c r="B1201">
        <v>36.061355052595474</v>
      </c>
    </row>
    <row r="1202" spans="1:2" x14ac:dyDescent="0.25">
      <c r="A1202">
        <v>600.54806160926819</v>
      </c>
      <c r="B1202">
        <v>35.131615754392378</v>
      </c>
    </row>
    <row r="1203" spans="1:2" x14ac:dyDescent="0.25">
      <c r="A1203">
        <v>601.04830813407898</v>
      </c>
      <c r="B1203">
        <v>35.136126182312388</v>
      </c>
    </row>
    <row r="1204" spans="1:2" x14ac:dyDescent="0.25">
      <c r="A1204">
        <v>601.55638098716736</v>
      </c>
      <c r="B1204">
        <v>35.71462705434358</v>
      </c>
    </row>
    <row r="1205" spans="1:2" x14ac:dyDescent="0.25">
      <c r="A1205">
        <v>602.06551694869995</v>
      </c>
      <c r="B1205">
        <v>35.815915869394551</v>
      </c>
    </row>
    <row r="1206" spans="1:2" x14ac:dyDescent="0.25">
      <c r="A1206">
        <v>602.55474400520325</v>
      </c>
      <c r="B1206">
        <v>35.412518166952339</v>
      </c>
    </row>
    <row r="1207" spans="1:2" x14ac:dyDescent="0.25">
      <c r="A1207">
        <v>603.06277680397034</v>
      </c>
      <c r="B1207">
        <v>35.774045568367541</v>
      </c>
    </row>
    <row r="1208" spans="1:2" x14ac:dyDescent="0.25">
      <c r="A1208">
        <v>603.56394028663635</v>
      </c>
      <c r="B1208">
        <v>35.536335799785704</v>
      </c>
    </row>
    <row r="1209" spans="1:2" x14ac:dyDescent="0.25">
      <c r="A1209">
        <v>604.0543110370636</v>
      </c>
      <c r="B1209">
        <v>36.371924255329688</v>
      </c>
    </row>
    <row r="1210" spans="1:2" x14ac:dyDescent="0.25">
      <c r="A1210">
        <v>604.5617413520813</v>
      </c>
      <c r="B1210">
        <v>35.520387192172237</v>
      </c>
    </row>
    <row r="1211" spans="1:2" x14ac:dyDescent="0.25">
      <c r="A1211">
        <v>605.06042408943176</v>
      </c>
      <c r="B1211">
        <v>35.194756371816311</v>
      </c>
    </row>
    <row r="1212" spans="1:2" x14ac:dyDescent="0.25">
      <c r="A1212">
        <v>605.55050563812256</v>
      </c>
      <c r="B1212">
        <v>35.519808343304234</v>
      </c>
    </row>
    <row r="1213" spans="1:2" x14ac:dyDescent="0.25">
      <c r="A1213">
        <v>606.05065655708313</v>
      </c>
      <c r="B1213">
        <v>35.722149791258516</v>
      </c>
    </row>
    <row r="1214" spans="1:2" x14ac:dyDescent="0.25">
      <c r="A1214">
        <v>606.55717873573303</v>
      </c>
      <c r="B1214">
        <v>35.315692459447718</v>
      </c>
    </row>
    <row r="1215" spans="1:2" x14ac:dyDescent="0.25">
      <c r="A1215">
        <v>607.05898785591125</v>
      </c>
      <c r="B1215">
        <v>35.590768510317034</v>
      </c>
    </row>
    <row r="1216" spans="1:2" x14ac:dyDescent="0.25">
      <c r="A1216">
        <v>607.56369662284851</v>
      </c>
      <c r="B1216">
        <v>35.593891076507681</v>
      </c>
    </row>
    <row r="1217" spans="1:2" x14ac:dyDescent="0.25">
      <c r="A1217">
        <v>608.04948329925537</v>
      </c>
      <c r="B1217">
        <v>36.323096515137543</v>
      </c>
    </row>
    <row r="1218" spans="1:2" x14ac:dyDescent="0.25">
      <c r="A1218">
        <v>608.55639433860779</v>
      </c>
      <c r="B1218">
        <v>35.758910974357789</v>
      </c>
    </row>
    <row r="1219" spans="1:2" x14ac:dyDescent="0.25">
      <c r="A1219">
        <v>609.06088018417358</v>
      </c>
      <c r="B1219">
        <v>35.803511376425952</v>
      </c>
    </row>
    <row r="1220" spans="1:2" x14ac:dyDescent="0.25">
      <c r="A1220">
        <v>609.56037592887878</v>
      </c>
      <c r="B1220">
        <v>35.683537193112031</v>
      </c>
    </row>
    <row r="1221" spans="1:2" x14ac:dyDescent="0.25">
      <c r="A1221">
        <v>610.05125117301941</v>
      </c>
      <c r="B1221">
        <v>35.812807701632956</v>
      </c>
    </row>
    <row r="1222" spans="1:2" x14ac:dyDescent="0.25">
      <c r="A1222">
        <v>610.56000518798828</v>
      </c>
      <c r="B1222">
        <v>34.971013032477146</v>
      </c>
    </row>
    <row r="1223" spans="1:2" x14ac:dyDescent="0.25">
      <c r="A1223">
        <v>611.04876756668091</v>
      </c>
      <c r="B1223">
        <v>35.771057891717966</v>
      </c>
    </row>
    <row r="1224" spans="1:2" x14ac:dyDescent="0.25">
      <c r="A1224">
        <v>611.55121350288391</v>
      </c>
      <c r="B1224">
        <v>35.204457651691307</v>
      </c>
    </row>
    <row r="1225" spans="1:2" x14ac:dyDescent="0.25">
      <c r="A1225">
        <v>612.04787516593933</v>
      </c>
      <c r="B1225">
        <v>36.630847061157574</v>
      </c>
    </row>
    <row r="1226" spans="1:2" x14ac:dyDescent="0.25">
      <c r="A1226">
        <v>612.55931377410889</v>
      </c>
      <c r="B1226">
        <v>35.33831991338765</v>
      </c>
    </row>
    <row r="1227" spans="1:2" x14ac:dyDescent="0.25">
      <c r="A1227">
        <v>613.05844926834106</v>
      </c>
      <c r="B1227">
        <v>35.919484654266213</v>
      </c>
    </row>
    <row r="1228" spans="1:2" x14ac:dyDescent="0.25">
      <c r="A1228">
        <v>613.55555391311646</v>
      </c>
      <c r="B1228">
        <v>35.390907724278399</v>
      </c>
    </row>
    <row r="1229" spans="1:2" x14ac:dyDescent="0.25">
      <c r="A1229">
        <v>614.0557222366333</v>
      </c>
      <c r="B1229">
        <v>35.728620559238848</v>
      </c>
    </row>
    <row r="1230" spans="1:2" x14ac:dyDescent="0.25">
      <c r="A1230">
        <v>614.54788875579834</v>
      </c>
      <c r="B1230">
        <v>35.958276941655456</v>
      </c>
    </row>
    <row r="1231" spans="1:2" x14ac:dyDescent="0.25">
      <c r="A1231">
        <v>615.05264449119568</v>
      </c>
      <c r="B1231">
        <v>35.161517713275352</v>
      </c>
    </row>
    <row r="1232" spans="1:2" x14ac:dyDescent="0.25">
      <c r="A1232">
        <v>615.55604767799377</v>
      </c>
      <c r="B1232">
        <v>35.169060338868981</v>
      </c>
    </row>
    <row r="1233" spans="1:2" x14ac:dyDescent="0.25">
      <c r="A1233">
        <v>616.05354642868042</v>
      </c>
      <c r="B1233">
        <v>36.347218670509456</v>
      </c>
    </row>
    <row r="1234" spans="1:2" x14ac:dyDescent="0.25">
      <c r="A1234">
        <v>616.56001925468445</v>
      </c>
      <c r="B1234">
        <v>35.297415256905701</v>
      </c>
    </row>
    <row r="1235" spans="1:2" x14ac:dyDescent="0.25">
      <c r="A1235">
        <v>617.05820631980896</v>
      </c>
      <c r="B1235">
        <v>34.897655335470404</v>
      </c>
    </row>
    <row r="1236" spans="1:2" x14ac:dyDescent="0.25">
      <c r="A1236">
        <v>617.5508918762207</v>
      </c>
      <c r="B1236">
        <v>35.467621324233455</v>
      </c>
    </row>
    <row r="1237" spans="1:2" x14ac:dyDescent="0.25">
      <c r="A1237">
        <v>618.05757403373718</v>
      </c>
      <c r="B1237">
        <v>35.749641932708016</v>
      </c>
    </row>
    <row r="1238" spans="1:2" x14ac:dyDescent="0.25">
      <c r="A1238">
        <v>618.55503916740417</v>
      </c>
      <c r="B1238">
        <v>34.883569570110765</v>
      </c>
    </row>
    <row r="1239" spans="1:2" x14ac:dyDescent="0.25">
      <c r="A1239">
        <v>619.04966497421265</v>
      </c>
      <c r="B1239">
        <v>35.320438561553487</v>
      </c>
    </row>
    <row r="1240" spans="1:2" x14ac:dyDescent="0.25">
      <c r="A1240">
        <v>619.55032587051392</v>
      </c>
      <c r="B1240">
        <v>34.819758326320297</v>
      </c>
    </row>
    <row r="1241" spans="1:2" x14ac:dyDescent="0.25">
      <c r="A1241">
        <v>620.06251430511475</v>
      </c>
      <c r="B1241">
        <v>35.484236571121706</v>
      </c>
    </row>
    <row r="1242" spans="1:2" x14ac:dyDescent="0.25">
      <c r="A1242">
        <v>620.56185460090637</v>
      </c>
      <c r="B1242">
        <v>35.197072870918973</v>
      </c>
    </row>
    <row r="1243" spans="1:2" x14ac:dyDescent="0.25">
      <c r="A1243">
        <v>621.06089091300964</v>
      </c>
      <c r="B1243">
        <v>34.90932169113502</v>
      </c>
    </row>
    <row r="1244" spans="1:2" x14ac:dyDescent="0.25">
      <c r="A1244">
        <v>621.56270241737366</v>
      </c>
      <c r="B1244">
        <v>35.383906469432844</v>
      </c>
    </row>
    <row r="1245" spans="1:2" x14ac:dyDescent="0.25">
      <c r="A1245">
        <v>622.0594494342804</v>
      </c>
      <c r="B1245">
        <v>35.332421471104453</v>
      </c>
    </row>
    <row r="1246" spans="1:2" x14ac:dyDescent="0.25">
      <c r="A1246">
        <v>622.5506637096405</v>
      </c>
      <c r="B1246">
        <v>35.08001828166752</v>
      </c>
    </row>
    <row r="1247" spans="1:2" x14ac:dyDescent="0.25">
      <c r="A1247">
        <v>623.05767846107483</v>
      </c>
      <c r="B1247">
        <v>35.456607381986551</v>
      </c>
    </row>
    <row r="1248" spans="1:2" x14ac:dyDescent="0.25">
      <c r="A1248">
        <v>623.54854226112366</v>
      </c>
      <c r="B1248">
        <v>35.168964850847757</v>
      </c>
    </row>
    <row r="1249" spans="1:2" x14ac:dyDescent="0.25">
      <c r="A1249">
        <v>624.05911564826965</v>
      </c>
      <c r="B1249">
        <v>36.617305975449469</v>
      </c>
    </row>
    <row r="1250" spans="1:2" x14ac:dyDescent="0.25">
      <c r="A1250">
        <v>624.5500967502594</v>
      </c>
      <c r="B1250">
        <v>35.105076420429313</v>
      </c>
    </row>
    <row r="1251" spans="1:2" x14ac:dyDescent="0.25">
      <c r="A1251">
        <v>625.05514454841614</v>
      </c>
      <c r="B1251">
        <v>35.212650314423669</v>
      </c>
    </row>
    <row r="1252" spans="1:2" x14ac:dyDescent="0.25">
      <c r="A1252">
        <v>625.55833411216736</v>
      </c>
      <c r="B1252">
        <v>35.324266381145769</v>
      </c>
    </row>
    <row r="1253" spans="1:2" x14ac:dyDescent="0.25">
      <c r="A1253">
        <v>626.06197643280029</v>
      </c>
      <c r="B1253">
        <v>35.285776925692993</v>
      </c>
    </row>
    <row r="1254" spans="1:2" x14ac:dyDescent="0.25">
      <c r="A1254">
        <v>626.5640561580658</v>
      </c>
      <c r="B1254">
        <v>35.349213488806328</v>
      </c>
    </row>
    <row r="1255" spans="1:2" x14ac:dyDescent="0.25">
      <c r="A1255">
        <v>627.05227017402649</v>
      </c>
      <c r="B1255">
        <v>34.952199116017567</v>
      </c>
    </row>
    <row r="1256" spans="1:2" x14ac:dyDescent="0.25">
      <c r="A1256">
        <v>627.55234432220459</v>
      </c>
      <c r="B1256">
        <v>35.245347747957929</v>
      </c>
    </row>
    <row r="1257" spans="1:2" x14ac:dyDescent="0.25">
      <c r="A1257">
        <v>628.05902600288391</v>
      </c>
      <c r="B1257">
        <v>37.063106120297832</v>
      </c>
    </row>
    <row r="1258" spans="1:2" x14ac:dyDescent="0.25">
      <c r="A1258">
        <v>628.55290961265564</v>
      </c>
      <c r="B1258">
        <v>35.162085295606808</v>
      </c>
    </row>
    <row r="1259" spans="1:2" x14ac:dyDescent="0.25">
      <c r="A1259">
        <v>629.05848741531372</v>
      </c>
      <c r="B1259">
        <v>35.766388897578238</v>
      </c>
    </row>
    <row r="1260" spans="1:2" x14ac:dyDescent="0.25">
      <c r="A1260">
        <v>629.54835677146912</v>
      </c>
      <c r="B1260">
        <v>35.546295012384363</v>
      </c>
    </row>
    <row r="1261" spans="1:2" x14ac:dyDescent="0.25">
      <c r="A1261">
        <v>630.05614876747131</v>
      </c>
      <c r="B1261">
        <v>35.361493670637678</v>
      </c>
    </row>
    <row r="1262" spans="1:2" x14ac:dyDescent="0.25">
      <c r="A1262">
        <v>630.55630660057068</v>
      </c>
      <c r="B1262">
        <v>35.103140045303384</v>
      </c>
    </row>
    <row r="1263" spans="1:2" x14ac:dyDescent="0.25">
      <c r="A1263">
        <v>631.0622980594635</v>
      </c>
      <c r="B1263">
        <v>35.58976923771214</v>
      </c>
    </row>
    <row r="1264" spans="1:2" x14ac:dyDescent="0.25">
      <c r="A1264">
        <v>631.55485200881958</v>
      </c>
      <c r="B1264">
        <v>35.081992322935839</v>
      </c>
    </row>
    <row r="1265" spans="1:2" x14ac:dyDescent="0.25">
      <c r="A1265">
        <v>632.06213998794556</v>
      </c>
      <c r="B1265">
        <v>36.016439421455772</v>
      </c>
    </row>
    <row r="1266" spans="1:2" x14ac:dyDescent="0.25">
      <c r="A1266">
        <v>632.56349301338196</v>
      </c>
      <c r="B1266">
        <v>35.377721201636881</v>
      </c>
    </row>
    <row r="1267" spans="1:2" x14ac:dyDescent="0.25">
      <c r="A1267">
        <v>633.05075979232788</v>
      </c>
      <c r="B1267">
        <v>35.216923468464749</v>
      </c>
    </row>
    <row r="1268" spans="1:2" x14ac:dyDescent="0.25">
      <c r="A1268">
        <v>633.55508017539978</v>
      </c>
      <c r="B1268">
        <v>35.42974065517221</v>
      </c>
    </row>
    <row r="1269" spans="1:2" x14ac:dyDescent="0.25">
      <c r="A1269">
        <v>634.05359125137329</v>
      </c>
      <c r="B1269">
        <v>35.41479357746659</v>
      </c>
    </row>
    <row r="1270" spans="1:2" x14ac:dyDescent="0.25">
      <c r="A1270">
        <v>634.55102825164795</v>
      </c>
      <c r="B1270">
        <v>35.632619387791557</v>
      </c>
    </row>
    <row r="1271" spans="1:2" x14ac:dyDescent="0.25">
      <c r="A1271">
        <v>635.05097889900208</v>
      </c>
      <c r="B1271">
        <v>34.990824384764174</v>
      </c>
    </row>
    <row r="1272" spans="1:2" x14ac:dyDescent="0.25">
      <c r="A1272">
        <v>635.55789375305176</v>
      </c>
      <c r="B1272">
        <v>35.137990395827423</v>
      </c>
    </row>
    <row r="1273" spans="1:2" x14ac:dyDescent="0.25">
      <c r="A1273">
        <v>636.04972219467163</v>
      </c>
      <c r="B1273">
        <v>36.367501483890798</v>
      </c>
    </row>
    <row r="1274" spans="1:2" x14ac:dyDescent="0.25">
      <c r="A1274">
        <v>636.55038833618164</v>
      </c>
      <c r="B1274">
        <v>34.860373719095641</v>
      </c>
    </row>
    <row r="1275" spans="1:2" x14ac:dyDescent="0.25">
      <c r="A1275">
        <v>637.05516600608826</v>
      </c>
      <c r="B1275">
        <v>35.318134526785201</v>
      </c>
    </row>
    <row r="1276" spans="1:2" x14ac:dyDescent="0.25">
      <c r="A1276">
        <v>637.55375552177429</v>
      </c>
      <c r="B1276">
        <v>35.298786421039765</v>
      </c>
    </row>
    <row r="1277" spans="1:2" x14ac:dyDescent="0.25">
      <c r="A1277">
        <v>638.05413603782654</v>
      </c>
      <c r="B1277">
        <v>35.379685933139172</v>
      </c>
    </row>
    <row r="1278" spans="1:2" x14ac:dyDescent="0.25">
      <c r="A1278">
        <v>638.56311130523682</v>
      </c>
      <c r="B1278">
        <v>35.004962665885685</v>
      </c>
    </row>
    <row r="1279" spans="1:2" x14ac:dyDescent="0.25">
      <c r="A1279">
        <v>639.05352377891541</v>
      </c>
      <c r="B1279">
        <v>35.040516601169735</v>
      </c>
    </row>
    <row r="1280" spans="1:2" x14ac:dyDescent="0.25">
      <c r="A1280">
        <v>639.5512216091156</v>
      </c>
      <c r="B1280">
        <v>35.258850581473141</v>
      </c>
    </row>
    <row r="1281" spans="1:2" x14ac:dyDescent="0.25">
      <c r="A1281">
        <v>640.05046772956848</v>
      </c>
      <c r="B1281">
        <v>35.586400358356087</v>
      </c>
    </row>
    <row r="1282" spans="1:2" x14ac:dyDescent="0.25">
      <c r="A1282">
        <v>640.55741095542908</v>
      </c>
      <c r="B1282">
        <v>35.245485885111101</v>
      </c>
    </row>
    <row r="1283" spans="1:2" x14ac:dyDescent="0.25">
      <c r="A1283">
        <v>641.05190706253052</v>
      </c>
      <c r="B1283">
        <v>35.279697193837279</v>
      </c>
    </row>
    <row r="1284" spans="1:2" x14ac:dyDescent="0.25">
      <c r="A1284">
        <v>641.55754208564758</v>
      </c>
      <c r="B1284">
        <v>35.293884662692726</v>
      </c>
    </row>
    <row r="1285" spans="1:2" x14ac:dyDescent="0.25">
      <c r="A1285">
        <v>642.05782437324524</v>
      </c>
      <c r="B1285">
        <v>35.162609189736955</v>
      </c>
    </row>
    <row r="1286" spans="1:2" x14ac:dyDescent="0.25">
      <c r="A1286">
        <v>642.55827760696411</v>
      </c>
      <c r="B1286">
        <v>35.034858027348669</v>
      </c>
    </row>
    <row r="1287" spans="1:2" x14ac:dyDescent="0.25">
      <c r="A1287">
        <v>643.06284809112549</v>
      </c>
      <c r="B1287">
        <v>35.325579437722787</v>
      </c>
    </row>
    <row r="1288" spans="1:2" x14ac:dyDescent="0.25">
      <c r="A1288">
        <v>643.56552743911743</v>
      </c>
      <c r="B1288">
        <v>35.354122000615938</v>
      </c>
    </row>
    <row r="1289" spans="1:2" x14ac:dyDescent="0.25">
      <c r="A1289">
        <v>644.05212473869324</v>
      </c>
      <c r="B1289">
        <v>35.960667461637328</v>
      </c>
    </row>
    <row r="1290" spans="1:2" x14ac:dyDescent="0.25">
      <c r="A1290">
        <v>644.56223678588867</v>
      </c>
      <c r="B1290">
        <v>35.304438377459157</v>
      </c>
    </row>
    <row r="1291" spans="1:2" x14ac:dyDescent="0.25">
      <c r="A1291">
        <v>645.05153894424438</v>
      </c>
      <c r="B1291">
        <v>35.550141804879651</v>
      </c>
    </row>
    <row r="1292" spans="1:2" x14ac:dyDescent="0.25">
      <c r="A1292">
        <v>645.55368185043335</v>
      </c>
      <c r="B1292">
        <v>34.995922633202596</v>
      </c>
    </row>
    <row r="1293" spans="1:2" x14ac:dyDescent="0.25">
      <c r="A1293">
        <v>646.04975724220276</v>
      </c>
      <c r="B1293">
        <v>35.161239071087444</v>
      </c>
    </row>
    <row r="1294" spans="1:2" x14ac:dyDescent="0.25">
      <c r="A1294">
        <v>646.5578727722168</v>
      </c>
      <c r="B1294">
        <v>35.139118511812867</v>
      </c>
    </row>
    <row r="1295" spans="1:2" x14ac:dyDescent="0.25">
      <c r="A1295">
        <v>647.05662965774536</v>
      </c>
      <c r="B1295">
        <v>34.828097597495052</v>
      </c>
    </row>
    <row r="1296" spans="1:2" x14ac:dyDescent="0.25">
      <c r="A1296">
        <v>647.54866981506348</v>
      </c>
      <c r="B1296">
        <v>35.550273986860113</v>
      </c>
    </row>
    <row r="1297" spans="1:2" x14ac:dyDescent="0.25">
      <c r="A1297">
        <v>648.04919338226318</v>
      </c>
      <c r="B1297">
        <v>35.689868515051437</v>
      </c>
    </row>
    <row r="1298" spans="1:2" x14ac:dyDescent="0.25">
      <c r="A1298">
        <v>648.55706524848938</v>
      </c>
      <c r="B1298">
        <v>35.293087352280232</v>
      </c>
    </row>
    <row r="1299" spans="1:2" x14ac:dyDescent="0.25">
      <c r="A1299">
        <v>649.05689454078674</v>
      </c>
      <c r="B1299">
        <v>36.122702879156499</v>
      </c>
    </row>
    <row r="1300" spans="1:2" x14ac:dyDescent="0.25">
      <c r="A1300">
        <v>649.56200909614563</v>
      </c>
      <c r="B1300">
        <v>34.815601176584352</v>
      </c>
    </row>
    <row r="1301" spans="1:2" x14ac:dyDescent="0.25">
      <c r="A1301">
        <v>650.06009912490845</v>
      </c>
      <c r="B1301">
        <v>35.186218140762676</v>
      </c>
    </row>
    <row r="1302" spans="1:2" x14ac:dyDescent="0.25">
      <c r="A1302">
        <v>650.56189918518066</v>
      </c>
      <c r="B1302">
        <v>35.186503658594098</v>
      </c>
    </row>
    <row r="1303" spans="1:2" x14ac:dyDescent="0.25">
      <c r="A1303">
        <v>651.05306053161621</v>
      </c>
      <c r="B1303">
        <v>35.712334869430798</v>
      </c>
    </row>
    <row r="1304" spans="1:2" x14ac:dyDescent="0.25">
      <c r="A1304">
        <v>651.55934810638428</v>
      </c>
      <c r="B1304">
        <v>35.180090263702176</v>
      </c>
    </row>
    <row r="1305" spans="1:2" x14ac:dyDescent="0.25">
      <c r="A1305">
        <v>652.05867862701416</v>
      </c>
      <c r="B1305">
        <v>36.160626047277233</v>
      </c>
    </row>
    <row r="1306" spans="1:2" x14ac:dyDescent="0.25">
      <c r="A1306">
        <v>652.54841256141663</v>
      </c>
      <c r="B1306">
        <v>35.929560865197921</v>
      </c>
    </row>
    <row r="1307" spans="1:2" x14ac:dyDescent="0.25">
      <c r="A1307">
        <v>653.05884861946106</v>
      </c>
      <c r="B1307">
        <v>35.50859650943358</v>
      </c>
    </row>
    <row r="1308" spans="1:2" x14ac:dyDescent="0.25">
      <c r="A1308">
        <v>653.54912066459656</v>
      </c>
      <c r="B1308">
        <v>35.480934634675101</v>
      </c>
    </row>
    <row r="1309" spans="1:2" x14ac:dyDescent="0.25">
      <c r="A1309">
        <v>654.06597566604614</v>
      </c>
      <c r="B1309">
        <v>34.754991131387335</v>
      </c>
    </row>
    <row r="1310" spans="1:2" x14ac:dyDescent="0.25">
      <c r="A1310">
        <v>654.54818534851074</v>
      </c>
      <c r="B1310">
        <v>35.021463361953963</v>
      </c>
    </row>
    <row r="1311" spans="1:2" x14ac:dyDescent="0.25">
      <c r="A1311">
        <v>655.05392861366272</v>
      </c>
      <c r="B1311">
        <v>35.201893082363455</v>
      </c>
    </row>
    <row r="1312" spans="1:2" x14ac:dyDescent="0.25">
      <c r="A1312">
        <v>655.56363892555237</v>
      </c>
      <c r="B1312">
        <v>35.775665868404843</v>
      </c>
    </row>
    <row r="1313" spans="1:2" x14ac:dyDescent="0.25">
      <c r="A1313">
        <v>656.05474042892456</v>
      </c>
      <c r="B1313">
        <v>36.150827549466555</v>
      </c>
    </row>
    <row r="1314" spans="1:2" x14ac:dyDescent="0.25">
      <c r="A1314">
        <v>656.56062889099121</v>
      </c>
      <c r="B1314">
        <v>35.197906553176296</v>
      </c>
    </row>
    <row r="1315" spans="1:2" x14ac:dyDescent="0.25">
      <c r="A1315">
        <v>657.06018614768982</v>
      </c>
      <c r="B1315">
        <v>35.425351688166188</v>
      </c>
    </row>
    <row r="1316" spans="1:2" x14ac:dyDescent="0.25">
      <c r="A1316">
        <v>657.55303430557251</v>
      </c>
      <c r="B1316">
        <v>35.206663531497121</v>
      </c>
    </row>
    <row r="1317" spans="1:2" x14ac:dyDescent="0.25">
      <c r="A1317">
        <v>658.05843830108643</v>
      </c>
      <c r="B1317">
        <v>35.570497033045541</v>
      </c>
    </row>
    <row r="1318" spans="1:2" x14ac:dyDescent="0.25">
      <c r="A1318">
        <v>658.55000042915344</v>
      </c>
      <c r="B1318">
        <v>35.59557798201601</v>
      </c>
    </row>
    <row r="1319" spans="1:2" x14ac:dyDescent="0.25">
      <c r="A1319">
        <v>659.05545926094055</v>
      </c>
      <c r="B1319">
        <v>34.739738567172353</v>
      </c>
    </row>
    <row r="1320" spans="1:2" x14ac:dyDescent="0.25">
      <c r="A1320">
        <v>659.54978728294373</v>
      </c>
      <c r="B1320">
        <v>35.541265300387494</v>
      </c>
    </row>
    <row r="1321" spans="1:2" x14ac:dyDescent="0.25">
      <c r="A1321">
        <v>660.05742454528809</v>
      </c>
      <c r="B1321">
        <v>35.594601086602133</v>
      </c>
    </row>
    <row r="1322" spans="1:2" x14ac:dyDescent="0.25">
      <c r="A1322">
        <v>660.56552290916443</v>
      </c>
      <c r="B1322">
        <v>34.8681472391062</v>
      </c>
    </row>
    <row r="1323" spans="1:2" x14ac:dyDescent="0.25">
      <c r="A1323">
        <v>661.06223750114441</v>
      </c>
      <c r="B1323">
        <v>34.988656582644509</v>
      </c>
    </row>
    <row r="1324" spans="1:2" x14ac:dyDescent="0.25">
      <c r="A1324">
        <v>661.56129932403564</v>
      </c>
      <c r="B1324">
        <v>34.673099617142668</v>
      </c>
    </row>
    <row r="1325" spans="1:2" x14ac:dyDescent="0.25">
      <c r="A1325">
        <v>662.05509400367737</v>
      </c>
      <c r="B1325">
        <v>34.924571903648939</v>
      </c>
    </row>
    <row r="1326" spans="1:2" x14ac:dyDescent="0.25">
      <c r="A1326">
        <v>662.55449724197388</v>
      </c>
      <c r="B1326">
        <v>35.070287304519631</v>
      </c>
    </row>
    <row r="1327" spans="1:2" x14ac:dyDescent="0.25">
      <c r="A1327">
        <v>663.05275011062622</v>
      </c>
      <c r="B1327">
        <v>35.598230063865294</v>
      </c>
    </row>
    <row r="1328" spans="1:2" x14ac:dyDescent="0.25">
      <c r="A1328">
        <v>663.56155252456665</v>
      </c>
      <c r="B1328">
        <v>35.072888118398119</v>
      </c>
    </row>
    <row r="1329" spans="1:2" x14ac:dyDescent="0.25">
      <c r="A1329">
        <v>664.05923557281494</v>
      </c>
      <c r="B1329">
        <v>36.738212771335114</v>
      </c>
    </row>
    <row r="1330" spans="1:2" x14ac:dyDescent="0.25">
      <c r="A1330">
        <v>664.54854130744934</v>
      </c>
      <c r="B1330">
        <v>35.087538163491175</v>
      </c>
    </row>
    <row r="1331" spans="1:2" x14ac:dyDescent="0.25">
      <c r="A1331">
        <v>665.05088353157043</v>
      </c>
      <c r="B1331">
        <v>35.101408391055656</v>
      </c>
    </row>
    <row r="1332" spans="1:2" x14ac:dyDescent="0.25">
      <c r="A1332">
        <v>665.56738471984863</v>
      </c>
      <c r="B1332">
        <v>34.739376272120353</v>
      </c>
    </row>
    <row r="1333" spans="1:2" x14ac:dyDescent="0.25">
      <c r="A1333">
        <v>666.06553792953491</v>
      </c>
      <c r="B1333">
        <v>35.314522560258403</v>
      </c>
    </row>
    <row r="1334" spans="1:2" x14ac:dyDescent="0.25">
      <c r="A1334">
        <v>666.55558228492737</v>
      </c>
      <c r="B1334">
        <v>35.588175949307683</v>
      </c>
    </row>
    <row r="1335" spans="1:2" x14ac:dyDescent="0.25">
      <c r="A1335">
        <v>667.05571174621582</v>
      </c>
      <c r="B1335">
        <v>35.329190339858286</v>
      </c>
    </row>
    <row r="1336" spans="1:2" x14ac:dyDescent="0.25">
      <c r="A1336">
        <v>667.55265855789185</v>
      </c>
      <c r="B1336">
        <v>35.506562121541386</v>
      </c>
    </row>
    <row r="1337" spans="1:2" x14ac:dyDescent="0.25">
      <c r="A1337">
        <v>668.06121850013733</v>
      </c>
      <c r="B1337">
        <v>36.382196588528821</v>
      </c>
    </row>
    <row r="1338" spans="1:2" x14ac:dyDescent="0.25">
      <c r="A1338">
        <v>668.55506110191345</v>
      </c>
      <c r="B1338">
        <v>35.523205828127118</v>
      </c>
    </row>
    <row r="1339" spans="1:2" x14ac:dyDescent="0.25">
      <c r="A1339">
        <v>669.05364871025085</v>
      </c>
      <c r="B1339">
        <v>35.650773860561912</v>
      </c>
    </row>
    <row r="1340" spans="1:2" x14ac:dyDescent="0.25">
      <c r="A1340">
        <v>669.558837890625</v>
      </c>
      <c r="B1340">
        <v>35.673042299467177</v>
      </c>
    </row>
    <row r="1341" spans="1:2" x14ac:dyDescent="0.25">
      <c r="A1341">
        <v>670.04930853843689</v>
      </c>
      <c r="B1341">
        <v>35.50127767832214</v>
      </c>
    </row>
    <row r="1342" spans="1:2" x14ac:dyDescent="0.25">
      <c r="A1342">
        <v>670.54964828491211</v>
      </c>
      <c r="B1342">
        <v>35.629318045564986</v>
      </c>
    </row>
    <row r="1343" spans="1:2" x14ac:dyDescent="0.25">
      <c r="A1343">
        <v>671.05721282958984</v>
      </c>
      <c r="B1343">
        <v>34.864561506432537</v>
      </c>
    </row>
    <row r="1344" spans="1:2" x14ac:dyDescent="0.25">
      <c r="A1344">
        <v>671.55704379081726</v>
      </c>
      <c r="B1344">
        <v>35.418209774533295</v>
      </c>
    </row>
    <row r="1345" spans="1:2" x14ac:dyDescent="0.25">
      <c r="A1345">
        <v>672.05562877655029</v>
      </c>
      <c r="B1345">
        <v>36.25010607127291</v>
      </c>
    </row>
    <row r="1346" spans="1:2" x14ac:dyDescent="0.25">
      <c r="A1346">
        <v>672.56234550476074</v>
      </c>
      <c r="B1346">
        <v>34.934190807741096</v>
      </c>
    </row>
    <row r="1347" spans="1:2" x14ac:dyDescent="0.25">
      <c r="A1347">
        <v>673.05542516708374</v>
      </c>
      <c r="B1347">
        <v>35.118888186707942</v>
      </c>
    </row>
    <row r="1348" spans="1:2" x14ac:dyDescent="0.25">
      <c r="A1348">
        <v>673.55364871025085</v>
      </c>
      <c r="B1348">
        <v>34.554190752412829</v>
      </c>
    </row>
    <row r="1349" spans="1:2" x14ac:dyDescent="0.25">
      <c r="A1349">
        <v>674.05148029327393</v>
      </c>
      <c r="B1349">
        <v>35.02776206956181</v>
      </c>
    </row>
    <row r="1350" spans="1:2" x14ac:dyDescent="0.25">
      <c r="A1350">
        <v>674.55207347869873</v>
      </c>
      <c r="B1350">
        <v>35.512843399071627</v>
      </c>
    </row>
    <row r="1351" spans="1:2" x14ac:dyDescent="0.25">
      <c r="A1351">
        <v>675.05080795288086</v>
      </c>
      <c r="B1351">
        <v>35.530771330005621</v>
      </c>
    </row>
    <row r="1352" spans="1:2" x14ac:dyDescent="0.25">
      <c r="A1352">
        <v>675.55974316596985</v>
      </c>
      <c r="B1352">
        <v>35.017669191376555</v>
      </c>
    </row>
    <row r="1353" spans="1:2" x14ac:dyDescent="0.25">
      <c r="A1353">
        <v>676.0568368434906</v>
      </c>
      <c r="B1353">
        <v>36.362258095911208</v>
      </c>
    </row>
    <row r="1354" spans="1:2" x14ac:dyDescent="0.25">
      <c r="A1354">
        <v>676.55653882026672</v>
      </c>
      <c r="B1354">
        <v>35.500918024035208</v>
      </c>
    </row>
    <row r="1355" spans="1:2" x14ac:dyDescent="0.25">
      <c r="A1355">
        <v>677.04826402664185</v>
      </c>
      <c r="B1355">
        <v>35.556443733228519</v>
      </c>
    </row>
    <row r="1356" spans="1:2" x14ac:dyDescent="0.25">
      <c r="A1356">
        <v>677.54813432693481</v>
      </c>
      <c r="B1356">
        <v>35.435999928400776</v>
      </c>
    </row>
    <row r="1357" spans="1:2" x14ac:dyDescent="0.25">
      <c r="A1357">
        <v>678.0551815032959</v>
      </c>
      <c r="B1357">
        <v>35.659736383904217</v>
      </c>
    </row>
    <row r="1358" spans="1:2" x14ac:dyDescent="0.25">
      <c r="A1358">
        <v>678.55599427223206</v>
      </c>
      <c r="B1358">
        <v>35.908240413451331</v>
      </c>
    </row>
    <row r="1359" spans="1:2" x14ac:dyDescent="0.25">
      <c r="A1359">
        <v>679.0539071559906</v>
      </c>
      <c r="B1359">
        <v>35.63992640575934</v>
      </c>
    </row>
    <row r="1360" spans="1:2" x14ac:dyDescent="0.25">
      <c r="A1360">
        <v>679.55215692520142</v>
      </c>
      <c r="B1360">
        <v>34.946305963660116</v>
      </c>
    </row>
    <row r="1361" spans="1:2" x14ac:dyDescent="0.25">
      <c r="A1361">
        <v>680.05317068099976</v>
      </c>
      <c r="B1361">
        <v>36.143516727352619</v>
      </c>
    </row>
    <row r="1362" spans="1:2" x14ac:dyDescent="0.25">
      <c r="A1362">
        <v>680.5601327419281</v>
      </c>
      <c r="B1362">
        <v>35.580308673759625</v>
      </c>
    </row>
    <row r="1363" spans="1:2" x14ac:dyDescent="0.25">
      <c r="A1363">
        <v>681.05113220214844</v>
      </c>
      <c r="B1363">
        <v>34.9385497549193</v>
      </c>
    </row>
    <row r="1364" spans="1:2" x14ac:dyDescent="0.25">
      <c r="A1364">
        <v>681.55271506309509</v>
      </c>
      <c r="B1364">
        <v>35.422268467465983</v>
      </c>
    </row>
    <row r="1365" spans="1:2" x14ac:dyDescent="0.25">
      <c r="A1365">
        <v>682.04942870140076</v>
      </c>
      <c r="B1365">
        <v>35.375526208839098</v>
      </c>
    </row>
    <row r="1366" spans="1:2" x14ac:dyDescent="0.25">
      <c r="A1366">
        <v>682.55648946762085</v>
      </c>
      <c r="B1366">
        <v>35.151947293056935</v>
      </c>
    </row>
    <row r="1367" spans="1:2" x14ac:dyDescent="0.25">
      <c r="A1367">
        <v>683.04903507232666</v>
      </c>
      <c r="B1367">
        <v>35.177108042084853</v>
      </c>
    </row>
    <row r="1368" spans="1:2" x14ac:dyDescent="0.25">
      <c r="A1368">
        <v>683.55749726295471</v>
      </c>
      <c r="B1368">
        <v>35.285235049960605</v>
      </c>
    </row>
    <row r="1369" spans="1:2" x14ac:dyDescent="0.25">
      <c r="A1369">
        <v>684.05364060401917</v>
      </c>
      <c r="B1369">
        <v>36.724829208405183</v>
      </c>
    </row>
    <row r="1370" spans="1:2" x14ac:dyDescent="0.25">
      <c r="A1370">
        <v>684.55267143249512</v>
      </c>
      <c r="B1370">
        <v>35.501393850006664</v>
      </c>
    </row>
    <row r="1371" spans="1:2" x14ac:dyDescent="0.25">
      <c r="A1371">
        <v>685.06129550933838</v>
      </c>
      <c r="B1371">
        <v>35.34437811980191</v>
      </c>
    </row>
    <row r="1372" spans="1:2" x14ac:dyDescent="0.25">
      <c r="A1372">
        <v>685.55341911315918</v>
      </c>
      <c r="B1372">
        <v>35.273294435878739</v>
      </c>
    </row>
    <row r="1373" spans="1:2" x14ac:dyDescent="0.25">
      <c r="A1373">
        <v>686.05182218551636</v>
      </c>
      <c r="B1373">
        <v>35.653499632082877</v>
      </c>
    </row>
    <row r="1374" spans="1:2" x14ac:dyDescent="0.25">
      <c r="A1374">
        <v>686.56095218658447</v>
      </c>
      <c r="B1374">
        <v>35.054678325804915</v>
      </c>
    </row>
    <row r="1375" spans="1:2" x14ac:dyDescent="0.25">
      <c r="A1375">
        <v>687.04995894432068</v>
      </c>
      <c r="B1375">
        <v>35.276848166844289</v>
      </c>
    </row>
    <row r="1376" spans="1:2" x14ac:dyDescent="0.25">
      <c r="A1376">
        <v>687.56010866165161</v>
      </c>
      <c r="B1376">
        <v>35.286929558057309</v>
      </c>
    </row>
    <row r="1377" spans="1:2" x14ac:dyDescent="0.25">
      <c r="A1377">
        <v>688.04909372329712</v>
      </c>
      <c r="B1377">
        <v>35.806696663197734</v>
      </c>
    </row>
    <row r="1378" spans="1:2" x14ac:dyDescent="0.25">
      <c r="A1378">
        <v>688.55663418769836</v>
      </c>
      <c r="B1378">
        <v>35.208475153702992</v>
      </c>
    </row>
    <row r="1379" spans="1:2" x14ac:dyDescent="0.25">
      <c r="A1379">
        <v>689.05857753753662</v>
      </c>
      <c r="B1379">
        <v>36.20819106052074</v>
      </c>
    </row>
    <row r="1380" spans="1:2" x14ac:dyDescent="0.25">
      <c r="A1380">
        <v>689.55817794799805</v>
      </c>
      <c r="B1380">
        <v>35.360398404254141</v>
      </c>
    </row>
    <row r="1381" spans="1:2" x14ac:dyDescent="0.25">
      <c r="A1381">
        <v>690.05430126190186</v>
      </c>
      <c r="B1381">
        <v>35.515061263865263</v>
      </c>
    </row>
    <row r="1382" spans="1:2" x14ac:dyDescent="0.25">
      <c r="A1382">
        <v>690.54792237281799</v>
      </c>
      <c r="B1382">
        <v>35.446142968058247</v>
      </c>
    </row>
    <row r="1383" spans="1:2" x14ac:dyDescent="0.25">
      <c r="A1383">
        <v>691.05528855323792</v>
      </c>
      <c r="B1383">
        <v>35.321582771673114</v>
      </c>
    </row>
    <row r="1384" spans="1:2" x14ac:dyDescent="0.25">
      <c r="A1384">
        <v>691.56056714057922</v>
      </c>
      <c r="B1384">
        <v>35.399527660202693</v>
      </c>
    </row>
    <row r="1385" spans="1:2" x14ac:dyDescent="0.25">
      <c r="A1385">
        <v>692.05209541320801</v>
      </c>
      <c r="B1385">
        <v>35.708747806621474</v>
      </c>
    </row>
    <row r="1386" spans="1:2" x14ac:dyDescent="0.25">
      <c r="A1386">
        <v>692.56132650375366</v>
      </c>
      <c r="B1386">
        <v>35.399966660132939</v>
      </c>
    </row>
    <row r="1387" spans="1:2" x14ac:dyDescent="0.25">
      <c r="A1387">
        <v>693.05169320106506</v>
      </c>
      <c r="B1387">
        <v>35.644665269243717</v>
      </c>
    </row>
    <row r="1388" spans="1:2" x14ac:dyDescent="0.25">
      <c r="A1388">
        <v>693.54901123046875</v>
      </c>
      <c r="B1388">
        <v>34.943001795866536</v>
      </c>
    </row>
    <row r="1389" spans="1:2" x14ac:dyDescent="0.25">
      <c r="A1389">
        <v>694.05745005607605</v>
      </c>
      <c r="B1389">
        <v>35.514686484954673</v>
      </c>
    </row>
    <row r="1390" spans="1:2" x14ac:dyDescent="0.25">
      <c r="A1390">
        <v>694.54902911186218</v>
      </c>
      <c r="B1390">
        <v>35.739064001295212</v>
      </c>
    </row>
    <row r="1391" spans="1:2" x14ac:dyDescent="0.25">
      <c r="A1391">
        <v>695.04919266700745</v>
      </c>
      <c r="B1391">
        <v>35.403210789685268</v>
      </c>
    </row>
    <row r="1392" spans="1:2" x14ac:dyDescent="0.25">
      <c r="A1392">
        <v>695.5629665851593</v>
      </c>
      <c r="B1392">
        <v>35.403315262538747</v>
      </c>
    </row>
    <row r="1393" spans="1:2" x14ac:dyDescent="0.25">
      <c r="A1393">
        <v>696.05323028564453</v>
      </c>
      <c r="B1393">
        <v>36.317895949467584</v>
      </c>
    </row>
    <row r="1394" spans="1:2" x14ac:dyDescent="0.25">
      <c r="A1394">
        <v>696.56254911422729</v>
      </c>
      <c r="B1394">
        <v>35.156650125225084</v>
      </c>
    </row>
    <row r="1395" spans="1:2" x14ac:dyDescent="0.25">
      <c r="A1395">
        <v>697.06174206733704</v>
      </c>
      <c r="B1395">
        <v>35.588690969065958</v>
      </c>
    </row>
    <row r="1396" spans="1:2" x14ac:dyDescent="0.25">
      <c r="A1396">
        <v>697.55340480804443</v>
      </c>
      <c r="B1396">
        <v>35.017934239239295</v>
      </c>
    </row>
    <row r="1397" spans="1:2" x14ac:dyDescent="0.25">
      <c r="A1397">
        <v>698.06172490119934</v>
      </c>
      <c r="B1397">
        <v>35.209737752757498</v>
      </c>
    </row>
    <row r="1398" spans="1:2" x14ac:dyDescent="0.25">
      <c r="A1398">
        <v>698.5583119392395</v>
      </c>
      <c r="B1398">
        <v>35.503363156216196</v>
      </c>
    </row>
    <row r="1399" spans="1:2" x14ac:dyDescent="0.25">
      <c r="A1399">
        <v>699.05232810974121</v>
      </c>
      <c r="B1399">
        <v>35.335969221041779</v>
      </c>
    </row>
    <row r="1400" spans="1:2" x14ac:dyDescent="0.25">
      <c r="A1400">
        <v>699.54850673675537</v>
      </c>
      <c r="B1400">
        <v>35.728253164143425</v>
      </c>
    </row>
    <row r="1401" spans="1:2" x14ac:dyDescent="0.25">
      <c r="A1401">
        <v>700.04996728897095</v>
      </c>
      <c r="B1401">
        <v>35.925621860903711</v>
      </c>
    </row>
    <row r="1402" spans="1:2" x14ac:dyDescent="0.25">
      <c r="A1402">
        <v>700.55036163330078</v>
      </c>
      <c r="B1402">
        <v>34.818530571036504</v>
      </c>
    </row>
    <row r="1403" spans="1:2" x14ac:dyDescent="0.25">
      <c r="A1403">
        <v>701.04865050315857</v>
      </c>
      <c r="B1403">
        <v>35.731081442162058</v>
      </c>
    </row>
    <row r="1404" spans="1:2" x14ac:dyDescent="0.25">
      <c r="A1404">
        <v>701.54843258857727</v>
      </c>
      <c r="B1404">
        <v>35.595112942448715</v>
      </c>
    </row>
    <row r="1405" spans="1:2" x14ac:dyDescent="0.25">
      <c r="A1405">
        <v>702.055828332901</v>
      </c>
      <c r="B1405">
        <v>35.577415605871273</v>
      </c>
    </row>
    <row r="1406" spans="1:2" x14ac:dyDescent="0.25">
      <c r="A1406">
        <v>702.5619158744812</v>
      </c>
      <c r="B1406">
        <v>35.335600760469426</v>
      </c>
    </row>
    <row r="1407" spans="1:2" x14ac:dyDescent="0.25">
      <c r="A1407">
        <v>703.05510973930359</v>
      </c>
      <c r="B1407">
        <v>35.376381762487469</v>
      </c>
    </row>
    <row r="1408" spans="1:2" x14ac:dyDescent="0.25">
      <c r="A1408">
        <v>703.56216788291931</v>
      </c>
      <c r="B1408">
        <v>35.390089581316658</v>
      </c>
    </row>
    <row r="1409" spans="1:2" x14ac:dyDescent="0.25">
      <c r="A1409">
        <v>704.05833411216736</v>
      </c>
      <c r="B1409">
        <v>36.265130024659939</v>
      </c>
    </row>
    <row r="1410" spans="1:2" x14ac:dyDescent="0.25">
      <c r="A1410">
        <v>704.55978083610535</v>
      </c>
      <c r="B1410">
        <v>35.275916330116054</v>
      </c>
    </row>
    <row r="1411" spans="1:2" x14ac:dyDescent="0.25">
      <c r="A1411">
        <v>705.05764269828796</v>
      </c>
      <c r="B1411">
        <v>35.364306203778078</v>
      </c>
    </row>
    <row r="1412" spans="1:2" x14ac:dyDescent="0.25">
      <c r="A1412">
        <v>705.55676579475403</v>
      </c>
      <c r="B1412">
        <v>35.217766731073844</v>
      </c>
    </row>
    <row r="1413" spans="1:2" x14ac:dyDescent="0.25">
      <c r="A1413">
        <v>706.05844259262085</v>
      </c>
      <c r="B1413">
        <v>35.08330846898594</v>
      </c>
    </row>
    <row r="1414" spans="1:2" x14ac:dyDescent="0.25">
      <c r="A1414">
        <v>706.55858731269836</v>
      </c>
      <c r="B1414">
        <v>35.544683020097075</v>
      </c>
    </row>
    <row r="1415" spans="1:2" x14ac:dyDescent="0.25">
      <c r="A1415">
        <v>707.05649447441101</v>
      </c>
      <c r="B1415">
        <v>35.366672614335279</v>
      </c>
    </row>
    <row r="1416" spans="1:2" x14ac:dyDescent="0.25">
      <c r="A1416">
        <v>707.56312465667725</v>
      </c>
      <c r="B1416">
        <v>34.993222110876864</v>
      </c>
    </row>
    <row r="1417" spans="1:2" x14ac:dyDescent="0.25">
      <c r="A1417">
        <v>708.05526208877563</v>
      </c>
      <c r="B1417">
        <v>35.779459675870257</v>
      </c>
    </row>
    <row r="1418" spans="1:2" x14ac:dyDescent="0.25">
      <c r="A1418">
        <v>708.56194424629211</v>
      </c>
      <c r="B1418">
        <v>35.218735642638045</v>
      </c>
    </row>
    <row r="1419" spans="1:2" x14ac:dyDescent="0.25">
      <c r="A1419">
        <v>709.05068564414978</v>
      </c>
      <c r="B1419">
        <v>35.26740397624247</v>
      </c>
    </row>
    <row r="1420" spans="1:2" x14ac:dyDescent="0.25">
      <c r="A1420">
        <v>709.5630350112915</v>
      </c>
      <c r="B1420">
        <v>34.661123223480544</v>
      </c>
    </row>
    <row r="1421" spans="1:2" x14ac:dyDescent="0.25">
      <c r="A1421">
        <v>710.05057668685913</v>
      </c>
      <c r="B1421">
        <v>34.782327846909332</v>
      </c>
    </row>
    <row r="1422" spans="1:2" x14ac:dyDescent="0.25">
      <c r="A1422">
        <v>710.55001783370972</v>
      </c>
      <c r="B1422">
        <v>35.047126507533577</v>
      </c>
    </row>
    <row r="1423" spans="1:2" x14ac:dyDescent="0.25">
      <c r="A1423">
        <v>711.0519540309906</v>
      </c>
      <c r="B1423">
        <v>34.984423461382931</v>
      </c>
    </row>
    <row r="1424" spans="1:2" x14ac:dyDescent="0.25">
      <c r="A1424">
        <v>711.54886627197266</v>
      </c>
      <c r="B1424">
        <v>34.956677894749397</v>
      </c>
    </row>
    <row r="1425" spans="1:2" x14ac:dyDescent="0.25">
      <c r="A1425">
        <v>712.06631660461426</v>
      </c>
      <c r="B1425">
        <v>36.789421920394531</v>
      </c>
    </row>
    <row r="1426" spans="1:2" x14ac:dyDescent="0.25">
      <c r="A1426">
        <v>712.55654859542847</v>
      </c>
      <c r="B1426">
        <v>34.973739450743736</v>
      </c>
    </row>
    <row r="1427" spans="1:2" x14ac:dyDescent="0.25">
      <c r="A1427">
        <v>713.05526185035706</v>
      </c>
      <c r="B1427">
        <v>35.146153063102801</v>
      </c>
    </row>
    <row r="1428" spans="1:2" x14ac:dyDescent="0.25">
      <c r="A1428">
        <v>713.5546863079071</v>
      </c>
      <c r="B1428">
        <v>34.85028931556532</v>
      </c>
    </row>
    <row r="1429" spans="1:2" x14ac:dyDescent="0.25">
      <c r="A1429">
        <v>714.05201125144958</v>
      </c>
      <c r="B1429">
        <v>35.007865140309406</v>
      </c>
    </row>
    <row r="1430" spans="1:2" x14ac:dyDescent="0.25">
      <c r="A1430">
        <v>714.55603456497192</v>
      </c>
      <c r="B1430">
        <v>34.70984678450764</v>
      </c>
    </row>
    <row r="1431" spans="1:2" x14ac:dyDescent="0.25">
      <c r="A1431">
        <v>715.05347156524658</v>
      </c>
      <c r="B1431">
        <v>34.801631124972552</v>
      </c>
    </row>
    <row r="1432" spans="1:2" x14ac:dyDescent="0.25">
      <c r="A1432">
        <v>715.55250120162964</v>
      </c>
      <c r="B1432">
        <v>34.407107424110741</v>
      </c>
    </row>
    <row r="1433" spans="1:2" x14ac:dyDescent="0.25">
      <c r="A1433">
        <v>716.06070327758789</v>
      </c>
      <c r="B1433">
        <v>36.025274745172553</v>
      </c>
    </row>
    <row r="1434" spans="1:2" x14ac:dyDescent="0.25">
      <c r="A1434">
        <v>716.55213141441345</v>
      </c>
      <c r="B1434">
        <v>34.724977073725277</v>
      </c>
    </row>
    <row r="1435" spans="1:2" x14ac:dyDescent="0.25">
      <c r="A1435">
        <v>717.04880499839783</v>
      </c>
      <c r="B1435">
        <v>35.133265136521388</v>
      </c>
    </row>
    <row r="1436" spans="1:2" x14ac:dyDescent="0.25">
      <c r="A1436">
        <v>717.54838585853577</v>
      </c>
      <c r="B1436">
        <v>34.466542140828629</v>
      </c>
    </row>
    <row r="1437" spans="1:2" x14ac:dyDescent="0.25">
      <c r="A1437">
        <v>718.06605625152588</v>
      </c>
      <c r="B1437">
        <v>34.808016097846959</v>
      </c>
    </row>
    <row r="1438" spans="1:2" x14ac:dyDescent="0.25">
      <c r="A1438">
        <v>718.54960012435913</v>
      </c>
      <c r="B1438">
        <v>34.591060572264155</v>
      </c>
    </row>
    <row r="1439" spans="1:2" x14ac:dyDescent="0.25">
      <c r="A1439">
        <v>719.0486900806427</v>
      </c>
      <c r="B1439">
        <v>34.91066232521986</v>
      </c>
    </row>
    <row r="1440" spans="1:2" x14ac:dyDescent="0.25">
      <c r="A1440">
        <v>719.55499362945557</v>
      </c>
      <c r="B1440">
        <v>34.743019823411288</v>
      </c>
    </row>
    <row r="1441" spans="1:2" x14ac:dyDescent="0.25">
      <c r="A1441">
        <v>720.06259846687317</v>
      </c>
      <c r="B1441">
        <v>35.212924887696587</v>
      </c>
    </row>
    <row r="1442" spans="1:2" x14ac:dyDescent="0.25">
      <c r="A1442">
        <v>720.5529477596283</v>
      </c>
      <c r="B1442">
        <v>35.412563576735494</v>
      </c>
    </row>
    <row r="1443" spans="1:2" x14ac:dyDescent="0.25">
      <c r="A1443">
        <v>721.06016135215759</v>
      </c>
      <c r="B1443">
        <v>34.902671611571535</v>
      </c>
    </row>
    <row r="1444" spans="1:2" x14ac:dyDescent="0.25">
      <c r="A1444">
        <v>721.56110095977783</v>
      </c>
      <c r="B1444">
        <v>35.35610909979232</v>
      </c>
    </row>
    <row r="1445" spans="1:2" x14ac:dyDescent="0.25">
      <c r="A1445">
        <v>722.051842212677</v>
      </c>
      <c r="B1445">
        <v>34.962993932877801</v>
      </c>
    </row>
    <row r="1446" spans="1:2" x14ac:dyDescent="0.25">
      <c r="A1446">
        <v>722.55931353569031</v>
      </c>
      <c r="B1446">
        <v>35.091458817866254</v>
      </c>
    </row>
    <row r="1447" spans="1:2" x14ac:dyDescent="0.25">
      <c r="A1447">
        <v>723.05593276023865</v>
      </c>
      <c r="B1447">
        <v>35.166121377872031</v>
      </c>
    </row>
    <row r="1448" spans="1:2" x14ac:dyDescent="0.25">
      <c r="A1448">
        <v>723.54809808731079</v>
      </c>
      <c r="B1448">
        <v>35.266181595083367</v>
      </c>
    </row>
    <row r="1449" spans="1:2" x14ac:dyDescent="0.25">
      <c r="A1449">
        <v>724.05747580528259</v>
      </c>
      <c r="B1449">
        <v>35.726271351468007</v>
      </c>
    </row>
    <row r="1450" spans="1:2" x14ac:dyDescent="0.25">
      <c r="A1450">
        <v>724.54916882514954</v>
      </c>
      <c r="B1450">
        <v>34.922374950295549</v>
      </c>
    </row>
    <row r="1451" spans="1:2" x14ac:dyDescent="0.25">
      <c r="A1451">
        <v>725.06497144699097</v>
      </c>
      <c r="B1451">
        <v>35.068622595431421</v>
      </c>
    </row>
    <row r="1452" spans="1:2" x14ac:dyDescent="0.25">
      <c r="A1452">
        <v>725.55707216262817</v>
      </c>
      <c r="B1452">
        <v>34.676168476384355</v>
      </c>
    </row>
    <row r="1453" spans="1:2" x14ac:dyDescent="0.25">
      <c r="A1453">
        <v>726.05314326286316</v>
      </c>
      <c r="B1453">
        <v>34.967420654965657</v>
      </c>
    </row>
    <row r="1454" spans="1:2" x14ac:dyDescent="0.25">
      <c r="A1454">
        <v>726.55157947540283</v>
      </c>
      <c r="B1454">
        <v>34.923167796049249</v>
      </c>
    </row>
    <row r="1455" spans="1:2" x14ac:dyDescent="0.25">
      <c r="A1455">
        <v>727.05176448822021</v>
      </c>
      <c r="B1455">
        <v>34.983110913604527</v>
      </c>
    </row>
    <row r="1456" spans="1:2" x14ac:dyDescent="0.25">
      <c r="A1456">
        <v>727.55052947998047</v>
      </c>
      <c r="B1456">
        <v>34.532951930470325</v>
      </c>
    </row>
    <row r="1457" spans="1:2" x14ac:dyDescent="0.25">
      <c r="A1457">
        <v>728.06054496765137</v>
      </c>
      <c r="B1457">
        <v>37.065930702013404</v>
      </c>
    </row>
    <row r="1458" spans="1:2" x14ac:dyDescent="0.25">
      <c r="A1458">
        <v>728.54966616630554</v>
      </c>
      <c r="B1458">
        <v>35.058426513856361</v>
      </c>
    </row>
    <row r="1459" spans="1:2" x14ac:dyDescent="0.25">
      <c r="A1459">
        <v>729.05006289482117</v>
      </c>
      <c r="B1459">
        <v>35.584267268101378</v>
      </c>
    </row>
    <row r="1460" spans="1:2" x14ac:dyDescent="0.25">
      <c r="A1460">
        <v>729.55140709877014</v>
      </c>
      <c r="B1460">
        <v>35.336844479322657</v>
      </c>
    </row>
    <row r="1461" spans="1:2" x14ac:dyDescent="0.25">
      <c r="A1461">
        <v>730.05409550666809</v>
      </c>
      <c r="B1461">
        <v>35.421617426351858</v>
      </c>
    </row>
    <row r="1462" spans="1:2" x14ac:dyDescent="0.25">
      <c r="A1462">
        <v>730.55485320091248</v>
      </c>
      <c r="B1462">
        <v>35.561170454083751</v>
      </c>
    </row>
    <row r="1463" spans="1:2" x14ac:dyDescent="0.25">
      <c r="A1463">
        <v>731.0643744468689</v>
      </c>
      <c r="B1463">
        <v>35.465636149193422</v>
      </c>
    </row>
    <row r="1464" spans="1:2" x14ac:dyDescent="0.25">
      <c r="A1464">
        <v>731.56238651275635</v>
      </c>
      <c r="B1464">
        <v>34.755528347946878</v>
      </c>
    </row>
    <row r="1465" spans="1:2" x14ac:dyDescent="0.25">
      <c r="A1465">
        <v>732.06098198890686</v>
      </c>
      <c r="B1465">
        <v>36.591769350055976</v>
      </c>
    </row>
    <row r="1466" spans="1:2" x14ac:dyDescent="0.25">
      <c r="A1466">
        <v>732.55504250526428</v>
      </c>
      <c r="B1466">
        <v>35.323307873193023</v>
      </c>
    </row>
    <row r="1467" spans="1:2" x14ac:dyDescent="0.25">
      <c r="A1467">
        <v>733.06138110160828</v>
      </c>
      <c r="B1467">
        <v>35.543684310606572</v>
      </c>
    </row>
    <row r="1468" spans="1:2" x14ac:dyDescent="0.25">
      <c r="A1468">
        <v>733.55094122886658</v>
      </c>
      <c r="B1468">
        <v>35.517925800520715</v>
      </c>
    </row>
    <row r="1469" spans="1:2" x14ac:dyDescent="0.25">
      <c r="A1469">
        <v>734.04903244972229</v>
      </c>
      <c r="B1469">
        <v>34.995578659771823</v>
      </c>
    </row>
    <row r="1470" spans="1:2" x14ac:dyDescent="0.25">
      <c r="A1470">
        <v>734.55732846260071</v>
      </c>
      <c r="B1470">
        <v>35.231096401712705</v>
      </c>
    </row>
    <row r="1471" spans="1:2" x14ac:dyDescent="0.25">
      <c r="A1471">
        <v>735.0487654209137</v>
      </c>
      <c r="B1471">
        <v>35.039092313167657</v>
      </c>
    </row>
    <row r="1472" spans="1:2" x14ac:dyDescent="0.25">
      <c r="A1472">
        <v>735.55593228340149</v>
      </c>
      <c r="B1472">
        <v>35.004875272351626</v>
      </c>
    </row>
    <row r="1473" spans="1:2" x14ac:dyDescent="0.25">
      <c r="A1473">
        <v>736.056880235672</v>
      </c>
      <c r="B1473">
        <v>36.058674756019123</v>
      </c>
    </row>
    <row r="1474" spans="1:2" x14ac:dyDescent="0.25">
      <c r="A1474">
        <v>736.55681085586548</v>
      </c>
      <c r="B1474">
        <v>35.393619365099497</v>
      </c>
    </row>
    <row r="1475" spans="1:2" x14ac:dyDescent="0.25">
      <c r="A1475">
        <v>737.05626535415649</v>
      </c>
      <c r="B1475">
        <v>35.701124929586598</v>
      </c>
    </row>
    <row r="1476" spans="1:2" x14ac:dyDescent="0.25">
      <c r="A1476">
        <v>737.55507922172546</v>
      </c>
      <c r="B1476">
        <v>35.146678513033784</v>
      </c>
    </row>
    <row r="1477" spans="1:2" x14ac:dyDescent="0.25">
      <c r="A1477">
        <v>738.05251598358154</v>
      </c>
      <c r="B1477">
        <v>35.763166404705252</v>
      </c>
    </row>
    <row r="1478" spans="1:2" x14ac:dyDescent="0.25">
      <c r="A1478">
        <v>738.55181765556335</v>
      </c>
      <c r="B1478">
        <v>35.146210367427543</v>
      </c>
    </row>
    <row r="1479" spans="1:2" x14ac:dyDescent="0.25">
      <c r="A1479">
        <v>739.05083346366882</v>
      </c>
      <c r="B1479">
        <v>35.240094251567285</v>
      </c>
    </row>
    <row r="1480" spans="1:2" x14ac:dyDescent="0.25">
      <c r="A1480">
        <v>739.55212354660034</v>
      </c>
      <c r="B1480">
        <v>35.239818607345818</v>
      </c>
    </row>
    <row r="1481" spans="1:2" x14ac:dyDescent="0.25">
      <c r="A1481">
        <v>740.05781555175781</v>
      </c>
      <c r="B1481">
        <v>36.13137347719772</v>
      </c>
    </row>
    <row r="1482" spans="1:2" x14ac:dyDescent="0.25">
      <c r="A1482">
        <v>740.54875087738037</v>
      </c>
      <c r="B1482">
        <v>35.413486319410723</v>
      </c>
    </row>
    <row r="1483" spans="1:2" x14ac:dyDescent="0.25">
      <c r="A1483">
        <v>741.05617713928223</v>
      </c>
      <c r="B1483">
        <v>35.372943357243443</v>
      </c>
    </row>
    <row r="1484" spans="1:2" x14ac:dyDescent="0.25">
      <c r="A1484">
        <v>741.56400346755981</v>
      </c>
      <c r="B1484">
        <v>35.114814753877425</v>
      </c>
    </row>
    <row r="1485" spans="1:2" x14ac:dyDescent="0.25">
      <c r="A1485">
        <v>742.04890489578247</v>
      </c>
      <c r="B1485">
        <v>35.700747782473535</v>
      </c>
    </row>
    <row r="1486" spans="1:2" x14ac:dyDescent="0.25">
      <c r="A1486">
        <v>742.54825925827026</v>
      </c>
      <c r="B1486">
        <v>35.331906081873754</v>
      </c>
    </row>
    <row r="1487" spans="1:2" x14ac:dyDescent="0.25">
      <c r="A1487">
        <v>743.06143403053284</v>
      </c>
      <c r="B1487">
        <v>35.34757263952298</v>
      </c>
    </row>
    <row r="1488" spans="1:2" x14ac:dyDescent="0.25">
      <c r="A1488">
        <v>743.56279611587524</v>
      </c>
      <c r="B1488">
        <v>35.739067110840111</v>
      </c>
    </row>
    <row r="1489" spans="1:2" x14ac:dyDescent="0.25">
      <c r="A1489">
        <v>744.06124925613403</v>
      </c>
      <c r="B1489">
        <v>36.780660171889572</v>
      </c>
    </row>
    <row r="1490" spans="1:2" x14ac:dyDescent="0.25">
      <c r="A1490">
        <v>744.561190366745</v>
      </c>
      <c r="B1490">
        <v>35.374408236939409</v>
      </c>
    </row>
    <row r="1491" spans="1:2" x14ac:dyDescent="0.25">
      <c r="A1491">
        <v>745.06099963188171</v>
      </c>
      <c r="B1491">
        <v>35.548085768121958</v>
      </c>
    </row>
    <row r="1492" spans="1:2" x14ac:dyDescent="0.25">
      <c r="A1492">
        <v>745.5577757358551</v>
      </c>
      <c r="B1492">
        <v>35.182294544561614</v>
      </c>
    </row>
    <row r="1493" spans="1:2" x14ac:dyDescent="0.25">
      <c r="A1493">
        <v>746.0506067276001</v>
      </c>
      <c r="B1493">
        <v>35.443931867925137</v>
      </c>
    </row>
    <row r="1494" spans="1:2" x14ac:dyDescent="0.25">
      <c r="A1494">
        <v>746.55616426467896</v>
      </c>
      <c r="B1494">
        <v>35.706509982928175</v>
      </c>
    </row>
    <row r="1495" spans="1:2" x14ac:dyDescent="0.25">
      <c r="A1495">
        <v>747.06613898277283</v>
      </c>
      <c r="B1495">
        <v>35.02382308852718</v>
      </c>
    </row>
    <row r="1496" spans="1:2" x14ac:dyDescent="0.25">
      <c r="A1496">
        <v>747.55031132698059</v>
      </c>
      <c r="B1496">
        <v>35.179905912500075</v>
      </c>
    </row>
    <row r="1497" spans="1:2" x14ac:dyDescent="0.25">
      <c r="A1497">
        <v>748.05359125137329</v>
      </c>
      <c r="B1497">
        <v>35.661870995388597</v>
      </c>
    </row>
    <row r="1498" spans="1:2" x14ac:dyDescent="0.25">
      <c r="A1498">
        <v>748.56469440460205</v>
      </c>
      <c r="B1498">
        <v>35.01938910126308</v>
      </c>
    </row>
    <row r="1499" spans="1:2" x14ac:dyDescent="0.25">
      <c r="A1499">
        <v>749.06206750869751</v>
      </c>
      <c r="B1499">
        <v>34.925717378356786</v>
      </c>
    </row>
    <row r="1500" spans="1:2" x14ac:dyDescent="0.25">
      <c r="A1500">
        <v>749.55458736419678</v>
      </c>
      <c r="B1500">
        <v>35.249922745449425</v>
      </c>
    </row>
    <row r="1501" spans="1:2" x14ac:dyDescent="0.25">
      <c r="A1501">
        <v>750.05445551872253</v>
      </c>
      <c r="B1501">
        <v>35.491473752822124</v>
      </c>
    </row>
    <row r="1502" spans="1:2" x14ac:dyDescent="0.25">
      <c r="A1502">
        <v>750.55104899406433</v>
      </c>
      <c r="B1502">
        <v>35.15067910597427</v>
      </c>
    </row>
    <row r="1503" spans="1:2" x14ac:dyDescent="0.25">
      <c r="A1503">
        <v>751.05850195884705</v>
      </c>
      <c r="B1503">
        <v>35.227458025159635</v>
      </c>
    </row>
    <row r="1504" spans="1:2" x14ac:dyDescent="0.25">
      <c r="A1504">
        <v>751.55238771438599</v>
      </c>
      <c r="B1504">
        <v>35.185751147313752</v>
      </c>
    </row>
    <row r="1505" spans="1:2" x14ac:dyDescent="0.25">
      <c r="A1505">
        <v>752.05001878738403</v>
      </c>
      <c r="B1505">
        <v>36.032361237813909</v>
      </c>
    </row>
    <row r="1506" spans="1:2" x14ac:dyDescent="0.25">
      <c r="A1506">
        <v>752.5487756729126</v>
      </c>
      <c r="B1506">
        <v>35.252721366542545</v>
      </c>
    </row>
    <row r="1507" spans="1:2" x14ac:dyDescent="0.25">
      <c r="A1507">
        <v>753.04892516136169</v>
      </c>
      <c r="B1507">
        <v>35.707238423471821</v>
      </c>
    </row>
    <row r="1508" spans="1:2" x14ac:dyDescent="0.25">
      <c r="A1508">
        <v>753.54829239845276</v>
      </c>
      <c r="B1508">
        <v>35.689560762873136</v>
      </c>
    </row>
    <row r="1509" spans="1:2" x14ac:dyDescent="0.25">
      <c r="A1509">
        <v>754.06283736228943</v>
      </c>
      <c r="B1509">
        <v>35.847800053924537</v>
      </c>
    </row>
    <row r="1510" spans="1:2" x14ac:dyDescent="0.25">
      <c r="A1510">
        <v>754.56190013885498</v>
      </c>
      <c r="B1510">
        <v>36.040401195227233</v>
      </c>
    </row>
    <row r="1511" spans="1:2" x14ac:dyDescent="0.25">
      <c r="A1511">
        <v>755.06290411949158</v>
      </c>
      <c r="B1511">
        <v>34.981715808442544</v>
      </c>
    </row>
    <row r="1512" spans="1:2" x14ac:dyDescent="0.25">
      <c r="A1512">
        <v>755.56260919570923</v>
      </c>
      <c r="B1512">
        <v>35.54396193624283</v>
      </c>
    </row>
    <row r="1513" spans="1:2" x14ac:dyDescent="0.25">
      <c r="A1513">
        <v>756.05213761329651</v>
      </c>
      <c r="B1513">
        <v>36.318192345087688</v>
      </c>
    </row>
    <row r="1514" spans="1:2" x14ac:dyDescent="0.25">
      <c r="A1514">
        <v>756.56093454360962</v>
      </c>
      <c r="B1514">
        <v>35.876540350820058</v>
      </c>
    </row>
    <row r="1515" spans="1:2" x14ac:dyDescent="0.25">
      <c r="A1515">
        <v>757.05228185653687</v>
      </c>
      <c r="B1515">
        <v>35.571837187312688</v>
      </c>
    </row>
    <row r="1516" spans="1:2" x14ac:dyDescent="0.25">
      <c r="A1516">
        <v>757.54933786392212</v>
      </c>
      <c r="B1516">
        <v>35.065859061398264</v>
      </c>
    </row>
    <row r="1517" spans="1:2" x14ac:dyDescent="0.25">
      <c r="A1517">
        <v>758.05879211425781</v>
      </c>
      <c r="B1517">
        <v>35.427919344570824</v>
      </c>
    </row>
    <row r="1518" spans="1:2" x14ac:dyDescent="0.25">
      <c r="A1518">
        <v>758.55006456375122</v>
      </c>
      <c r="B1518">
        <v>35.101200551140629</v>
      </c>
    </row>
    <row r="1519" spans="1:2" x14ac:dyDescent="0.25">
      <c r="A1519">
        <v>759.05555963516235</v>
      </c>
      <c r="B1519">
        <v>35.457838108331522</v>
      </c>
    </row>
    <row r="1520" spans="1:2" x14ac:dyDescent="0.25">
      <c r="A1520">
        <v>759.54891324043274</v>
      </c>
      <c r="B1520">
        <v>35.819526690147867</v>
      </c>
    </row>
    <row r="1521" spans="1:2" x14ac:dyDescent="0.25">
      <c r="A1521">
        <v>760.0646824836731</v>
      </c>
      <c r="B1521">
        <v>36.709664698680236</v>
      </c>
    </row>
    <row r="1522" spans="1:2" x14ac:dyDescent="0.25">
      <c r="A1522">
        <v>760.556236743927</v>
      </c>
      <c r="B1522">
        <v>35.220307630792234</v>
      </c>
    </row>
    <row r="1523" spans="1:2" x14ac:dyDescent="0.25">
      <c r="A1523">
        <v>761.05326318740845</v>
      </c>
      <c r="B1523">
        <v>35.687973551488824</v>
      </c>
    </row>
    <row r="1524" spans="1:2" x14ac:dyDescent="0.25">
      <c r="A1524">
        <v>761.55471920967102</v>
      </c>
      <c r="B1524">
        <v>36.194857027764421</v>
      </c>
    </row>
    <row r="1525" spans="1:2" x14ac:dyDescent="0.25">
      <c r="A1525">
        <v>762.06186985969543</v>
      </c>
      <c r="B1525">
        <v>35.481571927648581</v>
      </c>
    </row>
    <row r="1526" spans="1:2" x14ac:dyDescent="0.25">
      <c r="A1526">
        <v>762.55388832092285</v>
      </c>
      <c r="B1526">
        <v>35.961289082525617</v>
      </c>
    </row>
    <row r="1527" spans="1:2" x14ac:dyDescent="0.25">
      <c r="A1527">
        <v>763.05827641487122</v>
      </c>
      <c r="B1527">
        <v>35.354828140748573</v>
      </c>
    </row>
    <row r="1528" spans="1:2" x14ac:dyDescent="0.25">
      <c r="A1528">
        <v>763.5493528842926</v>
      </c>
      <c r="B1528">
        <v>35.801410430348618</v>
      </c>
    </row>
    <row r="1529" spans="1:2" x14ac:dyDescent="0.25">
      <c r="A1529">
        <v>764.05108571052551</v>
      </c>
      <c r="B1529">
        <v>36.595289170496116</v>
      </c>
    </row>
    <row r="1530" spans="1:2" x14ac:dyDescent="0.25">
      <c r="A1530">
        <v>764.54831528663635</v>
      </c>
      <c r="B1530">
        <v>35.77687452492799</v>
      </c>
    </row>
    <row r="1531" spans="1:2" x14ac:dyDescent="0.25">
      <c r="A1531">
        <v>765.05556797981262</v>
      </c>
      <c r="B1531">
        <v>35.517898327672007</v>
      </c>
    </row>
    <row r="1532" spans="1:2" x14ac:dyDescent="0.25">
      <c r="A1532">
        <v>765.54878211021423</v>
      </c>
      <c r="B1532">
        <v>35.702126550878241</v>
      </c>
    </row>
    <row r="1533" spans="1:2" x14ac:dyDescent="0.25">
      <c r="A1533">
        <v>766.06387877464294</v>
      </c>
      <c r="B1533">
        <v>35.881739581950043</v>
      </c>
    </row>
    <row r="1534" spans="1:2" x14ac:dyDescent="0.25">
      <c r="A1534">
        <v>766.55591511726379</v>
      </c>
      <c r="B1534">
        <v>35.54344201543023</v>
      </c>
    </row>
    <row r="1535" spans="1:2" x14ac:dyDescent="0.25">
      <c r="A1535">
        <v>767.06053113937378</v>
      </c>
      <c r="B1535">
        <v>35.004567375652606</v>
      </c>
    </row>
    <row r="1536" spans="1:2" x14ac:dyDescent="0.25">
      <c r="A1536">
        <v>767.55342221260071</v>
      </c>
      <c r="B1536">
        <v>35.40674287094177</v>
      </c>
    </row>
    <row r="1537" spans="1:2" x14ac:dyDescent="0.25">
      <c r="A1537">
        <v>768.06137633323669</v>
      </c>
      <c r="B1537">
        <v>35.795329699066514</v>
      </c>
    </row>
    <row r="1538" spans="1:2" x14ac:dyDescent="0.25">
      <c r="A1538">
        <v>768.55302882194519</v>
      </c>
      <c r="B1538">
        <v>35.170108946809023</v>
      </c>
    </row>
    <row r="1539" spans="1:2" x14ac:dyDescent="0.25">
      <c r="A1539">
        <v>769.05778813362122</v>
      </c>
      <c r="B1539">
        <v>35.237677586455028</v>
      </c>
    </row>
    <row r="1540" spans="1:2" x14ac:dyDescent="0.25">
      <c r="A1540">
        <v>769.55988550186157</v>
      </c>
      <c r="B1540">
        <v>35.184448957258418</v>
      </c>
    </row>
    <row r="1541" spans="1:2" x14ac:dyDescent="0.25">
      <c r="A1541">
        <v>770.05066108703613</v>
      </c>
      <c r="B1541">
        <v>35.416568175085388</v>
      </c>
    </row>
    <row r="1542" spans="1:2" x14ac:dyDescent="0.25">
      <c r="A1542">
        <v>770.54855680465698</v>
      </c>
      <c r="B1542">
        <v>35.096382819036499</v>
      </c>
    </row>
    <row r="1543" spans="1:2" x14ac:dyDescent="0.25">
      <c r="A1543">
        <v>771.049067735672</v>
      </c>
      <c r="B1543">
        <v>35.178019547452195</v>
      </c>
    </row>
    <row r="1544" spans="1:2" x14ac:dyDescent="0.25">
      <c r="A1544">
        <v>771.5638313293457</v>
      </c>
      <c r="B1544">
        <v>35.166902843883257</v>
      </c>
    </row>
    <row r="1545" spans="1:2" x14ac:dyDescent="0.25">
      <c r="A1545">
        <v>772.06405067443848</v>
      </c>
      <c r="B1545">
        <v>36.310871385236702</v>
      </c>
    </row>
    <row r="1546" spans="1:2" x14ac:dyDescent="0.25">
      <c r="A1546">
        <v>772.55595636367798</v>
      </c>
      <c r="B1546">
        <v>35.231107173415523</v>
      </c>
    </row>
    <row r="1547" spans="1:2" x14ac:dyDescent="0.25">
      <c r="A1547">
        <v>773.06043720245361</v>
      </c>
      <c r="B1547">
        <v>35.317846198474783</v>
      </c>
    </row>
    <row r="1548" spans="1:2" x14ac:dyDescent="0.25">
      <c r="A1548">
        <v>773.5515673160553</v>
      </c>
      <c r="B1548">
        <v>35.314611548932653</v>
      </c>
    </row>
    <row r="1549" spans="1:2" x14ac:dyDescent="0.25">
      <c r="A1549">
        <v>774.05992746353149</v>
      </c>
      <c r="B1549">
        <v>35.534017602154982</v>
      </c>
    </row>
    <row r="1550" spans="1:2" x14ac:dyDescent="0.25">
      <c r="A1550">
        <v>774.55916595458984</v>
      </c>
      <c r="B1550">
        <v>35.22633973889431</v>
      </c>
    </row>
    <row r="1551" spans="1:2" x14ac:dyDescent="0.25">
      <c r="A1551">
        <v>775.05180430412292</v>
      </c>
      <c r="B1551">
        <v>35.495627229486004</v>
      </c>
    </row>
    <row r="1552" spans="1:2" x14ac:dyDescent="0.25">
      <c r="A1552">
        <v>775.55734348297119</v>
      </c>
      <c r="B1552">
        <v>35.373853663397128</v>
      </c>
    </row>
    <row r="1553" spans="1:2" x14ac:dyDescent="0.25">
      <c r="A1553">
        <v>776.05892062187195</v>
      </c>
      <c r="B1553">
        <v>36.190953504867387</v>
      </c>
    </row>
    <row r="1554" spans="1:2" x14ac:dyDescent="0.25">
      <c r="A1554">
        <v>776.55779147148132</v>
      </c>
      <c r="B1554">
        <v>34.889476347411154</v>
      </c>
    </row>
    <row r="1555" spans="1:2" x14ac:dyDescent="0.25">
      <c r="A1555">
        <v>777.06522631645203</v>
      </c>
      <c r="B1555">
        <v>35.250826378607272</v>
      </c>
    </row>
    <row r="1556" spans="1:2" x14ac:dyDescent="0.25">
      <c r="A1556">
        <v>777.54801225662231</v>
      </c>
      <c r="B1556">
        <v>34.834638236098087</v>
      </c>
    </row>
    <row r="1557" spans="1:2" x14ac:dyDescent="0.25">
      <c r="A1557">
        <v>778.06181502342224</v>
      </c>
      <c r="B1557">
        <v>35.048741522941739</v>
      </c>
    </row>
    <row r="1558" spans="1:2" x14ac:dyDescent="0.25">
      <c r="A1558">
        <v>778.55357956886292</v>
      </c>
      <c r="B1558">
        <v>35.61246901627446</v>
      </c>
    </row>
    <row r="1559" spans="1:2" x14ac:dyDescent="0.25">
      <c r="A1559">
        <v>779.05387473106384</v>
      </c>
      <c r="B1559">
        <v>35.214875469204635</v>
      </c>
    </row>
    <row r="1560" spans="1:2" x14ac:dyDescent="0.25">
      <c r="A1560">
        <v>779.55075263977051</v>
      </c>
      <c r="B1560">
        <v>34.864339366523453</v>
      </c>
    </row>
    <row r="1561" spans="1:2" x14ac:dyDescent="0.25">
      <c r="A1561">
        <v>780.05014610290527</v>
      </c>
      <c r="B1561">
        <v>36.42876455626137</v>
      </c>
    </row>
    <row r="1562" spans="1:2" x14ac:dyDescent="0.25">
      <c r="A1562">
        <v>780.55054140090942</v>
      </c>
      <c r="B1562">
        <v>36.167264957179427</v>
      </c>
    </row>
    <row r="1563" spans="1:2" x14ac:dyDescent="0.25">
      <c r="A1563">
        <v>781.05068325996399</v>
      </c>
      <c r="B1563">
        <v>35.521209019000032</v>
      </c>
    </row>
    <row r="1564" spans="1:2" x14ac:dyDescent="0.25">
      <c r="A1564">
        <v>781.55750513076782</v>
      </c>
      <c r="B1564">
        <v>35.376301143097116</v>
      </c>
    </row>
    <row r="1565" spans="1:2" x14ac:dyDescent="0.25">
      <c r="A1565">
        <v>782.05559253692627</v>
      </c>
      <c r="B1565">
        <v>35.658425092639099</v>
      </c>
    </row>
    <row r="1566" spans="1:2" x14ac:dyDescent="0.25">
      <c r="A1566">
        <v>782.54909777641296</v>
      </c>
      <c r="B1566">
        <v>35.579247473629962</v>
      </c>
    </row>
    <row r="1567" spans="1:2" x14ac:dyDescent="0.25">
      <c r="A1567">
        <v>783.05523467063904</v>
      </c>
      <c r="B1567">
        <v>35.305540685893334</v>
      </c>
    </row>
    <row r="1568" spans="1:2" x14ac:dyDescent="0.25">
      <c r="A1568">
        <v>783.55346393585205</v>
      </c>
      <c r="B1568">
        <v>35.421606830731889</v>
      </c>
    </row>
    <row r="1569" spans="1:2" x14ac:dyDescent="0.25">
      <c r="A1569">
        <v>784.05548048019409</v>
      </c>
      <c r="B1569">
        <v>35.910502270036602</v>
      </c>
    </row>
    <row r="1570" spans="1:2" x14ac:dyDescent="0.25">
      <c r="A1570">
        <v>784.55436182022095</v>
      </c>
      <c r="B1570">
        <v>35.126478035021442</v>
      </c>
    </row>
    <row r="1571" spans="1:2" x14ac:dyDescent="0.25">
      <c r="A1571">
        <v>785.06102705001831</v>
      </c>
      <c r="B1571">
        <v>35.525323063858629</v>
      </c>
    </row>
    <row r="1572" spans="1:2" x14ac:dyDescent="0.25">
      <c r="A1572">
        <v>785.56081366539001</v>
      </c>
      <c r="B1572">
        <v>35.603369129213078</v>
      </c>
    </row>
    <row r="1573" spans="1:2" x14ac:dyDescent="0.25">
      <c r="A1573">
        <v>786.05836009979248</v>
      </c>
      <c r="B1573">
        <v>34.856230679157761</v>
      </c>
    </row>
    <row r="1574" spans="1:2" x14ac:dyDescent="0.25">
      <c r="A1574">
        <v>786.56013822555542</v>
      </c>
      <c r="B1574">
        <v>35.437880985371457</v>
      </c>
    </row>
    <row r="1575" spans="1:2" x14ac:dyDescent="0.25">
      <c r="A1575">
        <v>787.04887533187866</v>
      </c>
      <c r="B1575">
        <v>35.49991709957289</v>
      </c>
    </row>
    <row r="1576" spans="1:2" x14ac:dyDescent="0.25">
      <c r="A1576">
        <v>787.55063009262085</v>
      </c>
      <c r="B1576">
        <v>35.929893206115715</v>
      </c>
    </row>
    <row r="1577" spans="1:2" x14ac:dyDescent="0.25">
      <c r="A1577">
        <v>788.05518341064453</v>
      </c>
      <c r="B1577">
        <v>36.439804997279545</v>
      </c>
    </row>
    <row r="1578" spans="1:2" x14ac:dyDescent="0.25">
      <c r="A1578">
        <v>788.55594038963318</v>
      </c>
      <c r="B1578">
        <v>35.804023007304146</v>
      </c>
    </row>
    <row r="1579" spans="1:2" x14ac:dyDescent="0.25">
      <c r="A1579">
        <v>789.06237316131592</v>
      </c>
      <c r="B1579">
        <v>35.769770661359807</v>
      </c>
    </row>
    <row r="1580" spans="1:2" x14ac:dyDescent="0.25">
      <c r="A1580">
        <v>789.54809999465942</v>
      </c>
      <c r="B1580">
        <v>35.581603235696079</v>
      </c>
    </row>
    <row r="1581" spans="1:2" x14ac:dyDescent="0.25">
      <c r="A1581">
        <v>790.05235528945923</v>
      </c>
      <c r="B1581">
        <v>35.815081943083705</v>
      </c>
    </row>
    <row r="1582" spans="1:2" x14ac:dyDescent="0.25">
      <c r="A1582">
        <v>790.55488848686218</v>
      </c>
      <c r="B1582">
        <v>34.860920156913181</v>
      </c>
    </row>
    <row r="1583" spans="1:2" x14ac:dyDescent="0.25">
      <c r="A1583">
        <v>791.05189657211304</v>
      </c>
      <c r="B1583">
        <v>35.386024560317757</v>
      </c>
    </row>
    <row r="1584" spans="1:2" x14ac:dyDescent="0.25">
      <c r="A1584">
        <v>791.5530104637146</v>
      </c>
      <c r="B1584">
        <v>35.349959241608722</v>
      </c>
    </row>
    <row r="1585" spans="1:2" x14ac:dyDescent="0.25">
      <c r="A1585">
        <v>792.06039071083069</v>
      </c>
      <c r="B1585">
        <v>36.122915819788929</v>
      </c>
    </row>
    <row r="1586" spans="1:2" x14ac:dyDescent="0.25">
      <c r="A1586">
        <v>792.56000185012817</v>
      </c>
      <c r="B1586">
        <v>35.58032002180159</v>
      </c>
    </row>
    <row r="1587" spans="1:2" x14ac:dyDescent="0.25">
      <c r="A1587">
        <v>793.05672121047974</v>
      </c>
      <c r="B1587">
        <v>35.332116819791779</v>
      </c>
    </row>
    <row r="1588" spans="1:2" x14ac:dyDescent="0.25">
      <c r="A1588">
        <v>793.54928469657898</v>
      </c>
      <c r="B1588">
        <v>34.745821438411944</v>
      </c>
    </row>
    <row r="1589" spans="1:2" x14ac:dyDescent="0.25">
      <c r="A1589">
        <v>794.05476522445679</v>
      </c>
      <c r="B1589">
        <v>35.54805941708026</v>
      </c>
    </row>
    <row r="1590" spans="1:2" x14ac:dyDescent="0.25">
      <c r="A1590">
        <v>794.54871773719788</v>
      </c>
      <c r="B1590">
        <v>35.382648764701038</v>
      </c>
    </row>
    <row r="1591" spans="1:2" x14ac:dyDescent="0.25">
      <c r="A1591">
        <v>795.06262922286987</v>
      </c>
      <c r="B1591">
        <v>35.668634580245232</v>
      </c>
    </row>
    <row r="1592" spans="1:2" x14ac:dyDescent="0.25">
      <c r="A1592">
        <v>795.54808616638184</v>
      </c>
      <c r="B1592">
        <v>35.246201115062782</v>
      </c>
    </row>
    <row r="1593" spans="1:2" x14ac:dyDescent="0.25">
      <c r="A1593">
        <v>796.05524754524231</v>
      </c>
      <c r="B1593">
        <v>35.43417400237449</v>
      </c>
    </row>
    <row r="1594" spans="1:2" x14ac:dyDescent="0.25">
      <c r="A1594">
        <v>796.56063270568848</v>
      </c>
      <c r="B1594">
        <v>35.595783250159656</v>
      </c>
    </row>
    <row r="1595" spans="1:2" x14ac:dyDescent="0.25">
      <c r="A1595">
        <v>797.05301451683044</v>
      </c>
      <c r="B1595">
        <v>35.31468604131291</v>
      </c>
    </row>
    <row r="1596" spans="1:2" x14ac:dyDescent="0.25">
      <c r="A1596">
        <v>797.55314898490906</v>
      </c>
      <c r="B1596">
        <v>35.435780564574351</v>
      </c>
    </row>
    <row r="1597" spans="1:2" x14ac:dyDescent="0.25">
      <c r="A1597">
        <v>798.048184633255</v>
      </c>
      <c r="B1597">
        <v>35.146807898077888</v>
      </c>
    </row>
    <row r="1598" spans="1:2" x14ac:dyDescent="0.25">
      <c r="A1598">
        <v>798.55129551887512</v>
      </c>
      <c r="B1598">
        <v>35.255139932737741</v>
      </c>
    </row>
    <row r="1599" spans="1:2" x14ac:dyDescent="0.25">
      <c r="A1599">
        <v>799.05530476570129</v>
      </c>
      <c r="B1599">
        <v>35.295600890540769</v>
      </c>
    </row>
    <row r="1600" spans="1:2" x14ac:dyDescent="0.25">
      <c r="A1600">
        <v>799.56746459007263</v>
      </c>
      <c r="B1600">
        <v>35.657144309638895</v>
      </c>
    </row>
    <row r="1601" spans="1:2" x14ac:dyDescent="0.25">
      <c r="A1601">
        <v>800.05676174163818</v>
      </c>
      <c r="B1601">
        <v>35.834442606611354</v>
      </c>
    </row>
    <row r="1602" spans="1:2" x14ac:dyDescent="0.25">
      <c r="A1602">
        <v>800.54816484451294</v>
      </c>
      <c r="B1602">
        <v>35.337816038551459</v>
      </c>
    </row>
    <row r="1603" spans="1:2" x14ac:dyDescent="0.25">
      <c r="A1603">
        <v>801.06209897994995</v>
      </c>
      <c r="B1603">
        <v>35.483216259585085</v>
      </c>
    </row>
    <row r="1604" spans="1:2" x14ac:dyDescent="0.25">
      <c r="A1604">
        <v>801.55459523200989</v>
      </c>
      <c r="B1604">
        <v>35.086242182435718</v>
      </c>
    </row>
    <row r="1605" spans="1:2" x14ac:dyDescent="0.25">
      <c r="A1605">
        <v>802.05095314979553</v>
      </c>
      <c r="B1605">
        <v>35.201413694733866</v>
      </c>
    </row>
    <row r="1606" spans="1:2" x14ac:dyDescent="0.25">
      <c r="A1606">
        <v>802.55303120613098</v>
      </c>
      <c r="B1606">
        <v>35.743168353258355</v>
      </c>
    </row>
    <row r="1607" spans="1:2" x14ac:dyDescent="0.25">
      <c r="A1607">
        <v>803.04943633079529</v>
      </c>
      <c r="B1607">
        <v>35.32747050576684</v>
      </c>
    </row>
    <row r="1608" spans="1:2" x14ac:dyDescent="0.25">
      <c r="A1608">
        <v>803.55885529518127</v>
      </c>
      <c r="B1608">
        <v>35.24492194788639</v>
      </c>
    </row>
    <row r="1609" spans="1:2" x14ac:dyDescent="0.25">
      <c r="A1609">
        <v>804.04971814155579</v>
      </c>
      <c r="B1609">
        <v>36.588046358813052</v>
      </c>
    </row>
    <row r="1610" spans="1:2" x14ac:dyDescent="0.25">
      <c r="A1610">
        <v>804.55057430267334</v>
      </c>
      <c r="B1610">
        <v>35.151831249154817</v>
      </c>
    </row>
    <row r="1611" spans="1:2" x14ac:dyDescent="0.25">
      <c r="A1611">
        <v>805.05018663406372</v>
      </c>
      <c r="B1611">
        <v>35.035506381738557</v>
      </c>
    </row>
    <row r="1612" spans="1:2" x14ac:dyDescent="0.25">
      <c r="A1612">
        <v>805.54917526245117</v>
      </c>
      <c r="B1612">
        <v>35.570519631375184</v>
      </c>
    </row>
    <row r="1613" spans="1:2" x14ac:dyDescent="0.25">
      <c r="A1613">
        <v>806.06503224372864</v>
      </c>
      <c r="B1613">
        <v>35.704098786029171</v>
      </c>
    </row>
    <row r="1614" spans="1:2" x14ac:dyDescent="0.25">
      <c r="A1614">
        <v>806.55670046806335</v>
      </c>
      <c r="B1614">
        <v>35.612475241080787</v>
      </c>
    </row>
    <row r="1615" spans="1:2" x14ac:dyDescent="0.25">
      <c r="A1615">
        <v>807.05511689186096</v>
      </c>
      <c r="B1615">
        <v>35.624907209183696</v>
      </c>
    </row>
    <row r="1616" spans="1:2" x14ac:dyDescent="0.25">
      <c r="A1616">
        <v>807.56192421913147</v>
      </c>
      <c r="B1616">
        <v>35.735876622526234</v>
      </c>
    </row>
    <row r="1617" spans="1:2" x14ac:dyDescent="0.25">
      <c r="A1617">
        <v>808.05239915847778</v>
      </c>
      <c r="B1617">
        <v>37.115104419467094</v>
      </c>
    </row>
    <row r="1618" spans="1:2" x14ac:dyDescent="0.25">
      <c r="A1618">
        <v>808.55937576293945</v>
      </c>
      <c r="B1618">
        <v>35.735000197698604</v>
      </c>
    </row>
    <row r="1619" spans="1:2" x14ac:dyDescent="0.25">
      <c r="A1619">
        <v>809.04979705810547</v>
      </c>
      <c r="B1619">
        <v>35.99839665624193</v>
      </c>
    </row>
    <row r="1620" spans="1:2" x14ac:dyDescent="0.25">
      <c r="A1620">
        <v>809.55321788787842</v>
      </c>
      <c r="B1620">
        <v>35.911077052084373</v>
      </c>
    </row>
    <row r="1621" spans="1:2" x14ac:dyDescent="0.25">
      <c r="A1621">
        <v>810.05083203315735</v>
      </c>
      <c r="B1621">
        <v>35.47307937755739</v>
      </c>
    </row>
    <row r="1622" spans="1:2" x14ac:dyDescent="0.25">
      <c r="A1622">
        <v>810.55830812454224</v>
      </c>
      <c r="B1622">
        <v>35.856602854643135</v>
      </c>
    </row>
    <row r="1623" spans="1:2" x14ac:dyDescent="0.25">
      <c r="A1623">
        <v>811.05753493309021</v>
      </c>
      <c r="B1623">
        <v>35.522882611914454</v>
      </c>
    </row>
    <row r="1624" spans="1:2" x14ac:dyDescent="0.25">
      <c r="A1624">
        <v>811.54797792434692</v>
      </c>
      <c r="B1624">
        <v>35.639304270391349</v>
      </c>
    </row>
    <row r="1625" spans="1:2" x14ac:dyDescent="0.25">
      <c r="A1625">
        <v>812.05559492111206</v>
      </c>
      <c r="B1625">
        <v>36.698905333466399</v>
      </c>
    </row>
    <row r="1626" spans="1:2" x14ac:dyDescent="0.25">
      <c r="A1626">
        <v>812.55339694023132</v>
      </c>
      <c r="B1626">
        <v>35.636788719438051</v>
      </c>
    </row>
    <row r="1627" spans="1:2" x14ac:dyDescent="0.25">
      <c r="A1627">
        <v>813.05384540557861</v>
      </c>
      <c r="B1627">
        <v>35.456196037814109</v>
      </c>
    </row>
    <row r="1628" spans="1:2" x14ac:dyDescent="0.25">
      <c r="A1628">
        <v>813.56371521949768</v>
      </c>
      <c r="B1628">
        <v>35.583602449530083</v>
      </c>
    </row>
    <row r="1629" spans="1:2" x14ac:dyDescent="0.25">
      <c r="A1629">
        <v>814.0544114112854</v>
      </c>
      <c r="B1629">
        <v>35.95930839348101</v>
      </c>
    </row>
    <row r="1630" spans="1:2" x14ac:dyDescent="0.25">
      <c r="A1630">
        <v>814.55040788650513</v>
      </c>
      <c r="B1630">
        <v>35.438393909217638</v>
      </c>
    </row>
    <row r="1631" spans="1:2" x14ac:dyDescent="0.25">
      <c r="A1631">
        <v>815.05838656425476</v>
      </c>
      <c r="B1631">
        <v>35.939128639675232</v>
      </c>
    </row>
    <row r="1632" spans="1:2" x14ac:dyDescent="0.25">
      <c r="A1632">
        <v>815.55053949356079</v>
      </c>
      <c r="B1632">
        <v>36.031753015973294</v>
      </c>
    </row>
    <row r="1633" spans="1:2" x14ac:dyDescent="0.25">
      <c r="A1633">
        <v>816.05719518661499</v>
      </c>
      <c r="B1633">
        <v>36.840150820431575</v>
      </c>
    </row>
    <row r="1634" spans="1:2" x14ac:dyDescent="0.25">
      <c r="A1634">
        <v>816.55965256690979</v>
      </c>
      <c r="B1634">
        <v>35.814255013083041</v>
      </c>
    </row>
    <row r="1635" spans="1:2" x14ac:dyDescent="0.25">
      <c r="A1635">
        <v>817.05870771408081</v>
      </c>
      <c r="B1635">
        <v>35.98200201917129</v>
      </c>
    </row>
    <row r="1636" spans="1:2" x14ac:dyDescent="0.25">
      <c r="A1636">
        <v>817.56351399421692</v>
      </c>
      <c r="B1636">
        <v>35.40469066455838</v>
      </c>
    </row>
    <row r="1637" spans="1:2" x14ac:dyDescent="0.25">
      <c r="A1637">
        <v>818.05495452880859</v>
      </c>
      <c r="B1637">
        <v>36.112010296524652</v>
      </c>
    </row>
    <row r="1638" spans="1:2" x14ac:dyDescent="0.25">
      <c r="A1638">
        <v>818.55598664283752</v>
      </c>
      <c r="B1638">
        <v>35.554574043872883</v>
      </c>
    </row>
    <row r="1639" spans="1:2" x14ac:dyDescent="0.25">
      <c r="A1639">
        <v>819.06078195571899</v>
      </c>
      <c r="B1639">
        <v>35.488354227757398</v>
      </c>
    </row>
    <row r="1640" spans="1:2" x14ac:dyDescent="0.25">
      <c r="A1640">
        <v>819.56204676628113</v>
      </c>
      <c r="B1640">
        <v>35.466745133315158</v>
      </c>
    </row>
    <row r="1641" spans="1:2" x14ac:dyDescent="0.25">
      <c r="A1641">
        <v>820.06070733070374</v>
      </c>
      <c r="B1641">
        <v>36.090028600801325</v>
      </c>
    </row>
    <row r="1642" spans="1:2" x14ac:dyDescent="0.25">
      <c r="A1642">
        <v>820.55976414680481</v>
      </c>
      <c r="B1642">
        <v>35.793835194335294</v>
      </c>
    </row>
    <row r="1643" spans="1:2" x14ac:dyDescent="0.25">
      <c r="A1643">
        <v>821.05224514007568</v>
      </c>
      <c r="B1643">
        <v>35.749076260177112</v>
      </c>
    </row>
    <row r="1644" spans="1:2" x14ac:dyDescent="0.25">
      <c r="A1644">
        <v>821.55084896087646</v>
      </c>
      <c r="B1644">
        <v>35.892224697607844</v>
      </c>
    </row>
    <row r="1645" spans="1:2" x14ac:dyDescent="0.25">
      <c r="A1645">
        <v>822.05098843574524</v>
      </c>
      <c r="B1645">
        <v>35.721861321942043</v>
      </c>
    </row>
    <row r="1646" spans="1:2" x14ac:dyDescent="0.25">
      <c r="A1646">
        <v>822.55938625335693</v>
      </c>
      <c r="B1646">
        <v>35.794415797516443</v>
      </c>
    </row>
    <row r="1647" spans="1:2" x14ac:dyDescent="0.25">
      <c r="A1647">
        <v>823.04985666275024</v>
      </c>
      <c r="B1647">
        <v>34.934662742877428</v>
      </c>
    </row>
    <row r="1648" spans="1:2" x14ac:dyDescent="0.25">
      <c r="A1648">
        <v>823.55843138694763</v>
      </c>
      <c r="B1648">
        <v>35.597072466266518</v>
      </c>
    </row>
    <row r="1649" spans="1:2" x14ac:dyDescent="0.25">
      <c r="A1649">
        <v>824.06211042404175</v>
      </c>
      <c r="B1649">
        <v>36.854035659723024</v>
      </c>
    </row>
    <row r="1650" spans="1:2" x14ac:dyDescent="0.25">
      <c r="A1650">
        <v>824.55601286888123</v>
      </c>
      <c r="B1650">
        <v>35.358834104530409</v>
      </c>
    </row>
    <row r="1651" spans="1:2" x14ac:dyDescent="0.25">
      <c r="A1651">
        <v>825.05323576927185</v>
      </c>
      <c r="B1651">
        <v>36.000801493621594</v>
      </c>
    </row>
    <row r="1652" spans="1:2" x14ac:dyDescent="0.25">
      <c r="A1652">
        <v>825.55342411994934</v>
      </c>
      <c r="B1652">
        <v>36.074812321813347</v>
      </c>
    </row>
    <row r="1653" spans="1:2" x14ac:dyDescent="0.25">
      <c r="A1653">
        <v>826.05055713653564</v>
      </c>
      <c r="B1653">
        <v>36.178256903892155</v>
      </c>
    </row>
    <row r="1654" spans="1:2" x14ac:dyDescent="0.25">
      <c r="A1654">
        <v>826.55248856544495</v>
      </c>
      <c r="B1654">
        <v>35.722163944077501</v>
      </c>
    </row>
    <row r="1655" spans="1:2" x14ac:dyDescent="0.25">
      <c r="A1655">
        <v>827.04911923408508</v>
      </c>
      <c r="B1655">
        <v>35.496456790272283</v>
      </c>
    </row>
    <row r="1656" spans="1:2" x14ac:dyDescent="0.25">
      <c r="A1656">
        <v>827.5587112903595</v>
      </c>
      <c r="B1656">
        <v>36.076195332940799</v>
      </c>
    </row>
    <row r="1657" spans="1:2" x14ac:dyDescent="0.25">
      <c r="A1657">
        <v>828.05643033981323</v>
      </c>
      <c r="B1657">
        <v>36.686770338806987</v>
      </c>
    </row>
    <row r="1658" spans="1:2" x14ac:dyDescent="0.25">
      <c r="A1658">
        <v>828.5504252910614</v>
      </c>
      <c r="B1658">
        <v>35.244520678204381</v>
      </c>
    </row>
    <row r="1659" spans="1:2" x14ac:dyDescent="0.25">
      <c r="A1659">
        <v>829.04905724525452</v>
      </c>
      <c r="B1659">
        <v>35.891679112629504</v>
      </c>
    </row>
    <row r="1660" spans="1:2" x14ac:dyDescent="0.25">
      <c r="A1660">
        <v>829.55703616142273</v>
      </c>
      <c r="B1660">
        <v>35.706674732904368</v>
      </c>
    </row>
    <row r="1661" spans="1:2" x14ac:dyDescent="0.25">
      <c r="A1661">
        <v>830.06238412857056</v>
      </c>
      <c r="B1661">
        <v>35.98759161674942</v>
      </c>
    </row>
    <row r="1662" spans="1:2" x14ac:dyDescent="0.25">
      <c r="A1662">
        <v>830.55252647399902</v>
      </c>
      <c r="B1662">
        <v>35.656877331241205</v>
      </c>
    </row>
    <row r="1663" spans="1:2" x14ac:dyDescent="0.25">
      <c r="A1663">
        <v>831.05197024345398</v>
      </c>
      <c r="B1663">
        <v>35.934782251613839</v>
      </c>
    </row>
    <row r="1664" spans="1:2" x14ac:dyDescent="0.25">
      <c r="A1664">
        <v>831.55406379699707</v>
      </c>
      <c r="B1664">
        <v>35.404058437439517</v>
      </c>
    </row>
    <row r="1665" spans="1:2" x14ac:dyDescent="0.25">
      <c r="A1665">
        <v>832.06046533584595</v>
      </c>
      <c r="B1665">
        <v>37.166652261908304</v>
      </c>
    </row>
    <row r="1666" spans="1:2" x14ac:dyDescent="0.25">
      <c r="A1666">
        <v>832.55813884735107</v>
      </c>
      <c r="B1666">
        <v>35.707049751605666</v>
      </c>
    </row>
    <row r="1667" spans="1:2" x14ac:dyDescent="0.25">
      <c r="A1667">
        <v>833.05864095687866</v>
      </c>
      <c r="B1667">
        <v>35.592629002605847</v>
      </c>
    </row>
    <row r="1668" spans="1:2" x14ac:dyDescent="0.25">
      <c r="A1668">
        <v>833.55668926239014</v>
      </c>
      <c r="B1668">
        <v>35.616565036091288</v>
      </c>
    </row>
    <row r="1669" spans="1:2" x14ac:dyDescent="0.25">
      <c r="A1669">
        <v>834.05508947372437</v>
      </c>
      <c r="B1669">
        <v>35.224085499468032</v>
      </c>
    </row>
    <row r="1670" spans="1:2" x14ac:dyDescent="0.25">
      <c r="A1670">
        <v>834.55118584632874</v>
      </c>
      <c r="B1670">
        <v>35.708861951881978</v>
      </c>
    </row>
    <row r="1671" spans="1:2" x14ac:dyDescent="0.25">
      <c r="A1671">
        <v>835.05684471130371</v>
      </c>
      <c r="B1671">
        <v>35.339026112263049</v>
      </c>
    </row>
    <row r="1672" spans="1:2" x14ac:dyDescent="0.25">
      <c r="A1672">
        <v>835.55467414855957</v>
      </c>
      <c r="B1672">
        <v>35.271734909681406</v>
      </c>
    </row>
    <row r="1673" spans="1:2" x14ac:dyDescent="0.25">
      <c r="A1673">
        <v>836.0622820854187</v>
      </c>
      <c r="B1673">
        <v>36.039209856500989</v>
      </c>
    </row>
    <row r="1674" spans="1:2" x14ac:dyDescent="0.25">
      <c r="A1674">
        <v>836.5613067150116</v>
      </c>
      <c r="B1674">
        <v>35.691397676236939</v>
      </c>
    </row>
    <row r="1675" spans="1:2" x14ac:dyDescent="0.25">
      <c r="A1675">
        <v>837.06003093719482</v>
      </c>
      <c r="B1675">
        <v>35.429172953888695</v>
      </c>
    </row>
    <row r="1676" spans="1:2" x14ac:dyDescent="0.25">
      <c r="A1676">
        <v>837.56289935112</v>
      </c>
      <c r="B1676">
        <v>35.101473116102859</v>
      </c>
    </row>
    <row r="1677" spans="1:2" x14ac:dyDescent="0.25">
      <c r="A1677">
        <v>838.05308675765991</v>
      </c>
      <c r="B1677">
        <v>35.091260822840098</v>
      </c>
    </row>
    <row r="1678" spans="1:2" x14ac:dyDescent="0.25">
      <c r="A1678">
        <v>838.54981803894043</v>
      </c>
      <c r="B1678">
        <v>35.88379701175807</v>
      </c>
    </row>
    <row r="1679" spans="1:2" x14ac:dyDescent="0.25">
      <c r="A1679">
        <v>839.05772662162781</v>
      </c>
      <c r="B1679">
        <v>35.543880902124272</v>
      </c>
    </row>
    <row r="1680" spans="1:2" x14ac:dyDescent="0.25">
      <c r="A1680">
        <v>839.54803085327148</v>
      </c>
      <c r="B1680">
        <v>35.560339432792432</v>
      </c>
    </row>
    <row r="1681" spans="1:2" x14ac:dyDescent="0.25">
      <c r="A1681">
        <v>840.05753207206726</v>
      </c>
      <c r="B1681">
        <v>35.611885422614577</v>
      </c>
    </row>
    <row r="1682" spans="1:2" x14ac:dyDescent="0.25">
      <c r="A1682">
        <v>840.55818223953247</v>
      </c>
      <c r="B1682">
        <v>35.162866888664574</v>
      </c>
    </row>
    <row r="1683" spans="1:2" x14ac:dyDescent="0.25">
      <c r="A1683">
        <v>841.04794359207153</v>
      </c>
      <c r="B1683">
        <v>35.271618538519618</v>
      </c>
    </row>
    <row r="1684" spans="1:2" x14ac:dyDescent="0.25">
      <c r="A1684">
        <v>841.5634126663208</v>
      </c>
      <c r="B1684">
        <v>35.234972876384958</v>
      </c>
    </row>
    <row r="1685" spans="1:2" x14ac:dyDescent="0.25">
      <c r="A1685">
        <v>842.05347847938538</v>
      </c>
      <c r="B1685">
        <v>35.138246675058255</v>
      </c>
    </row>
    <row r="1686" spans="1:2" x14ac:dyDescent="0.25">
      <c r="A1686">
        <v>842.55317616462708</v>
      </c>
      <c r="B1686">
        <v>34.661325531700449</v>
      </c>
    </row>
    <row r="1687" spans="1:2" x14ac:dyDescent="0.25">
      <c r="A1687">
        <v>843.05228781700134</v>
      </c>
      <c r="B1687">
        <v>34.972834294917718</v>
      </c>
    </row>
    <row r="1688" spans="1:2" x14ac:dyDescent="0.25">
      <c r="A1688">
        <v>843.5549795627594</v>
      </c>
      <c r="B1688">
        <v>34.894747945162791</v>
      </c>
    </row>
    <row r="1689" spans="1:2" x14ac:dyDescent="0.25">
      <c r="A1689">
        <v>844.05968379974365</v>
      </c>
      <c r="B1689">
        <v>35.987915052241526</v>
      </c>
    </row>
    <row r="1690" spans="1:2" x14ac:dyDescent="0.25">
      <c r="A1690">
        <v>844.54898166656494</v>
      </c>
      <c r="B1690">
        <v>35.263196634501341</v>
      </c>
    </row>
    <row r="1691" spans="1:2" x14ac:dyDescent="0.25">
      <c r="A1691">
        <v>845.05877566337585</v>
      </c>
      <c r="B1691">
        <v>35.170383582218662</v>
      </c>
    </row>
    <row r="1692" spans="1:2" x14ac:dyDescent="0.25">
      <c r="A1692">
        <v>845.54881024360657</v>
      </c>
      <c r="B1692">
        <v>34.915564134464383</v>
      </c>
    </row>
    <row r="1693" spans="1:2" x14ac:dyDescent="0.25">
      <c r="A1693">
        <v>846.05457496643066</v>
      </c>
      <c r="B1693">
        <v>35.332543765181811</v>
      </c>
    </row>
    <row r="1694" spans="1:2" x14ac:dyDescent="0.25">
      <c r="A1694">
        <v>846.54933881759644</v>
      </c>
      <c r="B1694">
        <v>35.382450175503521</v>
      </c>
    </row>
    <row r="1695" spans="1:2" x14ac:dyDescent="0.25">
      <c r="A1695">
        <v>847.04828429222107</v>
      </c>
      <c r="B1695">
        <v>35.415624596200473</v>
      </c>
    </row>
    <row r="1696" spans="1:2" x14ac:dyDescent="0.25">
      <c r="A1696">
        <v>847.55760407447815</v>
      </c>
      <c r="B1696">
        <v>35.687910325232316</v>
      </c>
    </row>
    <row r="1697" spans="1:2" x14ac:dyDescent="0.25">
      <c r="A1697">
        <v>848.06179285049438</v>
      </c>
      <c r="B1697">
        <v>35.987139815459727</v>
      </c>
    </row>
    <row r="1698" spans="1:2" x14ac:dyDescent="0.25">
      <c r="A1698">
        <v>848.56301832199097</v>
      </c>
      <c r="B1698">
        <v>35.341594322449794</v>
      </c>
    </row>
    <row r="1699" spans="1:2" x14ac:dyDescent="0.25">
      <c r="A1699">
        <v>849.05988812446594</v>
      </c>
      <c r="B1699">
        <v>35.345549160957212</v>
      </c>
    </row>
    <row r="1700" spans="1:2" x14ac:dyDescent="0.25">
      <c r="A1700">
        <v>849.55900359153748</v>
      </c>
      <c r="B1700">
        <v>35.067060254642598</v>
      </c>
    </row>
    <row r="1701" spans="1:2" x14ac:dyDescent="0.25">
      <c r="A1701">
        <v>850.04945540428162</v>
      </c>
      <c r="B1701">
        <v>35.640106029444809</v>
      </c>
    </row>
    <row r="1702" spans="1:2" x14ac:dyDescent="0.25">
      <c r="A1702">
        <v>850.55864787101746</v>
      </c>
      <c r="B1702">
        <v>34.772435985937193</v>
      </c>
    </row>
    <row r="1703" spans="1:2" x14ac:dyDescent="0.25">
      <c r="A1703">
        <v>851.0503613948822</v>
      </c>
      <c r="B1703">
        <v>35.386802530678622</v>
      </c>
    </row>
    <row r="1704" spans="1:2" x14ac:dyDescent="0.25">
      <c r="A1704">
        <v>851.55923247337341</v>
      </c>
      <c r="B1704">
        <v>35.185844863057156</v>
      </c>
    </row>
    <row r="1705" spans="1:2" x14ac:dyDescent="0.25">
      <c r="A1705">
        <v>852.0484926700592</v>
      </c>
      <c r="B1705">
        <v>36.094908937760842</v>
      </c>
    </row>
    <row r="1706" spans="1:2" x14ac:dyDescent="0.25">
      <c r="A1706">
        <v>852.5488293170929</v>
      </c>
      <c r="B1706">
        <v>35.052898614116437</v>
      </c>
    </row>
    <row r="1707" spans="1:2" x14ac:dyDescent="0.25">
      <c r="A1707">
        <v>853.05267000198364</v>
      </c>
      <c r="B1707">
        <v>35.097537384617439</v>
      </c>
    </row>
    <row r="1708" spans="1:2" x14ac:dyDescent="0.25">
      <c r="A1708">
        <v>853.5533664226532</v>
      </c>
      <c r="B1708">
        <v>35.175181683145517</v>
      </c>
    </row>
    <row r="1709" spans="1:2" x14ac:dyDescent="0.25">
      <c r="A1709">
        <v>854.05489873886108</v>
      </c>
      <c r="B1709">
        <v>35.127822944828907</v>
      </c>
    </row>
    <row r="1710" spans="1:2" x14ac:dyDescent="0.25">
      <c r="A1710">
        <v>854.55224132537842</v>
      </c>
      <c r="B1710">
        <v>35.604223406792514</v>
      </c>
    </row>
    <row r="1711" spans="1:2" x14ac:dyDescent="0.25">
      <c r="A1711">
        <v>855.05378985404968</v>
      </c>
      <c r="B1711">
        <v>35.223296822398297</v>
      </c>
    </row>
    <row r="1712" spans="1:2" x14ac:dyDescent="0.25">
      <c r="A1712">
        <v>855.55216240882874</v>
      </c>
      <c r="B1712">
        <v>35.043637312210699</v>
      </c>
    </row>
    <row r="1713" spans="1:2" x14ac:dyDescent="0.25">
      <c r="A1713">
        <v>856.04886984825134</v>
      </c>
      <c r="B1713">
        <v>35.836754869933422</v>
      </c>
    </row>
    <row r="1714" spans="1:2" x14ac:dyDescent="0.25">
      <c r="A1714">
        <v>856.5515513420105</v>
      </c>
      <c r="B1714">
        <v>35.620234419719132</v>
      </c>
    </row>
    <row r="1715" spans="1:2" x14ac:dyDescent="0.25">
      <c r="A1715">
        <v>857.05948090553284</v>
      </c>
      <c r="B1715">
        <v>35.606979039538636</v>
      </c>
    </row>
    <row r="1716" spans="1:2" x14ac:dyDescent="0.25">
      <c r="A1716">
        <v>857.55563116073608</v>
      </c>
      <c r="B1716">
        <v>35.233344470913309</v>
      </c>
    </row>
    <row r="1717" spans="1:2" x14ac:dyDescent="0.25">
      <c r="A1717">
        <v>858.04853820800781</v>
      </c>
      <c r="B1717">
        <v>35.037577481950194</v>
      </c>
    </row>
    <row r="1718" spans="1:2" x14ac:dyDescent="0.25">
      <c r="A1718">
        <v>858.54885482788086</v>
      </c>
      <c r="B1718">
        <v>35.393780089432205</v>
      </c>
    </row>
    <row r="1719" spans="1:2" x14ac:dyDescent="0.25">
      <c r="A1719">
        <v>859.05541658401489</v>
      </c>
      <c r="B1719">
        <v>35.527634088055144</v>
      </c>
    </row>
    <row r="1720" spans="1:2" x14ac:dyDescent="0.25">
      <c r="A1720">
        <v>859.54824733734131</v>
      </c>
      <c r="B1720">
        <v>35.795217149732835</v>
      </c>
    </row>
    <row r="1721" spans="1:2" x14ac:dyDescent="0.25">
      <c r="A1721">
        <v>860.06129193305969</v>
      </c>
      <c r="B1721">
        <v>36.60206965298584</v>
      </c>
    </row>
    <row r="1722" spans="1:2" x14ac:dyDescent="0.25">
      <c r="A1722">
        <v>860.55039525032043</v>
      </c>
      <c r="B1722">
        <v>35.347828870620809</v>
      </c>
    </row>
    <row r="1723" spans="1:2" x14ac:dyDescent="0.25">
      <c r="A1723">
        <v>861.05063700675964</v>
      </c>
      <c r="B1723">
        <v>35.400166915385412</v>
      </c>
    </row>
    <row r="1724" spans="1:2" x14ac:dyDescent="0.25">
      <c r="A1724">
        <v>861.56142258644104</v>
      </c>
      <c r="B1724">
        <v>35.27680708021623</v>
      </c>
    </row>
    <row r="1725" spans="1:2" x14ac:dyDescent="0.25">
      <c r="A1725">
        <v>862.05189085006714</v>
      </c>
      <c r="B1725">
        <v>35.462346282154435</v>
      </c>
    </row>
    <row r="1726" spans="1:2" x14ac:dyDescent="0.25">
      <c r="A1726">
        <v>862.54851579666138</v>
      </c>
      <c r="B1726">
        <v>35.288014768327841</v>
      </c>
    </row>
    <row r="1727" spans="1:2" x14ac:dyDescent="0.25">
      <c r="A1727">
        <v>863.05705428123474</v>
      </c>
      <c r="B1727">
        <v>35.257414280099042</v>
      </c>
    </row>
    <row r="1728" spans="1:2" x14ac:dyDescent="0.25">
      <c r="A1728">
        <v>863.55932688713074</v>
      </c>
      <c r="B1728">
        <v>35.446666217115677</v>
      </c>
    </row>
    <row r="1729" spans="1:2" x14ac:dyDescent="0.25">
      <c r="A1729">
        <v>864.05494403839111</v>
      </c>
      <c r="B1729">
        <v>35.600566182785286</v>
      </c>
    </row>
    <row r="1730" spans="1:2" x14ac:dyDescent="0.25">
      <c r="A1730">
        <v>864.55565452575684</v>
      </c>
      <c r="B1730">
        <v>35.283352646848897</v>
      </c>
    </row>
    <row r="1731" spans="1:2" x14ac:dyDescent="0.25">
      <c r="A1731">
        <v>865.06195473670959</v>
      </c>
      <c r="B1731">
        <v>35.463081769594638</v>
      </c>
    </row>
    <row r="1732" spans="1:2" x14ac:dyDescent="0.25">
      <c r="A1732">
        <v>865.56200957298279</v>
      </c>
      <c r="B1732">
        <v>35.198897417714704</v>
      </c>
    </row>
    <row r="1733" spans="1:2" x14ac:dyDescent="0.25">
      <c r="A1733">
        <v>866.06222701072693</v>
      </c>
      <c r="B1733">
        <v>35.49261094234474</v>
      </c>
    </row>
    <row r="1734" spans="1:2" x14ac:dyDescent="0.25">
      <c r="A1734">
        <v>866.56248474121094</v>
      </c>
      <c r="B1734">
        <v>35.300331400547677</v>
      </c>
    </row>
    <row r="1735" spans="1:2" x14ac:dyDescent="0.25">
      <c r="A1735">
        <v>867.04978942871094</v>
      </c>
      <c r="B1735">
        <v>35.733915105582767</v>
      </c>
    </row>
    <row r="1736" spans="1:2" x14ac:dyDescent="0.25">
      <c r="A1736">
        <v>867.56146168708801</v>
      </c>
      <c r="B1736">
        <v>34.934863915379161</v>
      </c>
    </row>
    <row r="1737" spans="1:2" x14ac:dyDescent="0.25">
      <c r="A1737">
        <v>868.05003452301025</v>
      </c>
      <c r="B1737">
        <v>36.225402627171611</v>
      </c>
    </row>
    <row r="1738" spans="1:2" x14ac:dyDescent="0.25">
      <c r="A1738">
        <v>868.55669283866882</v>
      </c>
      <c r="B1738">
        <v>35.087703530635309</v>
      </c>
    </row>
    <row r="1739" spans="1:2" x14ac:dyDescent="0.25">
      <c r="A1739">
        <v>869.05752849578857</v>
      </c>
      <c r="B1739">
        <v>35.030208873955075</v>
      </c>
    </row>
    <row r="1740" spans="1:2" x14ac:dyDescent="0.25">
      <c r="A1740">
        <v>869.55007529258728</v>
      </c>
      <c r="B1740">
        <v>35.293021769945213</v>
      </c>
    </row>
    <row r="1741" spans="1:2" x14ac:dyDescent="0.25">
      <c r="A1741">
        <v>870.05508351325989</v>
      </c>
      <c r="B1741">
        <v>35.437256722064305</v>
      </c>
    </row>
    <row r="1742" spans="1:2" x14ac:dyDescent="0.25">
      <c r="A1742">
        <v>870.55597376823425</v>
      </c>
      <c r="B1742">
        <v>34.941625866089034</v>
      </c>
    </row>
    <row r="1743" spans="1:2" x14ac:dyDescent="0.25">
      <c r="A1743">
        <v>871.06390070915222</v>
      </c>
      <c r="B1743">
        <v>35.36486329864514</v>
      </c>
    </row>
    <row r="1744" spans="1:2" x14ac:dyDescent="0.25">
      <c r="A1744">
        <v>871.55574560165405</v>
      </c>
      <c r="B1744">
        <v>35.069536764378114</v>
      </c>
    </row>
    <row r="1745" spans="1:2" x14ac:dyDescent="0.25">
      <c r="A1745">
        <v>872.05332350730896</v>
      </c>
      <c r="B1745">
        <v>36.43441608062539</v>
      </c>
    </row>
    <row r="1746" spans="1:2" x14ac:dyDescent="0.25">
      <c r="A1746">
        <v>872.55138993263245</v>
      </c>
      <c r="B1746">
        <v>35.177928154490985</v>
      </c>
    </row>
    <row r="1747" spans="1:2" x14ac:dyDescent="0.25">
      <c r="A1747">
        <v>873.05068349838257</v>
      </c>
      <c r="B1747">
        <v>34.912346993537042</v>
      </c>
    </row>
    <row r="1748" spans="1:2" x14ac:dyDescent="0.25">
      <c r="A1748">
        <v>873.56084656715393</v>
      </c>
      <c r="B1748">
        <v>35.154909437597787</v>
      </c>
    </row>
    <row r="1749" spans="1:2" x14ac:dyDescent="0.25">
      <c r="A1749">
        <v>874.05914545059204</v>
      </c>
      <c r="B1749">
        <v>35.344595771113596</v>
      </c>
    </row>
    <row r="1750" spans="1:2" x14ac:dyDescent="0.25">
      <c r="A1750">
        <v>874.55900239944458</v>
      </c>
      <c r="B1750">
        <v>35.020053485212131</v>
      </c>
    </row>
    <row r="1751" spans="1:2" x14ac:dyDescent="0.25">
      <c r="A1751">
        <v>875.05788421630859</v>
      </c>
      <c r="B1751">
        <v>34.869485698188917</v>
      </c>
    </row>
    <row r="1752" spans="1:2" x14ac:dyDescent="0.25">
      <c r="A1752">
        <v>875.55823135375977</v>
      </c>
      <c r="B1752">
        <v>34.845204946764305</v>
      </c>
    </row>
    <row r="1753" spans="1:2" x14ac:dyDescent="0.25">
      <c r="A1753">
        <v>876.05524897575378</v>
      </c>
      <c r="B1753">
        <v>36.537848153867039</v>
      </c>
    </row>
    <row r="1754" spans="1:2" x14ac:dyDescent="0.25">
      <c r="A1754">
        <v>876.56242942810059</v>
      </c>
      <c r="B1754">
        <v>35.486337924140649</v>
      </c>
    </row>
    <row r="1755" spans="1:2" x14ac:dyDescent="0.25">
      <c r="A1755">
        <v>877.05325102806091</v>
      </c>
      <c r="B1755">
        <v>35.077111139231107</v>
      </c>
    </row>
    <row r="1756" spans="1:2" x14ac:dyDescent="0.25">
      <c r="A1756">
        <v>877.55224943161011</v>
      </c>
      <c r="B1756">
        <v>35.275361767935891</v>
      </c>
    </row>
    <row r="1757" spans="1:2" x14ac:dyDescent="0.25">
      <c r="A1757">
        <v>878.0595395565033</v>
      </c>
      <c r="B1757">
        <v>34.862906867569343</v>
      </c>
    </row>
    <row r="1758" spans="1:2" x14ac:dyDescent="0.25">
      <c r="A1758">
        <v>878.55163431167603</v>
      </c>
      <c r="B1758">
        <v>35.50024094879398</v>
      </c>
    </row>
    <row r="1759" spans="1:2" x14ac:dyDescent="0.25">
      <c r="A1759">
        <v>879.04960346221924</v>
      </c>
      <c r="B1759">
        <v>35.049708781347675</v>
      </c>
    </row>
    <row r="1760" spans="1:2" x14ac:dyDescent="0.25">
      <c r="A1760">
        <v>879.55024433135986</v>
      </c>
      <c r="B1760">
        <v>35.076848820919217</v>
      </c>
    </row>
    <row r="1761" spans="1:2" x14ac:dyDescent="0.25">
      <c r="A1761">
        <v>880.05066251754761</v>
      </c>
      <c r="B1761">
        <v>36.188784033987432</v>
      </c>
    </row>
    <row r="1762" spans="1:2" x14ac:dyDescent="0.25">
      <c r="A1762">
        <v>880.55924367904663</v>
      </c>
      <c r="B1762">
        <v>35.073514870911097</v>
      </c>
    </row>
    <row r="1763" spans="1:2" x14ac:dyDescent="0.25">
      <c r="A1763">
        <v>881.05699348449707</v>
      </c>
      <c r="B1763">
        <v>35.449401159156999</v>
      </c>
    </row>
    <row r="1764" spans="1:2" x14ac:dyDescent="0.25">
      <c r="A1764">
        <v>881.55666184425354</v>
      </c>
      <c r="B1764">
        <v>34.830136854552983</v>
      </c>
    </row>
    <row r="1765" spans="1:2" x14ac:dyDescent="0.25">
      <c r="A1765">
        <v>882.06467771530151</v>
      </c>
      <c r="B1765">
        <v>34.809878532246067</v>
      </c>
    </row>
    <row r="1766" spans="1:2" x14ac:dyDescent="0.25">
      <c r="A1766">
        <v>882.55510568618774</v>
      </c>
      <c r="B1766">
        <v>34.855677237735023</v>
      </c>
    </row>
    <row r="1767" spans="1:2" x14ac:dyDescent="0.25">
      <c r="A1767">
        <v>883.06042885780334</v>
      </c>
      <c r="B1767">
        <v>34.789698461824749</v>
      </c>
    </row>
    <row r="1768" spans="1:2" x14ac:dyDescent="0.25">
      <c r="A1768">
        <v>883.55239224433899</v>
      </c>
      <c r="B1768">
        <v>35.276753336275725</v>
      </c>
    </row>
    <row r="1769" spans="1:2" x14ac:dyDescent="0.25">
      <c r="A1769">
        <v>884.04995799064636</v>
      </c>
      <c r="B1769">
        <v>36.604177948560775</v>
      </c>
    </row>
    <row r="1770" spans="1:2" x14ac:dyDescent="0.25">
      <c r="A1770">
        <v>884.55324792861938</v>
      </c>
      <c r="B1770">
        <v>34.785920689371274</v>
      </c>
    </row>
    <row r="1771" spans="1:2" x14ac:dyDescent="0.25">
      <c r="A1771">
        <v>885.05897498130798</v>
      </c>
      <c r="B1771">
        <v>35.329502754712919</v>
      </c>
    </row>
    <row r="1772" spans="1:2" x14ac:dyDescent="0.25">
      <c r="A1772">
        <v>885.55136108398438</v>
      </c>
      <c r="B1772">
        <v>35.359094087247648</v>
      </c>
    </row>
    <row r="1773" spans="1:2" x14ac:dyDescent="0.25">
      <c r="A1773">
        <v>886.05656170845032</v>
      </c>
      <c r="B1773">
        <v>35.082969061476042</v>
      </c>
    </row>
    <row r="1774" spans="1:2" x14ac:dyDescent="0.25">
      <c r="A1774">
        <v>886.55808639526367</v>
      </c>
      <c r="B1774">
        <v>34.533896627258926</v>
      </c>
    </row>
    <row r="1775" spans="1:2" x14ac:dyDescent="0.25">
      <c r="A1775">
        <v>887.05486583709717</v>
      </c>
      <c r="B1775">
        <v>35.056000824629869</v>
      </c>
    </row>
    <row r="1776" spans="1:2" x14ac:dyDescent="0.25">
      <c r="A1776">
        <v>887.55709505081177</v>
      </c>
      <c r="B1776">
        <v>34.882252471008883</v>
      </c>
    </row>
    <row r="1777" spans="1:2" x14ac:dyDescent="0.25">
      <c r="A1777">
        <v>888.0560028553009</v>
      </c>
      <c r="B1777">
        <v>36.103780441380032</v>
      </c>
    </row>
    <row r="1778" spans="1:2" x14ac:dyDescent="0.25">
      <c r="A1778">
        <v>888.55289006233215</v>
      </c>
      <c r="B1778">
        <v>34.58594834171285</v>
      </c>
    </row>
    <row r="1779" spans="1:2" x14ac:dyDescent="0.25">
      <c r="A1779">
        <v>889.05487203598022</v>
      </c>
      <c r="B1779">
        <v>35.285730295556775</v>
      </c>
    </row>
    <row r="1780" spans="1:2" x14ac:dyDescent="0.25">
      <c r="A1780">
        <v>889.55244374275208</v>
      </c>
      <c r="B1780">
        <v>35.045759554963873</v>
      </c>
    </row>
    <row r="1781" spans="1:2" x14ac:dyDescent="0.25">
      <c r="A1781">
        <v>890.05899238586426</v>
      </c>
      <c r="B1781">
        <v>35.0407814494584</v>
      </c>
    </row>
    <row r="1782" spans="1:2" x14ac:dyDescent="0.25">
      <c r="A1782">
        <v>890.55259442329407</v>
      </c>
      <c r="B1782">
        <v>35.193971198811838</v>
      </c>
    </row>
    <row r="1783" spans="1:2" x14ac:dyDescent="0.25">
      <c r="A1783">
        <v>891.05100464820862</v>
      </c>
      <c r="B1783">
        <v>35.219940879756791</v>
      </c>
    </row>
    <row r="1784" spans="1:2" x14ac:dyDescent="0.25">
      <c r="A1784">
        <v>891.55982613563538</v>
      </c>
      <c r="B1784">
        <v>35.010671298949596</v>
      </c>
    </row>
    <row r="1785" spans="1:2" x14ac:dyDescent="0.25">
      <c r="A1785">
        <v>892.04792022705078</v>
      </c>
      <c r="B1785">
        <v>35.864298829539656</v>
      </c>
    </row>
    <row r="1786" spans="1:2" x14ac:dyDescent="0.25">
      <c r="A1786">
        <v>892.5668773651123</v>
      </c>
      <c r="B1786">
        <v>35.103647618391335</v>
      </c>
    </row>
    <row r="1787" spans="1:2" x14ac:dyDescent="0.25">
      <c r="A1787">
        <v>893.05633878707886</v>
      </c>
      <c r="B1787">
        <v>35.769608264993202</v>
      </c>
    </row>
    <row r="1788" spans="1:2" x14ac:dyDescent="0.25">
      <c r="A1788">
        <v>893.55595874786377</v>
      </c>
      <c r="B1788">
        <v>35.414841513926305</v>
      </c>
    </row>
    <row r="1789" spans="1:2" x14ac:dyDescent="0.25">
      <c r="A1789">
        <v>894.05335688591003</v>
      </c>
      <c r="B1789">
        <v>35.315733377982568</v>
      </c>
    </row>
    <row r="1790" spans="1:2" x14ac:dyDescent="0.25">
      <c r="A1790">
        <v>894.55477213859558</v>
      </c>
      <c r="B1790">
        <v>35.678573666536913</v>
      </c>
    </row>
    <row r="1791" spans="1:2" x14ac:dyDescent="0.25">
      <c r="A1791">
        <v>895.05178213119507</v>
      </c>
      <c r="B1791">
        <v>35.517211212403978</v>
      </c>
    </row>
    <row r="1792" spans="1:2" x14ac:dyDescent="0.25">
      <c r="A1792">
        <v>895.55204272270203</v>
      </c>
      <c r="B1792">
        <v>35.370612817613775</v>
      </c>
    </row>
    <row r="1793" spans="1:2" x14ac:dyDescent="0.25">
      <c r="A1793">
        <v>896.05190014839172</v>
      </c>
      <c r="B1793">
        <v>35.892087501879715</v>
      </c>
    </row>
    <row r="1794" spans="1:2" x14ac:dyDescent="0.25">
      <c r="A1794">
        <v>896.56106734275818</v>
      </c>
      <c r="B1794">
        <v>35.588746461219998</v>
      </c>
    </row>
    <row r="1795" spans="1:2" x14ac:dyDescent="0.25">
      <c r="A1795">
        <v>897.05817580223083</v>
      </c>
      <c r="B1795">
        <v>35.46309332561129</v>
      </c>
    </row>
    <row r="1796" spans="1:2" x14ac:dyDescent="0.25">
      <c r="A1796">
        <v>897.54816460609436</v>
      </c>
      <c r="B1796">
        <v>34.94673098983867</v>
      </c>
    </row>
    <row r="1797" spans="1:2" x14ac:dyDescent="0.25">
      <c r="A1797">
        <v>898.05022120475769</v>
      </c>
      <c r="B1797">
        <v>35.578502363060124</v>
      </c>
    </row>
    <row r="1798" spans="1:2" x14ac:dyDescent="0.25">
      <c r="A1798">
        <v>898.55462694168091</v>
      </c>
      <c r="B1798">
        <v>35.608398936681155</v>
      </c>
    </row>
    <row r="1799" spans="1:2" x14ac:dyDescent="0.25">
      <c r="A1799">
        <v>899.06188249588013</v>
      </c>
      <c r="B1799">
        <v>35.056256288607273</v>
      </c>
    </row>
    <row r="1800" spans="1:2" x14ac:dyDescent="0.25">
      <c r="A1800">
        <v>899.54836940765381</v>
      </c>
      <c r="B1800">
        <v>35.47460172938581</v>
      </c>
    </row>
    <row r="1801" spans="1:2" x14ac:dyDescent="0.25">
      <c r="A1801">
        <v>900.06341576576233</v>
      </c>
      <c r="B1801">
        <v>35.993611185609929</v>
      </c>
    </row>
    <row r="1802" spans="1:2" x14ac:dyDescent="0.25">
      <c r="A1802">
        <v>900.55423521995544</v>
      </c>
      <c r="B1802">
        <v>35.365441855217227</v>
      </c>
    </row>
    <row r="1803" spans="1:2" x14ac:dyDescent="0.25">
      <c r="A1803">
        <v>901.05984354019165</v>
      </c>
      <c r="B1803">
        <v>35.145439229878349</v>
      </c>
    </row>
    <row r="1804" spans="1:2" x14ac:dyDescent="0.25">
      <c r="A1804">
        <v>901.56101489067078</v>
      </c>
      <c r="B1804">
        <v>35.201808842084226</v>
      </c>
    </row>
    <row r="1805" spans="1:2" x14ac:dyDescent="0.25">
      <c r="A1805">
        <v>902.05085802078247</v>
      </c>
      <c r="B1805">
        <v>34.958852509806931</v>
      </c>
    </row>
    <row r="1806" spans="1:2" x14ac:dyDescent="0.25">
      <c r="A1806">
        <v>902.56025910377502</v>
      </c>
      <c r="B1806">
        <v>35.205296836315611</v>
      </c>
    </row>
    <row r="1807" spans="1:2" x14ac:dyDescent="0.25">
      <c r="A1807">
        <v>903.05920696258545</v>
      </c>
      <c r="B1807">
        <v>34.842242184823462</v>
      </c>
    </row>
    <row r="1808" spans="1:2" x14ac:dyDescent="0.25">
      <c r="A1808">
        <v>903.54851770401001</v>
      </c>
      <c r="B1808">
        <v>35.291773726954403</v>
      </c>
    </row>
    <row r="1809" spans="1:2" x14ac:dyDescent="0.25">
      <c r="A1809">
        <v>904.05602979660034</v>
      </c>
      <c r="B1809">
        <v>35.494652824396752</v>
      </c>
    </row>
    <row r="1810" spans="1:2" x14ac:dyDescent="0.25">
      <c r="A1810">
        <v>904.55559158325195</v>
      </c>
      <c r="B1810">
        <v>35.33236095329223</v>
      </c>
    </row>
    <row r="1811" spans="1:2" x14ac:dyDescent="0.25">
      <c r="A1811">
        <v>905.05630993843079</v>
      </c>
      <c r="B1811">
        <v>35.384353393323963</v>
      </c>
    </row>
    <row r="1812" spans="1:2" x14ac:dyDescent="0.25">
      <c r="A1812">
        <v>905.56439423561096</v>
      </c>
      <c r="B1812">
        <v>34.542530401884797</v>
      </c>
    </row>
    <row r="1813" spans="1:2" x14ac:dyDescent="0.25">
      <c r="A1813">
        <v>906.06195259094238</v>
      </c>
      <c r="B1813">
        <v>35.360846509074918</v>
      </c>
    </row>
    <row r="1814" spans="1:2" x14ac:dyDescent="0.25">
      <c r="A1814">
        <v>906.56162238121033</v>
      </c>
      <c r="B1814">
        <v>35.322454479080683</v>
      </c>
    </row>
    <row r="1815" spans="1:2" x14ac:dyDescent="0.25">
      <c r="A1815">
        <v>907.05862402915955</v>
      </c>
      <c r="B1815">
        <v>34.974818755324094</v>
      </c>
    </row>
    <row r="1816" spans="1:2" x14ac:dyDescent="0.25">
      <c r="A1816">
        <v>907.56120800971985</v>
      </c>
      <c r="B1816">
        <v>34.781840854341723</v>
      </c>
    </row>
    <row r="1817" spans="1:2" x14ac:dyDescent="0.25">
      <c r="A1817">
        <v>908.05080652236938</v>
      </c>
      <c r="B1817">
        <v>36.165416929951576</v>
      </c>
    </row>
    <row r="1818" spans="1:2" x14ac:dyDescent="0.25">
      <c r="A1818">
        <v>908.55796360969543</v>
      </c>
      <c r="B1818">
        <v>35.499414585595872</v>
      </c>
    </row>
    <row r="1819" spans="1:2" x14ac:dyDescent="0.25">
      <c r="A1819">
        <v>909.05085897445679</v>
      </c>
      <c r="B1819">
        <v>35.191511800210392</v>
      </c>
    </row>
    <row r="1820" spans="1:2" x14ac:dyDescent="0.25">
      <c r="A1820">
        <v>909.54921412467957</v>
      </c>
      <c r="B1820">
        <v>35.119264390788672</v>
      </c>
    </row>
    <row r="1821" spans="1:2" x14ac:dyDescent="0.25">
      <c r="A1821">
        <v>910.04843616485596</v>
      </c>
      <c r="B1821">
        <v>35.39542091718301</v>
      </c>
    </row>
    <row r="1822" spans="1:2" x14ac:dyDescent="0.25">
      <c r="A1822">
        <v>910.54789638519287</v>
      </c>
      <c r="B1822">
        <v>35.170104475440247</v>
      </c>
    </row>
    <row r="1823" spans="1:2" x14ac:dyDescent="0.25">
      <c r="A1823">
        <v>911.06209850311279</v>
      </c>
      <c r="B1823">
        <v>35.441405610856037</v>
      </c>
    </row>
    <row r="1824" spans="1:2" x14ac:dyDescent="0.25">
      <c r="A1824">
        <v>911.55288648605347</v>
      </c>
      <c r="B1824">
        <v>35.499410090298895</v>
      </c>
    </row>
    <row r="1825" spans="1:2" x14ac:dyDescent="0.25">
      <c r="A1825">
        <v>912.0525279045105</v>
      </c>
      <c r="B1825">
        <v>35.728150914506649</v>
      </c>
    </row>
    <row r="1826" spans="1:2" x14ac:dyDescent="0.25">
      <c r="A1826">
        <v>912.55455756187439</v>
      </c>
      <c r="B1826">
        <v>35.564494661498429</v>
      </c>
    </row>
    <row r="1827" spans="1:2" x14ac:dyDescent="0.25">
      <c r="A1827">
        <v>913.05378413200378</v>
      </c>
      <c r="B1827">
        <v>35.812293118845368</v>
      </c>
    </row>
    <row r="1828" spans="1:2" x14ac:dyDescent="0.25">
      <c r="A1828">
        <v>913.55004334449768</v>
      </c>
      <c r="B1828">
        <v>35.699347187732542</v>
      </c>
    </row>
    <row r="1829" spans="1:2" x14ac:dyDescent="0.25">
      <c r="A1829">
        <v>914.05834937095642</v>
      </c>
      <c r="B1829">
        <v>35.449149260989913</v>
      </c>
    </row>
    <row r="1830" spans="1:2" x14ac:dyDescent="0.25">
      <c r="A1830">
        <v>914.55135726928711</v>
      </c>
      <c r="B1830">
        <v>35.252849635621509</v>
      </c>
    </row>
    <row r="1831" spans="1:2" x14ac:dyDescent="0.25">
      <c r="A1831">
        <v>915.05814909934998</v>
      </c>
      <c r="B1831">
        <v>35.501640905344736</v>
      </c>
    </row>
    <row r="1832" spans="1:2" x14ac:dyDescent="0.25">
      <c r="A1832">
        <v>915.55525040626526</v>
      </c>
      <c r="B1832">
        <v>35.800905258356629</v>
      </c>
    </row>
    <row r="1833" spans="1:2" x14ac:dyDescent="0.25">
      <c r="A1833">
        <v>916.04934191703796</v>
      </c>
      <c r="B1833">
        <v>36.810627734763386</v>
      </c>
    </row>
    <row r="1834" spans="1:2" x14ac:dyDescent="0.25">
      <c r="A1834">
        <v>916.56311655044556</v>
      </c>
      <c r="B1834">
        <v>35.674138486335302</v>
      </c>
    </row>
    <row r="1835" spans="1:2" x14ac:dyDescent="0.25">
      <c r="A1835">
        <v>917.06249332427979</v>
      </c>
      <c r="B1835">
        <v>36.039423251358791</v>
      </c>
    </row>
    <row r="1836" spans="1:2" x14ac:dyDescent="0.25">
      <c r="A1836">
        <v>917.55384087562561</v>
      </c>
      <c r="B1836">
        <v>35.468627334422649</v>
      </c>
    </row>
    <row r="1837" spans="1:2" x14ac:dyDescent="0.25">
      <c r="A1837">
        <v>918.05143690109253</v>
      </c>
      <c r="B1837">
        <v>35.795926011120081</v>
      </c>
    </row>
    <row r="1838" spans="1:2" x14ac:dyDescent="0.25">
      <c r="A1838">
        <v>918.56263446807861</v>
      </c>
      <c r="B1838">
        <v>35.660622979501696</v>
      </c>
    </row>
    <row r="1839" spans="1:2" x14ac:dyDescent="0.25">
      <c r="A1839">
        <v>919.05235600471497</v>
      </c>
      <c r="B1839">
        <v>35.775493064583415</v>
      </c>
    </row>
    <row r="1840" spans="1:2" x14ac:dyDescent="0.25">
      <c r="A1840">
        <v>919.56115245819092</v>
      </c>
      <c r="B1840">
        <v>35.934672604923975</v>
      </c>
    </row>
    <row r="1841" spans="1:2" x14ac:dyDescent="0.25">
      <c r="A1841">
        <v>920.05930995941162</v>
      </c>
      <c r="B1841">
        <v>35.796531370078704</v>
      </c>
    </row>
    <row r="1842" spans="1:2" x14ac:dyDescent="0.25">
      <c r="A1842">
        <v>920.54928255081177</v>
      </c>
      <c r="B1842">
        <v>35.270800763781473</v>
      </c>
    </row>
    <row r="1843" spans="1:2" x14ac:dyDescent="0.25">
      <c r="A1843">
        <v>921.04830527305603</v>
      </c>
      <c r="B1843">
        <v>35.425931202667989</v>
      </c>
    </row>
    <row r="1844" spans="1:2" x14ac:dyDescent="0.25">
      <c r="A1844">
        <v>921.5638952255249</v>
      </c>
      <c r="B1844">
        <v>35.809823361494168</v>
      </c>
    </row>
    <row r="1845" spans="1:2" x14ac:dyDescent="0.25">
      <c r="A1845">
        <v>922.05464506149292</v>
      </c>
      <c r="B1845">
        <v>36.022808745745216</v>
      </c>
    </row>
    <row r="1846" spans="1:2" x14ac:dyDescent="0.25">
      <c r="A1846">
        <v>922.56293296813965</v>
      </c>
      <c r="B1846">
        <v>36.082400178082025</v>
      </c>
    </row>
    <row r="1847" spans="1:2" x14ac:dyDescent="0.25">
      <c r="A1847">
        <v>923.05531692504883</v>
      </c>
      <c r="B1847">
        <v>35.429246618781086</v>
      </c>
    </row>
    <row r="1848" spans="1:2" x14ac:dyDescent="0.25">
      <c r="A1848">
        <v>923.55422687530518</v>
      </c>
      <c r="B1848">
        <v>35.852008916720962</v>
      </c>
    </row>
    <row r="1849" spans="1:2" x14ac:dyDescent="0.25">
      <c r="A1849">
        <v>924.0504322052002</v>
      </c>
      <c r="B1849">
        <v>36.414224491219791</v>
      </c>
    </row>
    <row r="1850" spans="1:2" x14ac:dyDescent="0.25">
      <c r="A1850">
        <v>924.56225419044495</v>
      </c>
      <c r="B1850">
        <v>36.191330950411363</v>
      </c>
    </row>
    <row r="1851" spans="1:2" x14ac:dyDescent="0.25">
      <c r="A1851">
        <v>925.05192089080811</v>
      </c>
      <c r="B1851">
        <v>35.589022075582676</v>
      </c>
    </row>
    <row r="1852" spans="1:2" x14ac:dyDescent="0.25">
      <c r="A1852">
        <v>925.55003046989441</v>
      </c>
      <c r="B1852">
        <v>35.750584010021086</v>
      </c>
    </row>
    <row r="1853" spans="1:2" x14ac:dyDescent="0.25">
      <c r="A1853">
        <v>926.0594482421875</v>
      </c>
      <c r="B1853">
        <v>35.649877278159074</v>
      </c>
    </row>
    <row r="1854" spans="1:2" x14ac:dyDescent="0.25">
      <c r="A1854">
        <v>926.55635857582092</v>
      </c>
      <c r="B1854">
        <v>35.861479624663701</v>
      </c>
    </row>
    <row r="1855" spans="1:2" x14ac:dyDescent="0.25">
      <c r="A1855">
        <v>927.05001616477966</v>
      </c>
      <c r="B1855">
        <v>36.303762480270258</v>
      </c>
    </row>
    <row r="1856" spans="1:2" x14ac:dyDescent="0.25">
      <c r="A1856">
        <v>927.54941463470459</v>
      </c>
      <c r="B1856">
        <v>36.18763412757103</v>
      </c>
    </row>
    <row r="1857" spans="1:2" x14ac:dyDescent="0.25">
      <c r="A1857">
        <v>928.04890656471252</v>
      </c>
      <c r="B1857">
        <v>36.748913653959001</v>
      </c>
    </row>
    <row r="1858" spans="1:2" x14ac:dyDescent="0.25">
      <c r="A1858">
        <v>928.55541205406189</v>
      </c>
      <c r="B1858">
        <v>35.267581616006048</v>
      </c>
    </row>
    <row r="1859" spans="1:2" x14ac:dyDescent="0.25">
      <c r="A1859">
        <v>929.06100583076477</v>
      </c>
      <c r="B1859">
        <v>35.371741250845453</v>
      </c>
    </row>
    <row r="1860" spans="1:2" x14ac:dyDescent="0.25">
      <c r="A1860">
        <v>929.55595302581787</v>
      </c>
      <c r="B1860">
        <v>35.575021026047864</v>
      </c>
    </row>
    <row r="1861" spans="1:2" x14ac:dyDescent="0.25">
      <c r="A1861">
        <v>930.05319404602051</v>
      </c>
      <c r="B1861">
        <v>35.133404154951201</v>
      </c>
    </row>
    <row r="1862" spans="1:2" x14ac:dyDescent="0.25">
      <c r="A1862">
        <v>930.55892896652222</v>
      </c>
      <c r="B1862">
        <v>35.505536736526139</v>
      </c>
    </row>
    <row r="1863" spans="1:2" x14ac:dyDescent="0.25">
      <c r="A1863">
        <v>931.06044626235962</v>
      </c>
      <c r="B1863">
        <v>35.957163588106752</v>
      </c>
    </row>
    <row r="1864" spans="1:2" x14ac:dyDescent="0.25">
      <c r="A1864">
        <v>931.55983948707581</v>
      </c>
      <c r="B1864">
        <v>35.474946081089378</v>
      </c>
    </row>
    <row r="1865" spans="1:2" x14ac:dyDescent="0.25">
      <c r="A1865">
        <v>932.05113410949707</v>
      </c>
      <c r="B1865">
        <v>37.377079888509762</v>
      </c>
    </row>
    <row r="1866" spans="1:2" x14ac:dyDescent="0.25">
      <c r="A1866">
        <v>932.55826950073242</v>
      </c>
      <c r="B1866">
        <v>36.163955404885293</v>
      </c>
    </row>
    <row r="1867" spans="1:2" x14ac:dyDescent="0.25">
      <c r="A1867">
        <v>933.05833029747009</v>
      </c>
      <c r="B1867">
        <v>35.678741489900624</v>
      </c>
    </row>
    <row r="1868" spans="1:2" x14ac:dyDescent="0.25">
      <c r="A1868">
        <v>933.55759811401367</v>
      </c>
      <c r="B1868">
        <v>35.471719887717015</v>
      </c>
    </row>
    <row r="1869" spans="1:2" x14ac:dyDescent="0.25">
      <c r="A1869">
        <v>934.04810214042664</v>
      </c>
      <c r="B1869">
        <v>35.682083391535052</v>
      </c>
    </row>
    <row r="1870" spans="1:2" x14ac:dyDescent="0.25">
      <c r="A1870">
        <v>934.56535935401917</v>
      </c>
      <c r="B1870">
        <v>35.833694884928377</v>
      </c>
    </row>
    <row r="1871" spans="1:2" x14ac:dyDescent="0.25">
      <c r="A1871">
        <v>935.05528426170349</v>
      </c>
      <c r="B1871">
        <v>35.797120129668755</v>
      </c>
    </row>
    <row r="1872" spans="1:2" x14ac:dyDescent="0.25">
      <c r="A1872">
        <v>935.56147694587708</v>
      </c>
      <c r="B1872">
        <v>35.763469881054256</v>
      </c>
    </row>
    <row r="1873" spans="1:2" x14ac:dyDescent="0.25">
      <c r="A1873">
        <v>936.05971264839172</v>
      </c>
      <c r="B1873">
        <v>37.561141843380149</v>
      </c>
    </row>
    <row r="1874" spans="1:2" x14ac:dyDescent="0.25">
      <c r="A1874">
        <v>936.55313682556152</v>
      </c>
      <c r="B1874">
        <v>35.523451830962124</v>
      </c>
    </row>
    <row r="1875" spans="1:2" x14ac:dyDescent="0.25">
      <c r="A1875">
        <v>937.05826449394226</v>
      </c>
      <c r="B1875">
        <v>35.928125762763528</v>
      </c>
    </row>
    <row r="1876" spans="1:2" x14ac:dyDescent="0.25">
      <c r="A1876">
        <v>937.5579137802124</v>
      </c>
      <c r="B1876">
        <v>35.495244730776101</v>
      </c>
    </row>
    <row r="1877" spans="1:2" x14ac:dyDescent="0.25">
      <c r="A1877">
        <v>938.05671572685242</v>
      </c>
      <c r="B1877">
        <v>35.74542732145062</v>
      </c>
    </row>
    <row r="1878" spans="1:2" x14ac:dyDescent="0.25">
      <c r="A1878">
        <v>938.54973363876343</v>
      </c>
      <c r="B1878">
        <v>35.746037002382934</v>
      </c>
    </row>
    <row r="1879" spans="1:2" x14ac:dyDescent="0.25">
      <c r="A1879">
        <v>939.05488657951355</v>
      </c>
      <c r="B1879">
        <v>36.136596260050815</v>
      </c>
    </row>
    <row r="1880" spans="1:2" x14ac:dyDescent="0.25">
      <c r="A1880">
        <v>939.55681157112122</v>
      </c>
      <c r="B1880">
        <v>36.07558686935009</v>
      </c>
    </row>
    <row r="1881" spans="1:2" x14ac:dyDescent="0.25">
      <c r="A1881">
        <v>940.048100233078</v>
      </c>
      <c r="B1881">
        <v>36.962239293380883</v>
      </c>
    </row>
    <row r="1882" spans="1:2" x14ac:dyDescent="0.25">
      <c r="A1882">
        <v>940.55475354194641</v>
      </c>
      <c r="B1882">
        <v>35.641186028072184</v>
      </c>
    </row>
    <row r="1883" spans="1:2" x14ac:dyDescent="0.25">
      <c r="A1883">
        <v>941.06022357940674</v>
      </c>
      <c r="B1883">
        <v>36.082833373219373</v>
      </c>
    </row>
    <row r="1884" spans="1:2" x14ac:dyDescent="0.25">
      <c r="A1884">
        <v>941.5629518032074</v>
      </c>
      <c r="B1884">
        <v>35.466933754246249</v>
      </c>
    </row>
    <row r="1885" spans="1:2" x14ac:dyDescent="0.25">
      <c r="A1885">
        <v>942.05999708175659</v>
      </c>
      <c r="B1885">
        <v>35.215947968759302</v>
      </c>
    </row>
    <row r="1886" spans="1:2" x14ac:dyDescent="0.25">
      <c r="A1886">
        <v>942.55975675582886</v>
      </c>
      <c r="B1886">
        <v>35.810429161837192</v>
      </c>
    </row>
    <row r="1887" spans="1:2" x14ac:dyDescent="0.25">
      <c r="A1887">
        <v>943.05865073204041</v>
      </c>
      <c r="B1887">
        <v>35.425418701285125</v>
      </c>
    </row>
    <row r="1888" spans="1:2" x14ac:dyDescent="0.25">
      <c r="A1888">
        <v>943.54998660087585</v>
      </c>
      <c r="B1888">
        <v>35.68991883082434</v>
      </c>
    </row>
    <row r="1889" spans="1:2" x14ac:dyDescent="0.25">
      <c r="A1889">
        <v>944.04869818687439</v>
      </c>
      <c r="B1889">
        <v>35.185347147717714</v>
      </c>
    </row>
    <row r="1890" spans="1:2" x14ac:dyDescent="0.25">
      <c r="A1890">
        <v>944.56352424621582</v>
      </c>
      <c r="B1890">
        <v>35.567133902328571</v>
      </c>
    </row>
    <row r="1891" spans="1:2" x14ac:dyDescent="0.25">
      <c r="A1891">
        <v>945.04797673225403</v>
      </c>
      <c r="B1891">
        <v>35.695123833578165</v>
      </c>
    </row>
    <row r="1892" spans="1:2" x14ac:dyDescent="0.25">
      <c r="A1892">
        <v>945.55828213691711</v>
      </c>
      <c r="B1892">
        <v>35.567699307001554</v>
      </c>
    </row>
    <row r="1893" spans="1:2" x14ac:dyDescent="0.25">
      <c r="A1893">
        <v>946.0540976524353</v>
      </c>
      <c r="B1893">
        <v>35.000258389000997</v>
      </c>
    </row>
    <row r="1894" spans="1:2" x14ac:dyDescent="0.25">
      <c r="A1894">
        <v>946.56215071678162</v>
      </c>
      <c r="B1894">
        <v>35.756537187466989</v>
      </c>
    </row>
    <row r="1895" spans="1:2" x14ac:dyDescent="0.25">
      <c r="A1895">
        <v>947.05056405067444</v>
      </c>
      <c r="B1895">
        <v>35.718985496739315</v>
      </c>
    </row>
    <row r="1896" spans="1:2" x14ac:dyDescent="0.25">
      <c r="A1896">
        <v>947.56176137924194</v>
      </c>
      <c r="B1896">
        <v>35.746981024500158</v>
      </c>
    </row>
    <row r="1897" spans="1:2" x14ac:dyDescent="0.25">
      <c r="A1897">
        <v>948.05289363861084</v>
      </c>
      <c r="B1897">
        <v>35.490357941944339</v>
      </c>
    </row>
    <row r="1898" spans="1:2" x14ac:dyDescent="0.25">
      <c r="A1898">
        <v>948.56095457077026</v>
      </c>
      <c r="B1898">
        <v>35.282256936058609</v>
      </c>
    </row>
    <row r="1899" spans="1:2" x14ac:dyDescent="0.25">
      <c r="A1899">
        <v>949.05943465232849</v>
      </c>
      <c r="B1899">
        <v>35.580174377941582</v>
      </c>
    </row>
    <row r="1900" spans="1:2" x14ac:dyDescent="0.25">
      <c r="A1900">
        <v>949.55924677848816</v>
      </c>
      <c r="B1900">
        <v>35.883401286620625</v>
      </c>
    </row>
    <row r="1901" spans="1:2" x14ac:dyDescent="0.25">
      <c r="A1901">
        <v>950.04931640625</v>
      </c>
      <c r="B1901">
        <v>35.749859873493669</v>
      </c>
    </row>
    <row r="1902" spans="1:2" x14ac:dyDescent="0.25">
      <c r="A1902">
        <v>950.54929518699646</v>
      </c>
      <c r="B1902">
        <v>35.689344216293044</v>
      </c>
    </row>
    <row r="1903" spans="1:2" x14ac:dyDescent="0.25">
      <c r="A1903">
        <v>951.05687475204468</v>
      </c>
      <c r="B1903">
        <v>35.646821360046857</v>
      </c>
    </row>
    <row r="1904" spans="1:2" x14ac:dyDescent="0.25">
      <c r="A1904">
        <v>951.55520582199097</v>
      </c>
      <c r="B1904">
        <v>36.450562377232572</v>
      </c>
    </row>
    <row r="1905" spans="1:2" x14ac:dyDescent="0.25">
      <c r="A1905">
        <v>952.06213474273682</v>
      </c>
      <c r="B1905">
        <v>36.4236591286828</v>
      </c>
    </row>
    <row r="1906" spans="1:2" x14ac:dyDescent="0.25">
      <c r="A1906">
        <v>952.55176520347595</v>
      </c>
      <c r="B1906">
        <v>35.627877489998063</v>
      </c>
    </row>
    <row r="1907" spans="1:2" x14ac:dyDescent="0.25">
      <c r="A1907">
        <v>953.05367088317871</v>
      </c>
      <c r="B1907">
        <v>35.526628349054512</v>
      </c>
    </row>
    <row r="1908" spans="1:2" x14ac:dyDescent="0.25">
      <c r="A1908">
        <v>953.55048799514771</v>
      </c>
      <c r="B1908">
        <v>35.269093455331841</v>
      </c>
    </row>
    <row r="1909" spans="1:2" x14ac:dyDescent="0.25">
      <c r="A1909">
        <v>954.04970145225525</v>
      </c>
      <c r="B1909">
        <v>35.514758468940535</v>
      </c>
    </row>
    <row r="1910" spans="1:2" x14ac:dyDescent="0.25">
      <c r="A1910">
        <v>954.55196380615234</v>
      </c>
      <c r="B1910">
        <v>35.602868857520754</v>
      </c>
    </row>
    <row r="1911" spans="1:2" x14ac:dyDescent="0.25">
      <c r="A1911">
        <v>955.05068922042847</v>
      </c>
      <c r="B1911">
        <v>35.228486349048289</v>
      </c>
    </row>
    <row r="1912" spans="1:2" x14ac:dyDescent="0.25">
      <c r="A1912">
        <v>955.55775237083435</v>
      </c>
      <c r="B1912">
        <v>35.770358295945449</v>
      </c>
    </row>
    <row r="1913" spans="1:2" x14ac:dyDescent="0.25">
      <c r="A1913">
        <v>956.05700087547302</v>
      </c>
      <c r="B1913">
        <v>36.456850498186995</v>
      </c>
    </row>
    <row r="1914" spans="1:2" x14ac:dyDescent="0.25">
      <c r="A1914">
        <v>956.56618046760559</v>
      </c>
      <c r="B1914">
        <v>35.543066501193067</v>
      </c>
    </row>
    <row r="1915" spans="1:2" x14ac:dyDescent="0.25">
      <c r="A1915">
        <v>957.05599594116211</v>
      </c>
      <c r="B1915">
        <v>35.620125047519643</v>
      </c>
    </row>
    <row r="1916" spans="1:2" x14ac:dyDescent="0.25">
      <c r="A1916">
        <v>957.55529189109802</v>
      </c>
      <c r="B1916">
        <v>35.274487315979378</v>
      </c>
    </row>
    <row r="1917" spans="1:2" x14ac:dyDescent="0.25">
      <c r="A1917">
        <v>958.06083750724792</v>
      </c>
      <c r="B1917">
        <v>35.66343410990816</v>
      </c>
    </row>
    <row r="1918" spans="1:2" x14ac:dyDescent="0.25">
      <c r="A1918">
        <v>958.55241250991821</v>
      </c>
      <c r="B1918">
        <v>36.028051278340619</v>
      </c>
    </row>
    <row r="1919" spans="1:2" x14ac:dyDescent="0.25">
      <c r="A1919">
        <v>959.0584876537323</v>
      </c>
      <c r="B1919">
        <v>36.027517070260259</v>
      </c>
    </row>
    <row r="1920" spans="1:2" x14ac:dyDescent="0.25">
      <c r="A1920">
        <v>959.55322909355164</v>
      </c>
      <c r="B1920">
        <v>35.394350458903183</v>
      </c>
    </row>
    <row r="1921" spans="1:2" x14ac:dyDescent="0.25">
      <c r="A1921">
        <v>960.05971264839172</v>
      </c>
      <c r="B1921">
        <v>36.197122070400241</v>
      </c>
    </row>
    <row r="1922" spans="1:2" x14ac:dyDescent="0.25">
      <c r="A1922">
        <v>960.55708765983582</v>
      </c>
      <c r="B1922">
        <v>35.646676926759604</v>
      </c>
    </row>
    <row r="1923" spans="1:2" x14ac:dyDescent="0.25">
      <c r="A1923">
        <v>961.05779147148132</v>
      </c>
      <c r="B1923">
        <v>35.723898258300053</v>
      </c>
    </row>
    <row r="1924" spans="1:2" x14ac:dyDescent="0.25">
      <c r="A1924">
        <v>961.55743479728699</v>
      </c>
      <c r="B1924">
        <v>35.710443644520865</v>
      </c>
    </row>
    <row r="1925" spans="1:2" x14ac:dyDescent="0.25">
      <c r="A1925">
        <v>962.05765318870544</v>
      </c>
      <c r="B1925">
        <v>36.007169678222937</v>
      </c>
    </row>
    <row r="1926" spans="1:2" x14ac:dyDescent="0.25">
      <c r="A1926">
        <v>962.56584787368774</v>
      </c>
      <c r="B1926">
        <v>35.952187579955897</v>
      </c>
    </row>
    <row r="1927" spans="1:2" x14ac:dyDescent="0.25">
      <c r="A1927">
        <v>963.06209540367126</v>
      </c>
      <c r="B1927">
        <v>35.891372823968439</v>
      </c>
    </row>
    <row r="1928" spans="1:2" x14ac:dyDescent="0.25">
      <c r="A1928">
        <v>963.56421256065369</v>
      </c>
      <c r="B1928">
        <v>35.847283877517697</v>
      </c>
    </row>
    <row r="1929" spans="1:2" x14ac:dyDescent="0.25">
      <c r="A1929">
        <v>964.05185985565186</v>
      </c>
      <c r="B1929">
        <v>35.648166973170675</v>
      </c>
    </row>
    <row r="1930" spans="1:2" x14ac:dyDescent="0.25">
      <c r="A1930">
        <v>964.56066823005676</v>
      </c>
      <c r="B1930">
        <v>35.630457380857749</v>
      </c>
    </row>
    <row r="1931" spans="1:2" x14ac:dyDescent="0.25">
      <c r="A1931">
        <v>965.05287837982178</v>
      </c>
      <c r="B1931">
        <v>35.749108212910777</v>
      </c>
    </row>
    <row r="1932" spans="1:2" x14ac:dyDescent="0.25">
      <c r="A1932">
        <v>965.55150651931763</v>
      </c>
      <c r="B1932">
        <v>35.925490525181644</v>
      </c>
    </row>
    <row r="1933" spans="1:2" x14ac:dyDescent="0.25">
      <c r="A1933">
        <v>966.05208325386047</v>
      </c>
      <c r="B1933">
        <v>35.753796315228165</v>
      </c>
    </row>
    <row r="1934" spans="1:2" x14ac:dyDescent="0.25">
      <c r="A1934">
        <v>966.54924654960632</v>
      </c>
      <c r="B1934">
        <v>35.649189468441648</v>
      </c>
    </row>
    <row r="1935" spans="1:2" x14ac:dyDescent="0.25">
      <c r="A1935">
        <v>967.05618000030518</v>
      </c>
      <c r="B1935">
        <v>35.658831418287868</v>
      </c>
    </row>
    <row r="1936" spans="1:2" x14ac:dyDescent="0.25">
      <c r="A1936">
        <v>967.55970120429993</v>
      </c>
      <c r="B1936">
        <v>35.616460549081161</v>
      </c>
    </row>
    <row r="1937" spans="1:2" x14ac:dyDescent="0.25">
      <c r="A1937">
        <v>968.05392575263977</v>
      </c>
      <c r="B1937">
        <v>36.423292510309523</v>
      </c>
    </row>
    <row r="1938" spans="1:2" x14ac:dyDescent="0.25">
      <c r="A1938">
        <v>968.56285881996155</v>
      </c>
      <c r="B1938">
        <v>35.656223766508973</v>
      </c>
    </row>
    <row r="1939" spans="1:2" x14ac:dyDescent="0.25">
      <c r="A1939">
        <v>969.05429577827454</v>
      </c>
      <c r="B1939">
        <v>35.638812917376086</v>
      </c>
    </row>
    <row r="1940" spans="1:2" x14ac:dyDescent="0.25">
      <c r="A1940">
        <v>969.56358551979065</v>
      </c>
      <c r="B1940">
        <v>35.464077012243791</v>
      </c>
    </row>
    <row r="1941" spans="1:2" x14ac:dyDescent="0.25">
      <c r="A1941">
        <v>970.06078481674194</v>
      </c>
      <c r="B1941">
        <v>35.669907380725071</v>
      </c>
    </row>
    <row r="1942" spans="1:2" x14ac:dyDescent="0.25">
      <c r="A1942">
        <v>970.56245279312134</v>
      </c>
      <c r="B1942">
        <v>35.839240310943588</v>
      </c>
    </row>
    <row r="1943" spans="1:2" x14ac:dyDescent="0.25">
      <c r="A1943">
        <v>971.05047607421875</v>
      </c>
      <c r="B1943">
        <v>35.595204319774439</v>
      </c>
    </row>
    <row r="1944" spans="1:2" x14ac:dyDescent="0.25">
      <c r="A1944">
        <v>971.55103611946106</v>
      </c>
      <c r="B1944">
        <v>35.400047829703766</v>
      </c>
    </row>
    <row r="1945" spans="1:2" x14ac:dyDescent="0.25">
      <c r="A1945">
        <v>972.04853892326355</v>
      </c>
      <c r="B1945">
        <v>35.687640272034081</v>
      </c>
    </row>
    <row r="1946" spans="1:2" x14ac:dyDescent="0.25">
      <c r="A1946">
        <v>972.55092477798462</v>
      </c>
      <c r="B1946">
        <v>35.296612306396497</v>
      </c>
    </row>
    <row r="1947" spans="1:2" x14ac:dyDescent="0.25">
      <c r="A1947">
        <v>973.0582320690155</v>
      </c>
      <c r="B1947">
        <v>35.600927357063497</v>
      </c>
    </row>
    <row r="1948" spans="1:2" x14ac:dyDescent="0.25">
      <c r="A1948">
        <v>973.54950475692749</v>
      </c>
      <c r="B1948">
        <v>35.483808475436376</v>
      </c>
    </row>
    <row r="1949" spans="1:2" x14ac:dyDescent="0.25">
      <c r="A1949">
        <v>974.0479052066803</v>
      </c>
      <c r="B1949">
        <v>35.739355198862782</v>
      </c>
    </row>
    <row r="1950" spans="1:2" x14ac:dyDescent="0.25">
      <c r="A1950">
        <v>974.5548677444458</v>
      </c>
      <c r="B1950">
        <v>35.134968841406732</v>
      </c>
    </row>
    <row r="1951" spans="1:2" x14ac:dyDescent="0.25">
      <c r="A1951">
        <v>975.06211400032043</v>
      </c>
      <c r="B1951">
        <v>35.714638385557429</v>
      </c>
    </row>
    <row r="1952" spans="1:2" x14ac:dyDescent="0.25">
      <c r="A1952">
        <v>975.5623254776001</v>
      </c>
      <c r="B1952">
        <v>35.987781665965912</v>
      </c>
    </row>
    <row r="1953" spans="1:2" x14ac:dyDescent="0.25">
      <c r="A1953">
        <v>976.05358076095581</v>
      </c>
      <c r="B1953">
        <v>36.794703507678861</v>
      </c>
    </row>
    <row r="1954" spans="1:2" x14ac:dyDescent="0.25">
      <c r="A1954">
        <v>976.56025981903076</v>
      </c>
      <c r="B1954">
        <v>35.555831211912221</v>
      </c>
    </row>
    <row r="1955" spans="1:2" x14ac:dyDescent="0.25">
      <c r="A1955">
        <v>977.05884718894958</v>
      </c>
      <c r="B1955">
        <v>35.942761550212481</v>
      </c>
    </row>
    <row r="1956" spans="1:2" x14ac:dyDescent="0.25">
      <c r="A1956">
        <v>977.56088876724243</v>
      </c>
      <c r="B1956">
        <v>35.622584019007512</v>
      </c>
    </row>
    <row r="1957" spans="1:2" x14ac:dyDescent="0.25">
      <c r="A1957">
        <v>978.05903339385986</v>
      </c>
      <c r="B1957">
        <v>36.667523417223713</v>
      </c>
    </row>
    <row r="1958" spans="1:2" x14ac:dyDescent="0.25">
      <c r="A1958">
        <v>978.55665040016174</v>
      </c>
      <c r="B1958">
        <v>35.323782859882279</v>
      </c>
    </row>
    <row r="1959" spans="1:2" x14ac:dyDescent="0.25">
      <c r="A1959">
        <v>979.05531048774719</v>
      </c>
      <c r="B1959">
        <v>36.177922364673826</v>
      </c>
    </row>
    <row r="1960" spans="1:2" x14ac:dyDescent="0.25">
      <c r="A1960">
        <v>979.55781817436218</v>
      </c>
      <c r="B1960">
        <v>35.505955407538032</v>
      </c>
    </row>
    <row r="1961" spans="1:2" x14ac:dyDescent="0.25">
      <c r="A1961">
        <v>980.05676889419556</v>
      </c>
      <c r="B1961">
        <v>36.284504273104616</v>
      </c>
    </row>
    <row r="1962" spans="1:2" x14ac:dyDescent="0.25">
      <c r="A1962">
        <v>980.55512690544128</v>
      </c>
      <c r="B1962">
        <v>36.16985758389275</v>
      </c>
    </row>
    <row r="1963" spans="1:2" x14ac:dyDescent="0.25">
      <c r="A1963">
        <v>981.06260108947754</v>
      </c>
      <c r="B1963">
        <v>35.646475351312489</v>
      </c>
    </row>
    <row r="1964" spans="1:2" x14ac:dyDescent="0.25">
      <c r="A1964">
        <v>981.56121516227722</v>
      </c>
      <c r="B1964">
        <v>35.600791071089063</v>
      </c>
    </row>
    <row r="1965" spans="1:2" x14ac:dyDescent="0.25">
      <c r="A1965">
        <v>982.0597071647644</v>
      </c>
      <c r="B1965">
        <v>35.604964804361522</v>
      </c>
    </row>
    <row r="1966" spans="1:2" x14ac:dyDescent="0.25">
      <c r="A1966">
        <v>982.56110095977783</v>
      </c>
      <c r="B1966">
        <v>35.245619691132504</v>
      </c>
    </row>
    <row r="1967" spans="1:2" x14ac:dyDescent="0.25">
      <c r="A1967">
        <v>983.05166673660278</v>
      </c>
      <c r="B1967">
        <v>35.467615837134943</v>
      </c>
    </row>
    <row r="1968" spans="1:2" x14ac:dyDescent="0.25">
      <c r="A1968">
        <v>983.55885004997253</v>
      </c>
      <c r="B1968">
        <v>35.81675615235676</v>
      </c>
    </row>
    <row r="1969" spans="1:2" x14ac:dyDescent="0.25">
      <c r="A1969">
        <v>984.04912352561951</v>
      </c>
      <c r="B1969">
        <v>36.996635572594876</v>
      </c>
    </row>
    <row r="1970" spans="1:2" x14ac:dyDescent="0.25">
      <c r="A1970">
        <v>984.55851769447327</v>
      </c>
      <c r="B1970">
        <v>35.640552635867415</v>
      </c>
    </row>
    <row r="1971" spans="1:2" x14ac:dyDescent="0.25">
      <c r="A1971">
        <v>985.05503535270691</v>
      </c>
      <c r="B1971">
        <v>35.773417611524266</v>
      </c>
    </row>
    <row r="1972" spans="1:2" x14ac:dyDescent="0.25">
      <c r="A1972">
        <v>985.54894590377808</v>
      </c>
      <c r="B1972">
        <v>35.808477833013399</v>
      </c>
    </row>
    <row r="1973" spans="1:2" x14ac:dyDescent="0.25">
      <c r="A1973">
        <v>986.06395745277405</v>
      </c>
      <c r="B1973">
        <v>35.612362849640327</v>
      </c>
    </row>
    <row r="1974" spans="1:2" x14ac:dyDescent="0.25">
      <c r="A1974">
        <v>986.56130313873291</v>
      </c>
      <c r="B1974">
        <v>35.239159920995824</v>
      </c>
    </row>
    <row r="1975" spans="1:2" x14ac:dyDescent="0.25">
      <c r="A1975">
        <v>987.0607545375824</v>
      </c>
      <c r="B1975">
        <v>35.624564190246026</v>
      </c>
    </row>
    <row r="1976" spans="1:2" x14ac:dyDescent="0.25">
      <c r="A1976">
        <v>987.55545020103455</v>
      </c>
      <c r="B1976">
        <v>35.212080638888395</v>
      </c>
    </row>
    <row r="1977" spans="1:2" x14ac:dyDescent="0.25">
      <c r="A1977">
        <v>988.06007552146912</v>
      </c>
      <c r="B1977">
        <v>37.178544493820155</v>
      </c>
    </row>
    <row r="1978" spans="1:2" x14ac:dyDescent="0.25">
      <c r="A1978">
        <v>988.56004667282104</v>
      </c>
      <c r="B1978">
        <v>35.404978556070681</v>
      </c>
    </row>
    <row r="1979" spans="1:2" x14ac:dyDescent="0.25">
      <c r="A1979">
        <v>989.05772614479065</v>
      </c>
      <c r="B1979">
        <v>35.321612089813335</v>
      </c>
    </row>
    <row r="1980" spans="1:2" x14ac:dyDescent="0.25">
      <c r="A1980">
        <v>989.55819511413574</v>
      </c>
      <c r="B1980">
        <v>35.778586046030746</v>
      </c>
    </row>
    <row r="1981" spans="1:2" x14ac:dyDescent="0.25">
      <c r="A1981">
        <v>990.04982852935791</v>
      </c>
      <c r="B1981">
        <v>35.741526104415719</v>
      </c>
    </row>
    <row r="1982" spans="1:2" x14ac:dyDescent="0.25">
      <c r="A1982">
        <v>990.55833530426025</v>
      </c>
      <c r="B1982">
        <v>35.783161935021624</v>
      </c>
    </row>
    <row r="1983" spans="1:2" x14ac:dyDescent="0.25">
      <c r="A1983">
        <v>991.05490326881409</v>
      </c>
      <c r="B1983">
        <v>35.998321661815979</v>
      </c>
    </row>
    <row r="1984" spans="1:2" x14ac:dyDescent="0.25">
      <c r="A1984">
        <v>991.55553698539734</v>
      </c>
      <c r="B1984">
        <v>35.311315234531115</v>
      </c>
    </row>
    <row r="1985" spans="1:2" x14ac:dyDescent="0.25">
      <c r="A1985">
        <v>992.05604100227356</v>
      </c>
      <c r="B1985">
        <v>36.222279544720877</v>
      </c>
    </row>
    <row r="1986" spans="1:2" x14ac:dyDescent="0.25">
      <c r="A1986">
        <v>992.5519163608551</v>
      </c>
      <c r="B1986">
        <v>35.585841498757546</v>
      </c>
    </row>
    <row r="1987" spans="1:2" x14ac:dyDescent="0.25">
      <c r="A1987">
        <v>993.05413842201233</v>
      </c>
      <c r="B1987">
        <v>35.641395857368714</v>
      </c>
    </row>
    <row r="1988" spans="1:2" x14ac:dyDescent="0.25">
      <c r="A1988">
        <v>993.55382370948792</v>
      </c>
      <c r="B1988">
        <v>35.630314622904194</v>
      </c>
    </row>
    <row r="1989" spans="1:2" x14ac:dyDescent="0.25">
      <c r="A1989">
        <v>994.0588161945343</v>
      </c>
      <c r="B1989">
        <v>35.577504130973871</v>
      </c>
    </row>
    <row r="1990" spans="1:2" x14ac:dyDescent="0.25">
      <c r="A1990">
        <v>994.55846810340881</v>
      </c>
      <c r="B1990">
        <v>35.327103375396966</v>
      </c>
    </row>
    <row r="1991" spans="1:2" x14ac:dyDescent="0.25">
      <c r="A1991">
        <v>995.05146765708923</v>
      </c>
      <c r="B1991">
        <v>35.641518602772969</v>
      </c>
    </row>
    <row r="1992" spans="1:2" x14ac:dyDescent="0.25">
      <c r="A1992">
        <v>995.54814648628235</v>
      </c>
      <c r="B1992">
        <v>35.890127715310598</v>
      </c>
    </row>
    <row r="1993" spans="1:2" x14ac:dyDescent="0.25">
      <c r="A1993">
        <v>996.05770826339722</v>
      </c>
      <c r="B1993">
        <v>37.26882367705457</v>
      </c>
    </row>
    <row r="1994" spans="1:2" x14ac:dyDescent="0.25">
      <c r="A1994">
        <v>996.5563006401062</v>
      </c>
      <c r="B1994">
        <v>35.609952900828084</v>
      </c>
    </row>
    <row r="1995" spans="1:2" x14ac:dyDescent="0.25">
      <c r="A1995">
        <v>997.06200003623962</v>
      </c>
      <c r="B1995">
        <v>35.500163977754873</v>
      </c>
    </row>
    <row r="1996" spans="1:2" x14ac:dyDescent="0.25">
      <c r="A1996">
        <v>997.54806423187256</v>
      </c>
      <c r="B1996">
        <v>35.699552343819477</v>
      </c>
    </row>
    <row r="1997" spans="1:2" x14ac:dyDescent="0.25">
      <c r="A1997">
        <v>998.05260586738586</v>
      </c>
      <c r="B1997">
        <v>35.989481410338989</v>
      </c>
    </row>
    <row r="1998" spans="1:2" x14ac:dyDescent="0.25">
      <c r="A1998">
        <v>998.56290316581726</v>
      </c>
      <c r="B1998">
        <v>35.427709890698509</v>
      </c>
    </row>
    <row r="1999" spans="1:2" x14ac:dyDescent="0.25">
      <c r="A1999">
        <v>999.06221866607666</v>
      </c>
      <c r="B1999">
        <v>35.57703209336934</v>
      </c>
    </row>
    <row r="2000" spans="1:2" x14ac:dyDescent="0.25">
      <c r="A2000">
        <v>999.56027555465698</v>
      </c>
      <c r="B2000">
        <v>35.873444367526439</v>
      </c>
    </row>
    <row r="2001" spans="1:2" x14ac:dyDescent="0.25">
      <c r="A2001">
        <v>1000.0500638484955</v>
      </c>
      <c r="B2001">
        <v>36.509414090864091</v>
      </c>
    </row>
    <row r="2002" spans="1:2" x14ac:dyDescent="0.25">
      <c r="A2002">
        <v>1000.5599040985107</v>
      </c>
      <c r="B2002">
        <v>35.322398456106157</v>
      </c>
    </row>
    <row r="2003" spans="1:2" x14ac:dyDescent="0.25">
      <c r="A2003">
        <v>1001.0517120361328</v>
      </c>
      <c r="B2003">
        <v>35.490948997887557</v>
      </c>
    </row>
    <row r="2004" spans="1:2" x14ac:dyDescent="0.25">
      <c r="A2004">
        <v>1001.5582535266876</v>
      </c>
      <c r="B2004">
        <v>36.047900503567355</v>
      </c>
    </row>
    <row r="2005" spans="1:2" x14ac:dyDescent="0.25">
      <c r="A2005">
        <v>1002.0565228462219</v>
      </c>
      <c r="B2005">
        <v>35.452469422505551</v>
      </c>
    </row>
    <row r="2006" spans="1:2" x14ac:dyDescent="0.25">
      <c r="A2006">
        <v>1002.5495293140411</v>
      </c>
      <c r="B2006">
        <v>35.206201161024204</v>
      </c>
    </row>
    <row r="2007" spans="1:2" x14ac:dyDescent="0.25">
      <c r="A2007">
        <v>1003.04856133461</v>
      </c>
      <c r="B2007">
        <v>36.195140791548745</v>
      </c>
    </row>
    <row r="2008" spans="1:2" x14ac:dyDescent="0.25">
      <c r="A2008">
        <v>1003.5483491420746</v>
      </c>
      <c r="B2008">
        <v>35.784139934179727</v>
      </c>
    </row>
    <row r="2009" spans="1:2" x14ac:dyDescent="0.25">
      <c r="A2009">
        <v>1004.0548551082611</v>
      </c>
      <c r="B2009">
        <v>37.105340929690861</v>
      </c>
    </row>
    <row r="2010" spans="1:2" x14ac:dyDescent="0.25">
      <c r="A2010">
        <v>1004.5547609329224</v>
      </c>
      <c r="B2010">
        <v>35.823635203917689</v>
      </c>
    </row>
    <row r="2011" spans="1:2" x14ac:dyDescent="0.25">
      <c r="A2011">
        <v>1005.0543258190155</v>
      </c>
      <c r="B2011">
        <v>35.531741628164468</v>
      </c>
    </row>
    <row r="2012" spans="1:2" x14ac:dyDescent="0.25">
      <c r="A2012">
        <v>1005.5593934059143</v>
      </c>
      <c r="B2012">
        <v>35.846660082915506</v>
      </c>
    </row>
    <row r="2013" spans="1:2" x14ac:dyDescent="0.25">
      <c r="A2013">
        <v>1006.0591087341309</v>
      </c>
      <c r="B2013">
        <v>35.658477902639277</v>
      </c>
    </row>
    <row r="2014" spans="1:2" x14ac:dyDescent="0.25">
      <c r="A2014">
        <v>1006.549241065979</v>
      </c>
      <c r="B2014">
        <v>35.468958953645014</v>
      </c>
    </row>
    <row r="2015" spans="1:2" x14ac:dyDescent="0.25">
      <c r="A2015">
        <v>1007.050478219986</v>
      </c>
      <c r="B2015">
        <v>36.319067616855676</v>
      </c>
    </row>
    <row r="2016" spans="1:2" x14ac:dyDescent="0.25">
      <c r="A2016">
        <v>1007.5495836734772</v>
      </c>
      <c r="B2016">
        <v>35.920688023398952</v>
      </c>
    </row>
    <row r="2017" spans="1:2" x14ac:dyDescent="0.25">
      <c r="A2017">
        <v>1008.0565626621246</v>
      </c>
      <c r="B2017">
        <v>36.184311410772047</v>
      </c>
    </row>
    <row r="2018" spans="1:2" x14ac:dyDescent="0.25">
      <c r="A2018">
        <v>1008.5547993183136</v>
      </c>
      <c r="B2018">
        <v>36.234776494569886</v>
      </c>
    </row>
    <row r="2019" spans="1:2" x14ac:dyDescent="0.25">
      <c r="A2019">
        <v>1009.0624938011169</v>
      </c>
      <c r="B2019">
        <v>35.805317449117474</v>
      </c>
    </row>
    <row r="2020" spans="1:2" x14ac:dyDescent="0.25">
      <c r="A2020">
        <v>1009.5568416118622</v>
      </c>
      <c r="B2020">
        <v>35.601919576622777</v>
      </c>
    </row>
    <row r="2021" spans="1:2" x14ac:dyDescent="0.25">
      <c r="A2021">
        <v>1010.0598375797272</v>
      </c>
      <c r="B2021">
        <v>35.500668683085273</v>
      </c>
    </row>
    <row r="2022" spans="1:2" x14ac:dyDescent="0.25">
      <c r="A2022">
        <v>1010.5522589683533</v>
      </c>
      <c r="B2022">
        <v>35.812037857358888</v>
      </c>
    </row>
    <row r="2023" spans="1:2" x14ac:dyDescent="0.25">
      <c r="A2023">
        <v>1011.0531418323517</v>
      </c>
      <c r="B2023">
        <v>35.136656866527218</v>
      </c>
    </row>
    <row r="2024" spans="1:2" x14ac:dyDescent="0.25">
      <c r="A2024">
        <v>1011.5601561069489</v>
      </c>
      <c r="B2024">
        <v>35.775612840978965</v>
      </c>
    </row>
    <row r="2025" spans="1:2" x14ac:dyDescent="0.25">
      <c r="A2025">
        <v>1012.0492074489594</v>
      </c>
      <c r="B2025">
        <v>36.666869774234392</v>
      </c>
    </row>
    <row r="2026" spans="1:2" x14ac:dyDescent="0.25">
      <c r="A2026">
        <v>1012.5583264827728</v>
      </c>
      <c r="B2026">
        <v>35.376151023944168</v>
      </c>
    </row>
    <row r="2027" spans="1:2" x14ac:dyDescent="0.25">
      <c r="A2027">
        <v>1013.0496978759766</v>
      </c>
      <c r="B2027">
        <v>36.223606597092925</v>
      </c>
    </row>
    <row r="2028" spans="1:2" x14ac:dyDescent="0.25">
      <c r="A2028">
        <v>1013.5497827529907</v>
      </c>
      <c r="B2028">
        <v>35.419540585480753</v>
      </c>
    </row>
    <row r="2029" spans="1:2" x14ac:dyDescent="0.25">
      <c r="A2029">
        <v>1014.065899848938</v>
      </c>
      <c r="B2029">
        <v>35.255893445077284</v>
      </c>
    </row>
    <row r="2030" spans="1:2" x14ac:dyDescent="0.25">
      <c r="A2030">
        <v>1014.5575680732727</v>
      </c>
      <c r="B2030">
        <v>35.683752138075157</v>
      </c>
    </row>
    <row r="2031" spans="1:2" x14ac:dyDescent="0.25">
      <c r="A2031">
        <v>1015.0543766021729</v>
      </c>
      <c r="B2031">
        <v>35.756798525594</v>
      </c>
    </row>
    <row r="2032" spans="1:2" x14ac:dyDescent="0.25">
      <c r="A2032">
        <v>1015.5532348155975</v>
      </c>
      <c r="B2032">
        <v>35.589693495056039</v>
      </c>
    </row>
    <row r="2033" spans="1:2" x14ac:dyDescent="0.25">
      <c r="A2033">
        <v>1016.0622222423553</v>
      </c>
      <c r="B2033">
        <v>36.750098583145935</v>
      </c>
    </row>
    <row r="2034" spans="1:2" x14ac:dyDescent="0.25">
      <c r="A2034">
        <v>1016.5545978546143</v>
      </c>
      <c r="B2034">
        <v>35.411078179289639</v>
      </c>
    </row>
    <row r="2035" spans="1:2" x14ac:dyDescent="0.25">
      <c r="A2035">
        <v>1017.0523464679718</v>
      </c>
      <c r="B2035">
        <v>35.703333640184567</v>
      </c>
    </row>
    <row r="2036" spans="1:2" x14ac:dyDescent="0.25">
      <c r="A2036">
        <v>1017.5602016448975</v>
      </c>
      <c r="B2036">
        <v>35.736655956392823</v>
      </c>
    </row>
    <row r="2037" spans="1:2" x14ac:dyDescent="0.25">
      <c r="A2037">
        <v>1018.0516412258148</v>
      </c>
      <c r="B2037">
        <v>35.614890047857834</v>
      </c>
    </row>
    <row r="2038" spans="1:2" x14ac:dyDescent="0.25">
      <c r="A2038">
        <v>1018.5504217147827</v>
      </c>
      <c r="B2038">
        <v>35.913716276553465</v>
      </c>
    </row>
    <row r="2039" spans="1:2" x14ac:dyDescent="0.25">
      <c r="A2039">
        <v>1019.058914899826</v>
      </c>
      <c r="B2039">
        <v>35.80558786321054</v>
      </c>
    </row>
    <row r="2040" spans="1:2" x14ac:dyDescent="0.25">
      <c r="A2040">
        <v>1019.5567555427551</v>
      </c>
      <c r="B2040">
        <v>35.709996337435015</v>
      </c>
    </row>
    <row r="2041" spans="1:2" x14ac:dyDescent="0.25">
      <c r="A2041">
        <v>1020.0546097755432</v>
      </c>
      <c r="B2041">
        <v>37.285678324224889</v>
      </c>
    </row>
    <row r="2042" spans="1:2" x14ac:dyDescent="0.25">
      <c r="A2042">
        <v>1020.5530669689178</v>
      </c>
      <c r="B2042">
        <v>36.26621552404545</v>
      </c>
    </row>
    <row r="2043" spans="1:2" x14ac:dyDescent="0.25">
      <c r="A2043">
        <v>1021.0530242919922</v>
      </c>
      <c r="B2043">
        <v>36.055061036838858</v>
      </c>
    </row>
    <row r="2044" spans="1:2" x14ac:dyDescent="0.25">
      <c r="A2044">
        <v>1021.56090259552</v>
      </c>
      <c r="B2044">
        <v>35.943257603990503</v>
      </c>
    </row>
    <row r="2045" spans="1:2" x14ac:dyDescent="0.25">
      <c r="A2045">
        <v>1022.0590260028839</v>
      </c>
      <c r="B2045">
        <v>36.015297955562055</v>
      </c>
    </row>
    <row r="2046" spans="1:2" x14ac:dyDescent="0.25">
      <c r="A2046">
        <v>1022.5505795478821</v>
      </c>
      <c r="B2046">
        <v>35.978841125472222</v>
      </c>
    </row>
    <row r="2047" spans="1:2" x14ac:dyDescent="0.25">
      <c r="A2047">
        <v>1023.0498421192169</v>
      </c>
      <c r="B2047">
        <v>35.958662642040331</v>
      </c>
    </row>
    <row r="2048" spans="1:2" x14ac:dyDescent="0.25">
      <c r="A2048">
        <v>1023.5513076782227</v>
      </c>
      <c r="B2048">
        <v>35.372026121594686</v>
      </c>
    </row>
    <row r="2049" spans="1:2" x14ac:dyDescent="0.25">
      <c r="A2049">
        <v>1024.0491824150085</v>
      </c>
      <c r="B2049">
        <v>36.014770298512055</v>
      </c>
    </row>
    <row r="2050" spans="1:2" x14ac:dyDescent="0.25">
      <c r="A2050">
        <v>1024.5558032989502</v>
      </c>
      <c r="B2050">
        <v>35.448139979291824</v>
      </c>
    </row>
    <row r="2051" spans="1:2" x14ac:dyDescent="0.25">
      <c r="A2051">
        <v>1025.0490715503693</v>
      </c>
      <c r="B2051">
        <v>35.348154368185121</v>
      </c>
    </row>
    <row r="2052" spans="1:2" x14ac:dyDescent="0.25">
      <c r="A2052">
        <v>1025.5552809238434</v>
      </c>
      <c r="B2052">
        <v>35.530353036619559</v>
      </c>
    </row>
    <row r="2053" spans="1:2" x14ac:dyDescent="0.25">
      <c r="A2053">
        <v>1026.0573723316193</v>
      </c>
      <c r="B2053">
        <v>34.99673787304922</v>
      </c>
    </row>
    <row r="2054" spans="1:2" x14ac:dyDescent="0.25">
      <c r="A2054">
        <v>1026.5479476451874</v>
      </c>
      <c r="B2054">
        <v>34.965892664960009</v>
      </c>
    </row>
    <row r="2055" spans="1:2" x14ac:dyDescent="0.25">
      <c r="A2055">
        <v>1027.0531792640686</v>
      </c>
      <c r="B2055">
        <v>35.067280276127875</v>
      </c>
    </row>
    <row r="2056" spans="1:2" x14ac:dyDescent="0.25">
      <c r="A2056">
        <v>1027.5529098510742</v>
      </c>
      <c r="B2056">
        <v>34.847034784810042</v>
      </c>
    </row>
    <row r="2057" spans="1:2" x14ac:dyDescent="0.25">
      <c r="A2057">
        <v>1028.0618362426758</v>
      </c>
      <c r="B2057">
        <v>35.611810270083524</v>
      </c>
    </row>
    <row r="2058" spans="1:2" x14ac:dyDescent="0.25">
      <c r="A2058">
        <v>1028.5594692230225</v>
      </c>
      <c r="B2058">
        <v>35.141893191098042</v>
      </c>
    </row>
    <row r="2059" spans="1:2" x14ac:dyDescent="0.25">
      <c r="A2059">
        <v>1029.0604388713837</v>
      </c>
      <c r="B2059">
        <v>35.094123665877667</v>
      </c>
    </row>
    <row r="2060" spans="1:2" x14ac:dyDescent="0.25">
      <c r="A2060">
        <v>1029.5528967380524</v>
      </c>
      <c r="B2060">
        <v>35.072954581151301</v>
      </c>
    </row>
    <row r="2061" spans="1:2" x14ac:dyDescent="0.25">
      <c r="A2061">
        <v>1030.0586442947388</v>
      </c>
      <c r="B2061">
        <v>35.269496917745236</v>
      </c>
    </row>
    <row r="2062" spans="1:2" x14ac:dyDescent="0.25">
      <c r="A2062">
        <v>1030.5499563217163</v>
      </c>
      <c r="B2062">
        <v>35.435007725118346</v>
      </c>
    </row>
    <row r="2063" spans="1:2" x14ac:dyDescent="0.25">
      <c r="A2063">
        <v>1031.0487072467804</v>
      </c>
      <c r="B2063">
        <v>36.248469350568094</v>
      </c>
    </row>
    <row r="2064" spans="1:2" x14ac:dyDescent="0.25">
      <c r="A2064">
        <v>1031.5575149059296</v>
      </c>
      <c r="B2064">
        <v>35.565893459551951</v>
      </c>
    </row>
    <row r="2065" spans="1:2" x14ac:dyDescent="0.25">
      <c r="A2065">
        <v>1032.0566983222961</v>
      </c>
      <c r="B2065">
        <v>36.066488441543555</v>
      </c>
    </row>
    <row r="2066" spans="1:2" x14ac:dyDescent="0.25">
      <c r="A2066">
        <v>1032.5555260181427</v>
      </c>
      <c r="B2066">
        <v>35.450677378622444</v>
      </c>
    </row>
    <row r="2067" spans="1:2" x14ac:dyDescent="0.25">
      <c r="A2067">
        <v>1033.0546238422394</v>
      </c>
      <c r="B2067">
        <v>35.760054186480971</v>
      </c>
    </row>
    <row r="2068" spans="1:2" x14ac:dyDescent="0.25">
      <c r="A2068">
        <v>1033.5526585578918</v>
      </c>
      <c r="B2068">
        <v>35.44660237947194</v>
      </c>
    </row>
    <row r="2069" spans="1:2" x14ac:dyDescent="0.25">
      <c r="A2069">
        <v>1034.0601880550385</v>
      </c>
      <c r="B2069">
        <v>35.568448968589905</v>
      </c>
    </row>
    <row r="2070" spans="1:2" x14ac:dyDescent="0.25">
      <c r="A2070">
        <v>1034.5507640838623</v>
      </c>
      <c r="B2070">
        <v>35.537112431953958</v>
      </c>
    </row>
    <row r="2071" spans="1:2" x14ac:dyDescent="0.25">
      <c r="A2071">
        <v>1035.0512895584106</v>
      </c>
      <c r="B2071">
        <v>35.616588687132001</v>
      </c>
    </row>
    <row r="2072" spans="1:2" x14ac:dyDescent="0.25">
      <c r="A2072">
        <v>1035.5504953861237</v>
      </c>
      <c r="B2072">
        <v>35.836259945562219</v>
      </c>
    </row>
    <row r="2073" spans="1:2" x14ac:dyDescent="0.25">
      <c r="A2073">
        <v>1036.0587515830994</v>
      </c>
      <c r="B2073">
        <v>36.673327394203973</v>
      </c>
    </row>
    <row r="2074" spans="1:2" x14ac:dyDescent="0.25">
      <c r="A2074">
        <v>1036.5504953861237</v>
      </c>
      <c r="B2074">
        <v>36.240549397953053</v>
      </c>
    </row>
    <row r="2075" spans="1:2" x14ac:dyDescent="0.25">
      <c r="A2075">
        <v>1037.0549695491791</v>
      </c>
      <c r="B2075">
        <v>35.416318473054062</v>
      </c>
    </row>
    <row r="2076" spans="1:2" x14ac:dyDescent="0.25">
      <c r="A2076">
        <v>1037.5550961494446</v>
      </c>
      <c r="B2076">
        <v>35.652485386802141</v>
      </c>
    </row>
    <row r="2077" spans="1:2" x14ac:dyDescent="0.25">
      <c r="A2077">
        <v>1038.0608916282654</v>
      </c>
      <c r="B2077">
        <v>35.606763062745159</v>
      </c>
    </row>
    <row r="2078" spans="1:2" x14ac:dyDescent="0.25">
      <c r="A2078">
        <v>1038.5530354976654</v>
      </c>
      <c r="B2078">
        <v>35.702118833069221</v>
      </c>
    </row>
    <row r="2079" spans="1:2" x14ac:dyDescent="0.25">
      <c r="A2079">
        <v>1039.0601513385773</v>
      </c>
      <c r="B2079">
        <v>35.669436506423338</v>
      </c>
    </row>
    <row r="2080" spans="1:2" x14ac:dyDescent="0.25">
      <c r="A2080">
        <v>1039.5531840324402</v>
      </c>
      <c r="B2080">
        <v>35.747851543423842</v>
      </c>
    </row>
    <row r="2081" spans="1:2" x14ac:dyDescent="0.25">
      <c r="A2081">
        <v>1040.0507187843323</v>
      </c>
      <c r="B2081">
        <v>37.058692704608696</v>
      </c>
    </row>
    <row r="2082" spans="1:2" x14ac:dyDescent="0.25">
      <c r="A2082">
        <v>1040.5507407188416</v>
      </c>
      <c r="B2082">
        <v>35.830094045295979</v>
      </c>
    </row>
    <row r="2083" spans="1:2" x14ac:dyDescent="0.25">
      <c r="A2083">
        <v>1041.0498433113098</v>
      </c>
      <c r="B2083">
        <v>36.032991539232142</v>
      </c>
    </row>
    <row r="2084" spans="1:2" x14ac:dyDescent="0.25">
      <c r="A2084">
        <v>1041.5521686077118</v>
      </c>
      <c r="B2084">
        <v>36.12286933213899</v>
      </c>
    </row>
    <row r="2085" spans="1:2" x14ac:dyDescent="0.25">
      <c r="A2085">
        <v>1042.0581052303314</v>
      </c>
      <c r="B2085">
        <v>35.903886122638596</v>
      </c>
    </row>
    <row r="2086" spans="1:2" x14ac:dyDescent="0.25">
      <c r="A2086">
        <v>1042.5553696155548</v>
      </c>
      <c r="B2086">
        <v>35.62477685172189</v>
      </c>
    </row>
    <row r="2087" spans="1:2" x14ac:dyDescent="0.25">
      <c r="A2087">
        <v>1043.0491104125977</v>
      </c>
      <c r="B2087">
        <v>35.604229730623501</v>
      </c>
    </row>
    <row r="2088" spans="1:2" x14ac:dyDescent="0.25">
      <c r="A2088">
        <v>1043.5568192005157</v>
      </c>
      <c r="B2088">
        <v>35.422364703881733</v>
      </c>
    </row>
    <row r="2089" spans="1:2" x14ac:dyDescent="0.25">
      <c r="A2089">
        <v>1044.0563292503357</v>
      </c>
      <c r="B2089">
        <v>36.813169936212688</v>
      </c>
    </row>
    <row r="2090" spans="1:2" x14ac:dyDescent="0.25">
      <c r="A2090">
        <v>1044.5534009933472</v>
      </c>
      <c r="B2090">
        <v>35.584370722224421</v>
      </c>
    </row>
    <row r="2091" spans="1:2" x14ac:dyDescent="0.25">
      <c r="A2091">
        <v>1045.0504739284515</v>
      </c>
      <c r="B2091">
        <v>35.589645265808429</v>
      </c>
    </row>
    <row r="2092" spans="1:2" x14ac:dyDescent="0.25">
      <c r="A2092">
        <v>1045.561851978302</v>
      </c>
      <c r="B2092">
        <v>35.404189032812262</v>
      </c>
    </row>
    <row r="2093" spans="1:2" x14ac:dyDescent="0.25">
      <c r="A2093">
        <v>1046.0577392578125</v>
      </c>
      <c r="B2093">
        <v>35.451775783164173</v>
      </c>
    </row>
    <row r="2094" spans="1:2" x14ac:dyDescent="0.25">
      <c r="A2094">
        <v>1046.5607697963715</v>
      </c>
      <c r="B2094">
        <v>35.21796251297161</v>
      </c>
    </row>
    <row r="2095" spans="1:2" x14ac:dyDescent="0.25">
      <c r="A2095">
        <v>1047.0569500923157</v>
      </c>
      <c r="B2095">
        <v>35.385316737972417</v>
      </c>
    </row>
    <row r="2096" spans="1:2" x14ac:dyDescent="0.25">
      <c r="A2096">
        <v>1047.5480108261108</v>
      </c>
      <c r="B2096">
        <v>35.521375807323892</v>
      </c>
    </row>
    <row r="2097" spans="1:2" x14ac:dyDescent="0.25">
      <c r="A2097">
        <v>1048.0486834049225</v>
      </c>
      <c r="B2097">
        <v>36.492280774592437</v>
      </c>
    </row>
    <row r="2098" spans="1:2" x14ac:dyDescent="0.25">
      <c r="A2098">
        <v>1048.5558133125305</v>
      </c>
      <c r="B2098">
        <v>35.292258775680843</v>
      </c>
    </row>
    <row r="2099" spans="1:2" x14ac:dyDescent="0.25">
      <c r="A2099">
        <v>1049.0560975074768</v>
      </c>
      <c r="B2099">
        <v>35.713053497727884</v>
      </c>
    </row>
    <row r="2100" spans="1:2" x14ac:dyDescent="0.25">
      <c r="A2100">
        <v>1049.5488271713257</v>
      </c>
      <c r="B2100">
        <v>35.583516232698848</v>
      </c>
    </row>
    <row r="2101" spans="1:2" x14ac:dyDescent="0.25">
      <c r="A2101">
        <v>1050.0556426048279</v>
      </c>
      <c r="B2101">
        <v>35.703451642824525</v>
      </c>
    </row>
    <row r="2102" spans="1:2" x14ac:dyDescent="0.25">
      <c r="A2102">
        <v>1050.5518493652344</v>
      </c>
      <c r="B2102">
        <v>35.32734163092789</v>
      </c>
    </row>
    <row r="2103" spans="1:2" x14ac:dyDescent="0.25">
      <c r="A2103">
        <v>1051.0540378093719</v>
      </c>
      <c r="B2103">
        <v>35.659769600083479</v>
      </c>
    </row>
    <row r="2104" spans="1:2" x14ac:dyDescent="0.25">
      <c r="A2104">
        <v>1051.5619876384735</v>
      </c>
      <c r="B2104">
        <v>35.383137540493863</v>
      </c>
    </row>
    <row r="2105" spans="1:2" x14ac:dyDescent="0.25">
      <c r="A2105">
        <v>1052.0595972537994</v>
      </c>
      <c r="B2105">
        <v>36.644009137996697</v>
      </c>
    </row>
    <row r="2106" spans="1:2" x14ac:dyDescent="0.25">
      <c r="A2106">
        <v>1052.5500733852386</v>
      </c>
      <c r="B2106">
        <v>36.18217567827233</v>
      </c>
    </row>
    <row r="2107" spans="1:2" x14ac:dyDescent="0.25">
      <c r="A2107">
        <v>1053.0508551597595</v>
      </c>
      <c r="B2107">
        <v>35.730045843898232</v>
      </c>
    </row>
    <row r="2108" spans="1:2" x14ac:dyDescent="0.25">
      <c r="A2108">
        <v>1053.5590426921844</v>
      </c>
      <c r="B2108">
        <v>36.077873570696383</v>
      </c>
    </row>
    <row r="2109" spans="1:2" x14ac:dyDescent="0.25">
      <c r="A2109">
        <v>1054.0490660667419</v>
      </c>
      <c r="B2109">
        <v>35.800493531240406</v>
      </c>
    </row>
    <row r="2110" spans="1:2" x14ac:dyDescent="0.25">
      <c r="A2110">
        <v>1054.5659928321838</v>
      </c>
      <c r="B2110">
        <v>35.835771642323671</v>
      </c>
    </row>
    <row r="2111" spans="1:2" x14ac:dyDescent="0.25">
      <c r="A2111">
        <v>1055.0556995868683</v>
      </c>
      <c r="B2111">
        <v>35.714732555389787</v>
      </c>
    </row>
    <row r="2112" spans="1:2" x14ac:dyDescent="0.25">
      <c r="A2112">
        <v>1055.5561096668243</v>
      </c>
      <c r="B2112">
        <v>35.83914838222033</v>
      </c>
    </row>
    <row r="2113" spans="1:2" x14ac:dyDescent="0.25">
      <c r="A2113">
        <v>1056.0536386966705</v>
      </c>
      <c r="B2113">
        <v>36.388931752793241</v>
      </c>
    </row>
    <row r="2114" spans="1:2" x14ac:dyDescent="0.25">
      <c r="A2114">
        <v>1056.5519804954529</v>
      </c>
      <c r="B2114">
        <v>35.232195291545253</v>
      </c>
    </row>
    <row r="2115" spans="1:2" x14ac:dyDescent="0.25">
      <c r="A2115">
        <v>1057.0598101615906</v>
      </c>
      <c r="B2115">
        <v>35.626446201355009</v>
      </c>
    </row>
    <row r="2116" spans="1:2" x14ac:dyDescent="0.25">
      <c r="A2116">
        <v>1057.5604915618896</v>
      </c>
      <c r="B2116">
        <v>35.624302424810537</v>
      </c>
    </row>
    <row r="2117" spans="1:2" x14ac:dyDescent="0.25">
      <c r="A2117">
        <v>1058.0484528541565</v>
      </c>
      <c r="B2117">
        <v>35.695002422951987</v>
      </c>
    </row>
    <row r="2118" spans="1:2" x14ac:dyDescent="0.25">
      <c r="A2118">
        <v>1058.5513610839844</v>
      </c>
      <c r="B2118">
        <v>35.351868547276425</v>
      </c>
    </row>
    <row r="2119" spans="1:2" x14ac:dyDescent="0.25">
      <c r="A2119">
        <v>1059.0497977733612</v>
      </c>
      <c r="B2119">
        <v>35.98832113725836</v>
      </c>
    </row>
    <row r="2120" spans="1:2" x14ac:dyDescent="0.25">
      <c r="A2120">
        <v>1059.54945063591</v>
      </c>
      <c r="B2120">
        <v>35.740796785537434</v>
      </c>
    </row>
    <row r="2121" spans="1:2" x14ac:dyDescent="0.25">
      <c r="A2121">
        <v>1060.0575983524323</v>
      </c>
      <c r="B2121">
        <v>36.969366650782753</v>
      </c>
    </row>
    <row r="2122" spans="1:2" x14ac:dyDescent="0.25">
      <c r="A2122">
        <v>1060.5487017631531</v>
      </c>
      <c r="B2122">
        <v>35.594149078469506</v>
      </c>
    </row>
    <row r="2123" spans="1:2" x14ac:dyDescent="0.25">
      <c r="A2123">
        <v>1061.0616238117218</v>
      </c>
      <c r="B2123">
        <v>35.311532975627927</v>
      </c>
    </row>
    <row r="2124" spans="1:2" x14ac:dyDescent="0.25">
      <c r="A2124">
        <v>1061.562539100647</v>
      </c>
      <c r="B2124">
        <v>35.58843135910444</v>
      </c>
    </row>
    <row r="2125" spans="1:2" x14ac:dyDescent="0.25">
      <c r="A2125">
        <v>1062.0605652332306</v>
      </c>
      <c r="B2125">
        <v>35.758145957765407</v>
      </c>
    </row>
    <row r="2126" spans="1:2" x14ac:dyDescent="0.25">
      <c r="A2126">
        <v>1062.5542652606964</v>
      </c>
      <c r="B2126">
        <v>35.668578678456818</v>
      </c>
    </row>
    <row r="2127" spans="1:2" x14ac:dyDescent="0.25">
      <c r="A2127">
        <v>1063.0614790916443</v>
      </c>
      <c r="B2127">
        <v>35.407776868466428</v>
      </c>
    </row>
    <row r="2128" spans="1:2" x14ac:dyDescent="0.25">
      <c r="A2128">
        <v>1063.552375793457</v>
      </c>
      <c r="B2128">
        <v>35.875212596194203</v>
      </c>
    </row>
    <row r="2129" spans="1:2" x14ac:dyDescent="0.25">
      <c r="A2129">
        <v>1064.048198223114</v>
      </c>
      <c r="B2129">
        <v>35.979028821381142</v>
      </c>
    </row>
    <row r="2130" spans="1:2" x14ac:dyDescent="0.25">
      <c r="A2130">
        <v>1064.5601744651794</v>
      </c>
      <c r="B2130">
        <v>35.93462558646786</v>
      </c>
    </row>
    <row r="2131" spans="1:2" x14ac:dyDescent="0.25">
      <c r="A2131">
        <v>1065.0562562942505</v>
      </c>
      <c r="B2131">
        <v>35.764103432702619</v>
      </c>
    </row>
    <row r="2132" spans="1:2" x14ac:dyDescent="0.25">
      <c r="A2132">
        <v>1065.5668292045593</v>
      </c>
      <c r="B2132">
        <v>35.506745458052968</v>
      </c>
    </row>
    <row r="2133" spans="1:2" x14ac:dyDescent="0.25">
      <c r="A2133">
        <v>1066.0487563610077</v>
      </c>
      <c r="B2133">
        <v>35.630797152718436</v>
      </c>
    </row>
    <row r="2134" spans="1:2" x14ac:dyDescent="0.25">
      <c r="A2134">
        <v>1066.5626556873322</v>
      </c>
      <c r="B2134">
        <v>35.919794816556553</v>
      </c>
    </row>
    <row r="2135" spans="1:2" x14ac:dyDescent="0.25">
      <c r="A2135">
        <v>1067.0558550357819</v>
      </c>
      <c r="B2135">
        <v>36.279037115661119</v>
      </c>
    </row>
    <row r="2136" spans="1:2" x14ac:dyDescent="0.25">
      <c r="A2136">
        <v>1067.561103105545</v>
      </c>
      <c r="B2136">
        <v>36.110622111190239</v>
      </c>
    </row>
    <row r="2137" spans="1:2" x14ac:dyDescent="0.25">
      <c r="A2137">
        <v>1068.0622096061707</v>
      </c>
      <c r="B2137">
        <v>36.998721609568008</v>
      </c>
    </row>
    <row r="2138" spans="1:2" x14ac:dyDescent="0.25">
      <c r="A2138">
        <v>1068.5603539943695</v>
      </c>
      <c r="B2138">
        <v>35.628374935602267</v>
      </c>
    </row>
    <row r="2139" spans="1:2" x14ac:dyDescent="0.25">
      <c r="A2139">
        <v>1069.0508856773376</v>
      </c>
      <c r="B2139">
        <v>36.582049084640374</v>
      </c>
    </row>
    <row r="2140" spans="1:2" x14ac:dyDescent="0.25">
      <c r="A2140">
        <v>1069.5512878894806</v>
      </c>
      <c r="B2140">
        <v>36.194021831183143</v>
      </c>
    </row>
    <row r="2141" spans="1:2" x14ac:dyDescent="0.25">
      <c r="A2141">
        <v>1070.0578029155731</v>
      </c>
      <c r="B2141">
        <v>35.954663025300093</v>
      </c>
    </row>
    <row r="2142" spans="1:2" x14ac:dyDescent="0.25">
      <c r="A2142">
        <v>1070.5489528179169</v>
      </c>
      <c r="B2142">
        <v>36.181096628917018</v>
      </c>
    </row>
    <row r="2143" spans="1:2" x14ac:dyDescent="0.25">
      <c r="A2143">
        <v>1071.0487949848175</v>
      </c>
      <c r="B2143">
        <v>35.879155490845449</v>
      </c>
    </row>
    <row r="2144" spans="1:2" x14ac:dyDescent="0.25">
      <c r="A2144">
        <v>1071.5572831630707</v>
      </c>
      <c r="B2144">
        <v>36.132457816998972</v>
      </c>
    </row>
    <row r="2145" spans="1:2" x14ac:dyDescent="0.25">
      <c r="A2145">
        <v>1072.0481512546539</v>
      </c>
      <c r="B2145">
        <v>37.020934793041761</v>
      </c>
    </row>
    <row r="2146" spans="1:2" x14ac:dyDescent="0.25">
      <c r="A2146">
        <v>1072.5616397857666</v>
      </c>
      <c r="B2146">
        <v>35.75350840433223</v>
      </c>
    </row>
    <row r="2147" spans="1:2" x14ac:dyDescent="0.25">
      <c r="A2147">
        <v>1073.0557186603546</v>
      </c>
      <c r="B2147">
        <v>35.837216234923503</v>
      </c>
    </row>
    <row r="2148" spans="1:2" x14ac:dyDescent="0.25">
      <c r="A2148">
        <v>1073.5525922775269</v>
      </c>
      <c r="B2148">
        <v>35.727946454613992</v>
      </c>
    </row>
    <row r="2149" spans="1:2" x14ac:dyDescent="0.25">
      <c r="A2149">
        <v>1074.0600275993347</v>
      </c>
      <c r="B2149">
        <v>35.552347552309392</v>
      </c>
    </row>
    <row r="2150" spans="1:2" x14ac:dyDescent="0.25">
      <c r="A2150">
        <v>1074.5537648200989</v>
      </c>
      <c r="B2150">
        <v>35.840090634998802</v>
      </c>
    </row>
    <row r="2151" spans="1:2" x14ac:dyDescent="0.25">
      <c r="A2151">
        <v>1075.0491993427277</v>
      </c>
      <c r="B2151">
        <v>35.694891217554385</v>
      </c>
    </row>
    <row r="2152" spans="1:2" x14ac:dyDescent="0.25">
      <c r="A2152">
        <v>1075.5480487346649</v>
      </c>
      <c r="B2152">
        <v>36.089694791172555</v>
      </c>
    </row>
    <row r="2153" spans="1:2" x14ac:dyDescent="0.25">
      <c r="A2153">
        <v>1076.0494620800018</v>
      </c>
      <c r="B2153">
        <v>36.427459474406213</v>
      </c>
    </row>
    <row r="2154" spans="1:2" x14ac:dyDescent="0.25">
      <c r="A2154">
        <v>1076.5591678619385</v>
      </c>
      <c r="B2154">
        <v>35.497417461554925</v>
      </c>
    </row>
    <row r="2155" spans="1:2" x14ac:dyDescent="0.25">
      <c r="A2155">
        <v>1077.057329416275</v>
      </c>
      <c r="B2155">
        <v>35.2303502321694</v>
      </c>
    </row>
    <row r="2156" spans="1:2" x14ac:dyDescent="0.25">
      <c r="A2156">
        <v>1077.5492269992828</v>
      </c>
      <c r="B2156">
        <v>35.573725728375294</v>
      </c>
    </row>
    <row r="2157" spans="1:2" x14ac:dyDescent="0.25">
      <c r="A2157">
        <v>1078.0558254718781</v>
      </c>
      <c r="B2157">
        <v>36.133953940739183</v>
      </c>
    </row>
    <row r="2158" spans="1:2" x14ac:dyDescent="0.25">
      <c r="A2158">
        <v>1078.553245306015</v>
      </c>
      <c r="B2158">
        <v>35.555948638794291</v>
      </c>
    </row>
    <row r="2159" spans="1:2" x14ac:dyDescent="0.25">
      <c r="A2159">
        <v>1079.0543968677521</v>
      </c>
      <c r="B2159">
        <v>36.029895807214814</v>
      </c>
    </row>
    <row r="2160" spans="1:2" x14ac:dyDescent="0.25">
      <c r="A2160">
        <v>1079.5526964664459</v>
      </c>
      <c r="B2160">
        <v>35.701160342378181</v>
      </c>
    </row>
    <row r="2161" spans="1:2" x14ac:dyDescent="0.25">
      <c r="A2161">
        <v>1080.0615816116333</v>
      </c>
      <c r="B2161">
        <v>36.135682586619531</v>
      </c>
    </row>
    <row r="2162" spans="1:2" x14ac:dyDescent="0.25">
      <c r="A2162">
        <v>1080.5615875720978</v>
      </c>
      <c r="B2162">
        <v>35.610986632466449</v>
      </c>
    </row>
    <row r="2163" spans="1:2" x14ac:dyDescent="0.25">
      <c r="A2163">
        <v>1081.058657169342</v>
      </c>
      <c r="B2163">
        <v>35.473066941183717</v>
      </c>
    </row>
    <row r="2164" spans="1:2" x14ac:dyDescent="0.25">
      <c r="A2164">
        <v>1081.5582275390625</v>
      </c>
      <c r="B2164">
        <v>35.584772470534745</v>
      </c>
    </row>
    <row r="2165" spans="1:2" x14ac:dyDescent="0.25">
      <c r="A2165">
        <v>1082.0481910705566</v>
      </c>
      <c r="B2165">
        <v>35.961122666088833</v>
      </c>
    </row>
    <row r="2166" spans="1:2" x14ac:dyDescent="0.25">
      <c r="A2166">
        <v>1082.5484647750854</v>
      </c>
      <c r="B2166">
        <v>35.653601609632666</v>
      </c>
    </row>
    <row r="2167" spans="1:2" x14ac:dyDescent="0.25">
      <c r="A2167">
        <v>1083.0656630992889</v>
      </c>
      <c r="B2167">
        <v>36.325723292872183</v>
      </c>
    </row>
    <row r="2168" spans="1:2" x14ac:dyDescent="0.25">
      <c r="A2168">
        <v>1083.5584919452667</v>
      </c>
      <c r="B2168">
        <v>36.580821580477462</v>
      </c>
    </row>
    <row r="2169" spans="1:2" x14ac:dyDescent="0.25">
      <c r="A2169">
        <v>1084.0479521751404</v>
      </c>
      <c r="B2169">
        <v>36.516511316474421</v>
      </c>
    </row>
    <row r="2170" spans="1:2" x14ac:dyDescent="0.25">
      <c r="A2170">
        <v>1084.5521686077118</v>
      </c>
      <c r="B2170">
        <v>35.979227667095024</v>
      </c>
    </row>
    <row r="2171" spans="1:2" x14ac:dyDescent="0.25">
      <c r="A2171">
        <v>1085.0629906654358</v>
      </c>
      <c r="B2171">
        <v>35.631019433775933</v>
      </c>
    </row>
    <row r="2172" spans="1:2" x14ac:dyDescent="0.25">
      <c r="A2172">
        <v>1085.5516724586487</v>
      </c>
      <c r="B2172">
        <v>35.735501791634213</v>
      </c>
    </row>
    <row r="2173" spans="1:2" x14ac:dyDescent="0.25">
      <c r="A2173">
        <v>1086.0579597949982</v>
      </c>
      <c r="B2173">
        <v>35.804745533798823</v>
      </c>
    </row>
    <row r="2174" spans="1:2" x14ac:dyDescent="0.25">
      <c r="A2174">
        <v>1086.5610868930817</v>
      </c>
      <c r="B2174">
        <v>35.59701216833367</v>
      </c>
    </row>
    <row r="2175" spans="1:2" x14ac:dyDescent="0.25">
      <c r="A2175">
        <v>1087.0488834381104</v>
      </c>
      <c r="B2175">
        <v>35.260726201400615</v>
      </c>
    </row>
    <row r="2176" spans="1:2" x14ac:dyDescent="0.25">
      <c r="A2176">
        <v>1087.55126953125</v>
      </c>
      <c r="B2176">
        <v>35.781041735105504</v>
      </c>
    </row>
    <row r="2177" spans="1:2" x14ac:dyDescent="0.25">
      <c r="A2177">
        <v>1088.055192232132</v>
      </c>
      <c r="B2177">
        <v>36.346243486303528</v>
      </c>
    </row>
    <row r="2178" spans="1:2" x14ac:dyDescent="0.25">
      <c r="A2178">
        <v>1088.5564789772034</v>
      </c>
      <c r="B2178">
        <v>36.294040212830041</v>
      </c>
    </row>
    <row r="2179" spans="1:2" x14ac:dyDescent="0.25">
      <c r="A2179">
        <v>1089.0574676990509</v>
      </c>
      <c r="B2179">
        <v>35.935421383846453</v>
      </c>
    </row>
    <row r="2180" spans="1:2" x14ac:dyDescent="0.25">
      <c r="A2180">
        <v>1089.5540466308594</v>
      </c>
      <c r="B2180">
        <v>35.921562256776916</v>
      </c>
    </row>
    <row r="2181" spans="1:2" x14ac:dyDescent="0.25">
      <c r="A2181">
        <v>1090.0536832809448</v>
      </c>
      <c r="B2181">
        <v>36.257186553677499</v>
      </c>
    </row>
    <row r="2182" spans="1:2" x14ac:dyDescent="0.25">
      <c r="A2182">
        <v>1090.5615804195404</v>
      </c>
      <c r="B2182">
        <v>36.044508504251311</v>
      </c>
    </row>
    <row r="2183" spans="1:2" x14ac:dyDescent="0.25">
      <c r="A2183">
        <v>1091.0600872039795</v>
      </c>
      <c r="B2183">
        <v>35.717546195190081</v>
      </c>
    </row>
    <row r="2184" spans="1:2" x14ac:dyDescent="0.25">
      <c r="A2184">
        <v>1091.5618314743042</v>
      </c>
      <c r="B2184">
        <v>35.952333584928191</v>
      </c>
    </row>
    <row r="2185" spans="1:2" x14ac:dyDescent="0.25">
      <c r="A2185">
        <v>1092.0523641109467</v>
      </c>
      <c r="B2185">
        <v>35.748572243578856</v>
      </c>
    </row>
    <row r="2186" spans="1:2" x14ac:dyDescent="0.25">
      <c r="A2186">
        <v>1092.561202287674</v>
      </c>
      <c r="B2186">
        <v>35.610813606205475</v>
      </c>
    </row>
    <row r="2187" spans="1:2" x14ac:dyDescent="0.25">
      <c r="A2187">
        <v>1093.048734664917</v>
      </c>
      <c r="B2187">
        <v>35.650900964897872</v>
      </c>
    </row>
    <row r="2188" spans="1:2" x14ac:dyDescent="0.25">
      <c r="A2188">
        <v>1093.5602676868439</v>
      </c>
      <c r="B2188">
        <v>35.16187865702377</v>
      </c>
    </row>
    <row r="2189" spans="1:2" x14ac:dyDescent="0.25">
      <c r="A2189">
        <v>1094.0566930770874</v>
      </c>
      <c r="B2189">
        <v>35.7154753449515</v>
      </c>
    </row>
    <row r="2190" spans="1:2" x14ac:dyDescent="0.25">
      <c r="A2190">
        <v>1094.5665242671967</v>
      </c>
      <c r="B2190">
        <v>35.082708398147034</v>
      </c>
    </row>
    <row r="2191" spans="1:2" x14ac:dyDescent="0.25">
      <c r="A2191">
        <v>1095.0645372867584</v>
      </c>
      <c r="B2191">
        <v>35.196991636997311</v>
      </c>
    </row>
    <row r="2192" spans="1:2" x14ac:dyDescent="0.25">
      <c r="A2192">
        <v>1095.5572257041931</v>
      </c>
      <c r="B2192">
        <v>35.531904871448539</v>
      </c>
    </row>
    <row r="2193" spans="1:2" x14ac:dyDescent="0.25">
      <c r="A2193">
        <v>1096.0533354282379</v>
      </c>
      <c r="B2193">
        <v>36.386060071037519</v>
      </c>
    </row>
    <row r="2194" spans="1:2" x14ac:dyDescent="0.25">
      <c r="A2194">
        <v>1096.5611329078674</v>
      </c>
      <c r="B2194">
        <v>35.419163652312527</v>
      </c>
    </row>
    <row r="2195" spans="1:2" x14ac:dyDescent="0.25">
      <c r="A2195">
        <v>1097.0535442829132</v>
      </c>
      <c r="B2195">
        <v>35.670015225061604</v>
      </c>
    </row>
    <row r="2196" spans="1:2" x14ac:dyDescent="0.25">
      <c r="A2196">
        <v>1097.5591495037079</v>
      </c>
      <c r="B2196">
        <v>35.292625805714501</v>
      </c>
    </row>
    <row r="2197" spans="1:2" x14ac:dyDescent="0.25">
      <c r="A2197">
        <v>1098.0604465007782</v>
      </c>
      <c r="B2197">
        <v>35.438464206099724</v>
      </c>
    </row>
    <row r="2198" spans="1:2" x14ac:dyDescent="0.25">
      <c r="A2198">
        <v>1098.5487489700317</v>
      </c>
      <c r="B2198">
        <v>35.682779553584922</v>
      </c>
    </row>
    <row r="2199" spans="1:2" x14ac:dyDescent="0.25">
      <c r="A2199">
        <v>1099.0589590072632</v>
      </c>
      <c r="B2199">
        <v>35.843434590982042</v>
      </c>
    </row>
    <row r="2200" spans="1:2" x14ac:dyDescent="0.25">
      <c r="A2200">
        <v>1099.5562782287598</v>
      </c>
      <c r="B2200">
        <v>36.342689814050296</v>
      </c>
    </row>
    <row r="2201" spans="1:2" x14ac:dyDescent="0.25">
      <c r="A2201">
        <v>1100.0575666427612</v>
      </c>
      <c r="B2201">
        <v>35.73918458655583</v>
      </c>
    </row>
    <row r="2202" spans="1:2" x14ac:dyDescent="0.25">
      <c r="A2202">
        <v>1100.5565114021301</v>
      </c>
      <c r="B2202">
        <v>35.750342194989265</v>
      </c>
    </row>
    <row r="2203" spans="1:2" x14ac:dyDescent="0.25">
      <c r="A2203">
        <v>1101.0624616146088</v>
      </c>
      <c r="B2203">
        <v>35.835504865055803</v>
      </c>
    </row>
    <row r="2204" spans="1:2" x14ac:dyDescent="0.25">
      <c r="A2204">
        <v>1101.5548560619354</v>
      </c>
      <c r="B2204">
        <v>35.702474846559028</v>
      </c>
    </row>
    <row r="2205" spans="1:2" x14ac:dyDescent="0.25">
      <c r="A2205">
        <v>1102.0512309074402</v>
      </c>
      <c r="B2205">
        <v>35.477731496386909</v>
      </c>
    </row>
    <row r="2206" spans="1:2" x14ac:dyDescent="0.25">
      <c r="A2206">
        <v>1102.5543746948242</v>
      </c>
      <c r="B2206">
        <v>35.231605042020625</v>
      </c>
    </row>
    <row r="2207" spans="1:2" x14ac:dyDescent="0.25">
      <c r="A2207">
        <v>1103.0591747760773</v>
      </c>
      <c r="B2207">
        <v>35.423364859560188</v>
      </c>
    </row>
    <row r="2208" spans="1:2" x14ac:dyDescent="0.25">
      <c r="A2208">
        <v>1103.5621287822723</v>
      </c>
      <c r="B2208">
        <v>35.594113011328041</v>
      </c>
    </row>
    <row r="2209" spans="1:2" x14ac:dyDescent="0.25">
      <c r="A2209">
        <v>1104.0497117042542</v>
      </c>
      <c r="B2209">
        <v>35.646782250218315</v>
      </c>
    </row>
    <row r="2210" spans="1:2" x14ac:dyDescent="0.25">
      <c r="A2210">
        <v>1104.5487973690033</v>
      </c>
      <c r="B2210">
        <v>35.975965559818846</v>
      </c>
    </row>
    <row r="2211" spans="1:2" x14ac:dyDescent="0.25">
      <c r="A2211">
        <v>1105.0497477054596</v>
      </c>
      <c r="B2211">
        <v>35.692639033345699</v>
      </c>
    </row>
    <row r="2212" spans="1:2" x14ac:dyDescent="0.25">
      <c r="A2212">
        <v>1105.5575091838837</v>
      </c>
      <c r="B2212">
        <v>35.628022714649767</v>
      </c>
    </row>
    <row r="2213" spans="1:2" x14ac:dyDescent="0.25">
      <c r="A2213">
        <v>1106.0577893257141</v>
      </c>
      <c r="B2213">
        <v>35.895412996748831</v>
      </c>
    </row>
    <row r="2214" spans="1:2" x14ac:dyDescent="0.25">
      <c r="A2214">
        <v>1106.5480079650879</v>
      </c>
      <c r="B2214">
        <v>36.087774119344481</v>
      </c>
    </row>
    <row r="2215" spans="1:2" x14ac:dyDescent="0.25">
      <c r="A2215">
        <v>1107.0543639659882</v>
      </c>
      <c r="B2215">
        <v>35.387861606462209</v>
      </c>
    </row>
    <row r="2216" spans="1:2" x14ac:dyDescent="0.25">
      <c r="A2216">
        <v>1107.5625066757202</v>
      </c>
      <c r="B2216">
        <v>35.574489195855534</v>
      </c>
    </row>
    <row r="2217" spans="1:2" x14ac:dyDescent="0.25">
      <c r="A2217">
        <v>1108.0598802566528</v>
      </c>
      <c r="B2217">
        <v>36.387338016246829</v>
      </c>
    </row>
    <row r="2218" spans="1:2" x14ac:dyDescent="0.25">
      <c r="A2218">
        <v>1108.552654504776</v>
      </c>
      <c r="B2218">
        <v>35.404496696189462</v>
      </c>
    </row>
    <row r="2219" spans="1:2" x14ac:dyDescent="0.25">
      <c r="A2219">
        <v>1109.0527393817902</v>
      </c>
      <c r="B2219">
        <v>35.420525578109007</v>
      </c>
    </row>
    <row r="2220" spans="1:2" x14ac:dyDescent="0.25">
      <c r="A2220">
        <v>1109.55899310112</v>
      </c>
      <c r="B2220">
        <v>35.679482629725236</v>
      </c>
    </row>
    <row r="2221" spans="1:2" x14ac:dyDescent="0.25">
      <c r="A2221">
        <v>1110.0478129386902</v>
      </c>
      <c r="B2221">
        <v>35.571665560848189</v>
      </c>
    </row>
    <row r="2222" spans="1:2" x14ac:dyDescent="0.25">
      <c r="A2222">
        <v>1110.5519053936005</v>
      </c>
      <c r="B2222">
        <v>35.944204610499312</v>
      </c>
    </row>
    <row r="2223" spans="1:2" x14ac:dyDescent="0.25">
      <c r="A2223">
        <v>1111.0568175315857</v>
      </c>
      <c r="B2223">
        <v>35.156967809510085</v>
      </c>
    </row>
    <row r="2224" spans="1:2" x14ac:dyDescent="0.25">
      <c r="A2224">
        <v>1111.5496964454651</v>
      </c>
      <c r="B2224">
        <v>35.295135607134981</v>
      </c>
    </row>
    <row r="2225" spans="1:2" x14ac:dyDescent="0.25">
      <c r="A2225">
        <v>1112.0482957363129</v>
      </c>
      <c r="B2225">
        <v>36.451611813689979</v>
      </c>
    </row>
    <row r="2226" spans="1:2" x14ac:dyDescent="0.25">
      <c r="A2226">
        <v>1112.5626294612885</v>
      </c>
      <c r="B2226">
        <v>36.136185916491769</v>
      </c>
    </row>
    <row r="2227" spans="1:2" x14ac:dyDescent="0.25">
      <c r="A2227">
        <v>1113.0618557929993</v>
      </c>
      <c r="B2227">
        <v>36.514241300918847</v>
      </c>
    </row>
    <row r="2228" spans="1:2" x14ac:dyDescent="0.25">
      <c r="A2228">
        <v>1113.5550127029419</v>
      </c>
      <c r="B2228">
        <v>35.534181961811051</v>
      </c>
    </row>
    <row r="2229" spans="1:2" x14ac:dyDescent="0.25">
      <c r="A2229">
        <v>1114.0523941516876</v>
      </c>
      <c r="B2229">
        <v>35.939292712624507</v>
      </c>
    </row>
    <row r="2230" spans="1:2" x14ac:dyDescent="0.25">
      <c r="A2230">
        <v>1114.5518643856049</v>
      </c>
      <c r="B2230">
        <v>36.130653927371171</v>
      </c>
    </row>
    <row r="2231" spans="1:2" x14ac:dyDescent="0.25">
      <c r="A2231">
        <v>1115.060843706131</v>
      </c>
      <c r="B2231">
        <v>36.385746889547349</v>
      </c>
    </row>
    <row r="2232" spans="1:2" x14ac:dyDescent="0.25">
      <c r="A2232">
        <v>1115.5499086380005</v>
      </c>
      <c r="B2232">
        <v>35.772817937717804</v>
      </c>
    </row>
    <row r="2233" spans="1:2" x14ac:dyDescent="0.25">
      <c r="A2233">
        <v>1116.0483596324921</v>
      </c>
      <c r="B2233">
        <v>36.906600417425857</v>
      </c>
    </row>
    <row r="2234" spans="1:2" x14ac:dyDescent="0.25">
      <c r="A2234">
        <v>1116.5568659305573</v>
      </c>
      <c r="B2234">
        <v>36.093121917549794</v>
      </c>
    </row>
    <row r="2235" spans="1:2" x14ac:dyDescent="0.25">
      <c r="A2235">
        <v>1117.0584452152252</v>
      </c>
      <c r="B2235">
        <v>35.567884102458528</v>
      </c>
    </row>
    <row r="2236" spans="1:2" x14ac:dyDescent="0.25">
      <c r="A2236">
        <v>1117.5636036396027</v>
      </c>
      <c r="B2236">
        <v>36.169814372061843</v>
      </c>
    </row>
    <row r="2237" spans="1:2" x14ac:dyDescent="0.25">
      <c r="A2237">
        <v>1118.0644750595093</v>
      </c>
      <c r="B2237">
        <v>35.715253473667936</v>
      </c>
    </row>
    <row r="2238" spans="1:2" x14ac:dyDescent="0.25">
      <c r="A2238">
        <v>1118.5563657283783</v>
      </c>
      <c r="B2238">
        <v>35.870245816242374</v>
      </c>
    </row>
    <row r="2239" spans="1:2" x14ac:dyDescent="0.25">
      <c r="A2239">
        <v>1119.0635149478912</v>
      </c>
      <c r="B2239">
        <v>35.815200734914292</v>
      </c>
    </row>
    <row r="2240" spans="1:2" x14ac:dyDescent="0.25">
      <c r="A2240">
        <v>1119.5540113449097</v>
      </c>
      <c r="B2240">
        <v>35.518967279113461</v>
      </c>
    </row>
    <row r="2241" spans="1:2" x14ac:dyDescent="0.25">
      <c r="A2241">
        <v>1120.0616924762726</v>
      </c>
      <c r="B2241">
        <v>36.425035019770419</v>
      </c>
    </row>
    <row r="2242" spans="1:2" x14ac:dyDescent="0.25">
      <c r="A2242">
        <v>1120.5513699054718</v>
      </c>
      <c r="B2242">
        <v>35.632290902381762</v>
      </c>
    </row>
    <row r="2243" spans="1:2" x14ac:dyDescent="0.25">
      <c r="A2243">
        <v>1121.0497310161591</v>
      </c>
      <c r="B2243">
        <v>35.986944770438917</v>
      </c>
    </row>
    <row r="2244" spans="1:2" x14ac:dyDescent="0.25">
      <c r="A2244">
        <v>1121.5493652820587</v>
      </c>
      <c r="B2244">
        <v>35.451919599037417</v>
      </c>
    </row>
    <row r="2245" spans="1:2" x14ac:dyDescent="0.25">
      <c r="A2245">
        <v>1122.0568339824677</v>
      </c>
      <c r="B2245">
        <v>35.69331773443588</v>
      </c>
    </row>
    <row r="2246" spans="1:2" x14ac:dyDescent="0.25">
      <c r="A2246">
        <v>1122.5578002929688</v>
      </c>
      <c r="B2246">
        <v>35.641848184540208</v>
      </c>
    </row>
    <row r="2247" spans="1:2" x14ac:dyDescent="0.25">
      <c r="A2247">
        <v>1123.0493676662445</v>
      </c>
      <c r="B2247">
        <v>35.462402515445135</v>
      </c>
    </row>
    <row r="2248" spans="1:2" x14ac:dyDescent="0.25">
      <c r="A2248">
        <v>1123.5547304153442</v>
      </c>
      <c r="B2248">
        <v>35.485854285610294</v>
      </c>
    </row>
    <row r="2249" spans="1:2" x14ac:dyDescent="0.25">
      <c r="A2249">
        <v>1124.0622253417969</v>
      </c>
      <c r="B2249">
        <v>36.304196889832781</v>
      </c>
    </row>
    <row r="2250" spans="1:2" x14ac:dyDescent="0.25">
      <c r="A2250">
        <v>1124.5639412403107</v>
      </c>
      <c r="B2250">
        <v>35.417780618374643</v>
      </c>
    </row>
    <row r="2251" spans="1:2" x14ac:dyDescent="0.25">
      <c r="A2251">
        <v>1125.0608081817627</v>
      </c>
      <c r="B2251">
        <v>35.635831629983372</v>
      </c>
    </row>
    <row r="2252" spans="1:2" x14ac:dyDescent="0.25">
      <c r="A2252">
        <v>1125.5515010356903</v>
      </c>
      <c r="B2252">
        <v>35.662286981606151</v>
      </c>
    </row>
    <row r="2253" spans="1:2" x14ac:dyDescent="0.25">
      <c r="A2253">
        <v>1126.0601592063904</v>
      </c>
      <c r="B2253">
        <v>35.83644286114103</v>
      </c>
    </row>
    <row r="2254" spans="1:2" x14ac:dyDescent="0.25">
      <c r="A2254">
        <v>1126.5529508590698</v>
      </c>
      <c r="B2254">
        <v>35.554921804269568</v>
      </c>
    </row>
    <row r="2255" spans="1:2" x14ac:dyDescent="0.25">
      <c r="A2255">
        <v>1127.0569941997528</v>
      </c>
      <c r="B2255">
        <v>35.284601765560403</v>
      </c>
    </row>
    <row r="2256" spans="1:2" x14ac:dyDescent="0.25">
      <c r="A2256">
        <v>1127.5598812103271</v>
      </c>
      <c r="B2256">
        <v>35.491448924060876</v>
      </c>
    </row>
    <row r="2257" spans="1:2" x14ac:dyDescent="0.25">
      <c r="A2257">
        <v>1128.056293964386</v>
      </c>
      <c r="B2257">
        <v>36.583855738699953</v>
      </c>
    </row>
    <row r="2258" spans="1:2" x14ac:dyDescent="0.25">
      <c r="A2258">
        <v>1128.5565114021301</v>
      </c>
      <c r="B2258">
        <v>35.607439898070716</v>
      </c>
    </row>
    <row r="2259" spans="1:2" x14ac:dyDescent="0.25">
      <c r="A2259">
        <v>1129.0494995117188</v>
      </c>
      <c r="B2259">
        <v>36.194455020204813</v>
      </c>
    </row>
    <row r="2260" spans="1:2" x14ac:dyDescent="0.25">
      <c r="A2260">
        <v>1129.5495007038116</v>
      </c>
      <c r="B2260">
        <v>35.893866454946966</v>
      </c>
    </row>
    <row r="2261" spans="1:2" x14ac:dyDescent="0.25">
      <c r="A2261">
        <v>1130.0550911426544</v>
      </c>
      <c r="B2261">
        <v>35.753899690231336</v>
      </c>
    </row>
    <row r="2262" spans="1:2" x14ac:dyDescent="0.25">
      <c r="A2262">
        <v>1130.5546305179596</v>
      </c>
      <c r="B2262">
        <v>35.631719345665687</v>
      </c>
    </row>
    <row r="2263" spans="1:2" x14ac:dyDescent="0.25">
      <c r="A2263">
        <v>1131.0626039505005</v>
      </c>
      <c r="B2263">
        <v>35.996117547046126</v>
      </c>
    </row>
    <row r="2264" spans="1:2" x14ac:dyDescent="0.25">
      <c r="A2264">
        <v>1131.5602250099182</v>
      </c>
      <c r="B2264">
        <v>35.758837004061647</v>
      </c>
    </row>
    <row r="2265" spans="1:2" x14ac:dyDescent="0.25">
      <c r="A2265">
        <v>1132.0527245998383</v>
      </c>
      <c r="B2265">
        <v>36.750766773688319</v>
      </c>
    </row>
    <row r="2266" spans="1:2" x14ac:dyDescent="0.25">
      <c r="A2266">
        <v>1132.5508127212524</v>
      </c>
      <c r="B2266">
        <v>35.872981388357459</v>
      </c>
    </row>
    <row r="2267" spans="1:2" x14ac:dyDescent="0.25">
      <c r="A2267">
        <v>1133.0512382984161</v>
      </c>
      <c r="B2267">
        <v>36.091741431355928</v>
      </c>
    </row>
    <row r="2268" spans="1:2" x14ac:dyDescent="0.25">
      <c r="A2268">
        <v>1133.5510678291321</v>
      </c>
      <c r="B2268">
        <v>35.759792967028254</v>
      </c>
    </row>
    <row r="2269" spans="1:2" x14ac:dyDescent="0.25">
      <c r="A2269">
        <v>1134.0482430458069</v>
      </c>
      <c r="B2269">
        <v>36.092721467514686</v>
      </c>
    </row>
    <row r="2270" spans="1:2" x14ac:dyDescent="0.25">
      <c r="A2270">
        <v>1134.5670897960663</v>
      </c>
      <c r="B2270">
        <v>35.777718184937804</v>
      </c>
    </row>
    <row r="2271" spans="1:2" x14ac:dyDescent="0.25">
      <c r="A2271">
        <v>1135.0550858974457</v>
      </c>
      <c r="B2271">
        <v>35.565103157582996</v>
      </c>
    </row>
    <row r="2272" spans="1:2" x14ac:dyDescent="0.25">
      <c r="A2272">
        <v>1135.5482234954834</v>
      </c>
      <c r="B2272">
        <v>36.219209131808825</v>
      </c>
    </row>
    <row r="2273" spans="1:2" x14ac:dyDescent="0.25">
      <c r="A2273">
        <v>1136.0625827312469</v>
      </c>
      <c r="B2273">
        <v>36.414862066942234</v>
      </c>
    </row>
    <row r="2274" spans="1:2" x14ac:dyDescent="0.25">
      <c r="A2274">
        <v>1136.5543127059937</v>
      </c>
      <c r="B2274">
        <v>35.582573114196364</v>
      </c>
    </row>
    <row r="2275" spans="1:2" x14ac:dyDescent="0.25">
      <c r="A2275">
        <v>1137.0524368286133</v>
      </c>
      <c r="B2275">
        <v>35.161358521474156</v>
      </c>
    </row>
    <row r="2276" spans="1:2" x14ac:dyDescent="0.25">
      <c r="A2276">
        <v>1137.5510923862457</v>
      </c>
      <c r="B2276">
        <v>35.599612687204868</v>
      </c>
    </row>
    <row r="2277" spans="1:2" x14ac:dyDescent="0.25">
      <c r="A2277">
        <v>1138.0588920116425</v>
      </c>
      <c r="B2277">
        <v>35.299031346673395</v>
      </c>
    </row>
    <row r="2278" spans="1:2" x14ac:dyDescent="0.25">
      <c r="A2278">
        <v>1138.5585486888885</v>
      </c>
      <c r="B2278">
        <v>35.576496319693852</v>
      </c>
    </row>
    <row r="2279" spans="1:2" x14ac:dyDescent="0.25">
      <c r="A2279">
        <v>1139.0512628555298</v>
      </c>
      <c r="B2279">
        <v>35.674950310874621</v>
      </c>
    </row>
    <row r="2280" spans="1:2" x14ac:dyDescent="0.25">
      <c r="A2280">
        <v>1139.5567898750305</v>
      </c>
      <c r="B2280">
        <v>35.803954667651325</v>
      </c>
    </row>
    <row r="2281" spans="1:2" x14ac:dyDescent="0.25">
      <c r="A2281">
        <v>1140.0566215515137</v>
      </c>
      <c r="B2281">
        <v>37.072228179277957</v>
      </c>
    </row>
    <row r="2282" spans="1:2" x14ac:dyDescent="0.25">
      <c r="A2282">
        <v>1140.5551743507385</v>
      </c>
      <c r="B2282">
        <v>35.742335330902236</v>
      </c>
    </row>
    <row r="2283" spans="1:2" x14ac:dyDescent="0.25">
      <c r="A2283">
        <v>1141.0628697872162</v>
      </c>
      <c r="B2283">
        <v>35.879498619283005</v>
      </c>
    </row>
    <row r="2284" spans="1:2" x14ac:dyDescent="0.25">
      <c r="A2284">
        <v>1141.554878950119</v>
      </c>
      <c r="B2284">
        <v>35.623648405971075</v>
      </c>
    </row>
    <row r="2285" spans="1:2" x14ac:dyDescent="0.25">
      <c r="A2285">
        <v>1142.0527198314667</v>
      </c>
      <c r="B2285">
        <v>35.593162719163296</v>
      </c>
    </row>
    <row r="2286" spans="1:2" x14ac:dyDescent="0.25">
      <c r="A2286">
        <v>1142.5618755817413</v>
      </c>
      <c r="B2286">
        <v>35.155126790987559</v>
      </c>
    </row>
    <row r="2287" spans="1:2" x14ac:dyDescent="0.25">
      <c r="A2287">
        <v>1143.0541422367096</v>
      </c>
      <c r="B2287">
        <v>35.871579290113054</v>
      </c>
    </row>
    <row r="2288" spans="1:2" x14ac:dyDescent="0.25">
      <c r="A2288">
        <v>1143.5526468753815</v>
      </c>
      <c r="B2288">
        <v>35.583346354885265</v>
      </c>
    </row>
    <row r="2289" spans="1:2" x14ac:dyDescent="0.25">
      <c r="A2289">
        <v>1144.0591282844543</v>
      </c>
      <c r="B2289">
        <v>36.997494515929361</v>
      </c>
    </row>
    <row r="2290" spans="1:2" x14ac:dyDescent="0.25">
      <c r="A2290">
        <v>1144.5527560710907</v>
      </c>
      <c r="B2290">
        <v>35.880389585227206</v>
      </c>
    </row>
    <row r="2291" spans="1:2" x14ac:dyDescent="0.25">
      <c r="A2291">
        <v>1145.0584132671356</v>
      </c>
      <c r="B2291">
        <v>35.98171548477476</v>
      </c>
    </row>
    <row r="2292" spans="1:2" x14ac:dyDescent="0.25">
      <c r="A2292">
        <v>1145.5597100257874</v>
      </c>
      <c r="B2292">
        <v>35.843570635081392</v>
      </c>
    </row>
    <row r="2293" spans="1:2" x14ac:dyDescent="0.25">
      <c r="A2293">
        <v>1146.0572674274445</v>
      </c>
      <c r="B2293">
        <v>36.68299754006668</v>
      </c>
    </row>
    <row r="2294" spans="1:2" x14ac:dyDescent="0.25">
      <c r="A2294">
        <v>1146.5639615058899</v>
      </c>
      <c r="B2294">
        <v>35.656251784635103</v>
      </c>
    </row>
    <row r="2295" spans="1:2" x14ac:dyDescent="0.25">
      <c r="A2295">
        <v>1147.0479264259338</v>
      </c>
      <c r="B2295">
        <v>35.68311481124212</v>
      </c>
    </row>
    <row r="2296" spans="1:2" x14ac:dyDescent="0.25">
      <c r="A2296">
        <v>1147.5545432567596</v>
      </c>
      <c r="B2296">
        <v>36.296241981400669</v>
      </c>
    </row>
    <row r="2297" spans="1:2" x14ac:dyDescent="0.25">
      <c r="A2297">
        <v>1148.0610041618347</v>
      </c>
      <c r="B2297">
        <v>37.276179498523398</v>
      </c>
    </row>
    <row r="2298" spans="1:2" x14ac:dyDescent="0.25">
      <c r="A2298">
        <v>1148.5555305480957</v>
      </c>
      <c r="B2298">
        <v>36.115054771263303</v>
      </c>
    </row>
    <row r="2299" spans="1:2" x14ac:dyDescent="0.25">
      <c r="A2299">
        <v>1149.0529999732971</v>
      </c>
      <c r="B2299">
        <v>35.6938561411148</v>
      </c>
    </row>
    <row r="2300" spans="1:2" x14ac:dyDescent="0.25">
      <c r="A2300">
        <v>1149.562237739563</v>
      </c>
      <c r="B2300">
        <v>36.542304001068558</v>
      </c>
    </row>
    <row r="2301" spans="1:2" x14ac:dyDescent="0.25">
      <c r="A2301">
        <v>1150.0601162910461</v>
      </c>
      <c r="B2301">
        <v>36.729149051721443</v>
      </c>
    </row>
    <row r="2302" spans="1:2" x14ac:dyDescent="0.25">
      <c r="A2302">
        <v>1150.5512983798981</v>
      </c>
      <c r="B2302">
        <v>35.798129057933416</v>
      </c>
    </row>
    <row r="2303" spans="1:2" x14ac:dyDescent="0.25">
      <c r="A2303">
        <v>1151.0567059516907</v>
      </c>
      <c r="B2303">
        <v>36.227525752208365</v>
      </c>
    </row>
    <row r="2304" spans="1:2" x14ac:dyDescent="0.25">
      <c r="A2304">
        <v>1151.5484335422516</v>
      </c>
      <c r="B2304">
        <v>36.359139973933345</v>
      </c>
    </row>
    <row r="2305" spans="1:2" x14ac:dyDescent="0.25">
      <c r="A2305">
        <v>1152.0548739433289</v>
      </c>
      <c r="B2305">
        <v>37.099866167314751</v>
      </c>
    </row>
    <row r="2306" spans="1:2" x14ac:dyDescent="0.25">
      <c r="A2306">
        <v>1152.5552282333374</v>
      </c>
      <c r="B2306">
        <v>36.03972568376026</v>
      </c>
    </row>
    <row r="2307" spans="1:2" x14ac:dyDescent="0.25">
      <c r="A2307">
        <v>1153.0637123584747</v>
      </c>
      <c r="B2307">
        <v>36.02332444202915</v>
      </c>
    </row>
    <row r="2308" spans="1:2" x14ac:dyDescent="0.25">
      <c r="A2308">
        <v>1153.5637149810791</v>
      </c>
      <c r="B2308">
        <v>35.925944851182862</v>
      </c>
    </row>
    <row r="2309" spans="1:2" x14ac:dyDescent="0.25">
      <c r="A2309">
        <v>1154.0519104003906</v>
      </c>
      <c r="B2309">
        <v>35.735851610807416</v>
      </c>
    </row>
    <row r="2310" spans="1:2" x14ac:dyDescent="0.25">
      <c r="A2310">
        <v>1154.5610435009003</v>
      </c>
      <c r="B2310">
        <v>35.588839790231738</v>
      </c>
    </row>
    <row r="2311" spans="1:2" x14ac:dyDescent="0.25">
      <c r="A2311">
        <v>1155.0590176582336</v>
      </c>
      <c r="B2311">
        <v>35.620934215678794</v>
      </c>
    </row>
    <row r="2312" spans="1:2" x14ac:dyDescent="0.25">
      <c r="A2312">
        <v>1155.5501229763031</v>
      </c>
      <c r="B2312">
        <v>35.710875814620771</v>
      </c>
    </row>
    <row r="2313" spans="1:2" x14ac:dyDescent="0.25">
      <c r="A2313">
        <v>1156.0580279827118</v>
      </c>
      <c r="B2313">
        <v>37.565693091850399</v>
      </c>
    </row>
    <row r="2314" spans="1:2" x14ac:dyDescent="0.25">
      <c r="A2314">
        <v>1156.5507078170776</v>
      </c>
      <c r="B2314">
        <v>35.940891044268952</v>
      </c>
    </row>
    <row r="2315" spans="1:2" x14ac:dyDescent="0.25">
      <c r="A2315">
        <v>1157.0581526756287</v>
      </c>
      <c r="B2315">
        <v>35.532936658890051</v>
      </c>
    </row>
    <row r="2316" spans="1:2" x14ac:dyDescent="0.25">
      <c r="A2316">
        <v>1157.5498645305634</v>
      </c>
      <c r="B2316">
        <v>35.749839915595501</v>
      </c>
    </row>
    <row r="2317" spans="1:2" x14ac:dyDescent="0.25">
      <c r="A2317">
        <v>1158.0479884147644</v>
      </c>
      <c r="B2317">
        <v>36.445329662045864</v>
      </c>
    </row>
    <row r="2318" spans="1:2" x14ac:dyDescent="0.25">
      <c r="A2318">
        <v>1158.556001663208</v>
      </c>
      <c r="B2318">
        <v>35.560372125378052</v>
      </c>
    </row>
    <row r="2319" spans="1:2" x14ac:dyDescent="0.25">
      <c r="A2319">
        <v>1159.061680316925</v>
      </c>
      <c r="B2319">
        <v>35.918953470028605</v>
      </c>
    </row>
    <row r="2320" spans="1:2" x14ac:dyDescent="0.25">
      <c r="A2320">
        <v>1159.5544600486755</v>
      </c>
      <c r="B2320">
        <v>35.872016881906958</v>
      </c>
    </row>
    <row r="2321" spans="1:2" x14ac:dyDescent="0.25">
      <c r="A2321">
        <v>1160.0618348121643</v>
      </c>
      <c r="B2321">
        <v>36.663952065437499</v>
      </c>
    </row>
    <row r="2322" spans="1:2" x14ac:dyDescent="0.25">
      <c r="A2322">
        <v>1160.5590524673462</v>
      </c>
      <c r="B2322">
        <v>35.556799487855919</v>
      </c>
    </row>
    <row r="2323" spans="1:2" x14ac:dyDescent="0.25">
      <c r="A2323">
        <v>1161.0586376190186</v>
      </c>
      <c r="B2323">
        <v>35.524986881473168</v>
      </c>
    </row>
    <row r="2324" spans="1:2" x14ac:dyDescent="0.25">
      <c r="A2324">
        <v>1161.5595219135284</v>
      </c>
      <c r="B2324">
        <v>35.84168116483302</v>
      </c>
    </row>
    <row r="2325" spans="1:2" x14ac:dyDescent="0.25">
      <c r="A2325">
        <v>1162.0502209663391</v>
      </c>
      <c r="B2325">
        <v>35.886983036154518</v>
      </c>
    </row>
    <row r="2326" spans="1:2" x14ac:dyDescent="0.25">
      <c r="A2326">
        <v>1162.5499958992004</v>
      </c>
      <c r="B2326">
        <v>35.392380727237793</v>
      </c>
    </row>
    <row r="2327" spans="1:2" x14ac:dyDescent="0.25">
      <c r="A2327">
        <v>1163.0576157569885</v>
      </c>
      <c r="B2327">
        <v>36.146471887803841</v>
      </c>
    </row>
    <row r="2328" spans="1:2" x14ac:dyDescent="0.25">
      <c r="A2328">
        <v>1163.5555846691132</v>
      </c>
      <c r="B2328">
        <v>35.754179706457684</v>
      </c>
    </row>
    <row r="2329" spans="1:2" x14ac:dyDescent="0.25">
      <c r="A2329">
        <v>1164.0629291534424</v>
      </c>
      <c r="B2329">
        <v>36.572649424411004</v>
      </c>
    </row>
    <row r="2330" spans="1:2" x14ac:dyDescent="0.25">
      <c r="A2330">
        <v>1164.5635054111481</v>
      </c>
      <c r="B2330">
        <v>34.967187770032879</v>
      </c>
    </row>
    <row r="2331" spans="1:2" x14ac:dyDescent="0.25">
      <c r="A2331">
        <v>1165.0532965660095</v>
      </c>
      <c r="B2331">
        <v>35.26289008673691</v>
      </c>
    </row>
    <row r="2332" spans="1:2" x14ac:dyDescent="0.25">
      <c r="A2332">
        <v>1165.5602741241455</v>
      </c>
      <c r="B2332">
        <v>35.564679957438834</v>
      </c>
    </row>
    <row r="2333" spans="1:2" x14ac:dyDescent="0.25">
      <c r="A2333">
        <v>1166.0597312450409</v>
      </c>
      <c r="B2333">
        <v>35.687899850302237</v>
      </c>
    </row>
    <row r="2334" spans="1:2" x14ac:dyDescent="0.25">
      <c r="A2334">
        <v>1166.5531225204468</v>
      </c>
      <c r="B2334">
        <v>35.962693441305845</v>
      </c>
    </row>
    <row r="2335" spans="1:2" x14ac:dyDescent="0.25">
      <c r="A2335">
        <v>1167.0504825115204</v>
      </c>
      <c r="B2335">
        <v>35.686328519992792</v>
      </c>
    </row>
    <row r="2336" spans="1:2" x14ac:dyDescent="0.25">
      <c r="A2336">
        <v>1167.5491709709167</v>
      </c>
      <c r="B2336">
        <v>35.997998431704097</v>
      </c>
    </row>
    <row r="2337" spans="1:2" x14ac:dyDescent="0.25">
      <c r="A2337">
        <v>1168.0506262779236</v>
      </c>
      <c r="B2337">
        <v>36.635614501113842</v>
      </c>
    </row>
    <row r="2338" spans="1:2" x14ac:dyDescent="0.25">
      <c r="A2338">
        <v>1168.5499420166016</v>
      </c>
      <c r="B2338">
        <v>35.593710593940109</v>
      </c>
    </row>
    <row r="2339" spans="1:2" x14ac:dyDescent="0.25">
      <c r="A2339">
        <v>1169.0541934967041</v>
      </c>
      <c r="B2339">
        <v>35.743058408200149</v>
      </c>
    </row>
    <row r="2340" spans="1:2" x14ac:dyDescent="0.25">
      <c r="A2340">
        <v>1169.5490953922272</v>
      </c>
      <c r="B2340">
        <v>35.929509659845827</v>
      </c>
    </row>
    <row r="2341" spans="1:2" x14ac:dyDescent="0.25">
      <c r="A2341">
        <v>1170.0539667606354</v>
      </c>
      <c r="B2341">
        <v>35.9283944225635</v>
      </c>
    </row>
    <row r="2342" spans="1:2" x14ac:dyDescent="0.25">
      <c r="A2342">
        <v>1170.5649626255035</v>
      </c>
      <c r="B2342">
        <v>35.703808666222116</v>
      </c>
    </row>
    <row r="2343" spans="1:2" x14ac:dyDescent="0.25">
      <c r="A2343">
        <v>1171.0532350540161</v>
      </c>
      <c r="B2343">
        <v>35.666497279075294</v>
      </c>
    </row>
    <row r="2344" spans="1:2" x14ac:dyDescent="0.25">
      <c r="A2344">
        <v>1171.5531830787659</v>
      </c>
      <c r="B2344">
        <v>35.654674109606752</v>
      </c>
    </row>
    <row r="2345" spans="1:2" x14ac:dyDescent="0.25">
      <c r="A2345">
        <v>1172.0615177154541</v>
      </c>
      <c r="B2345">
        <v>36.807741874693157</v>
      </c>
    </row>
    <row r="2346" spans="1:2" x14ac:dyDescent="0.25">
      <c r="A2346">
        <v>1172.5521156787872</v>
      </c>
      <c r="B2346">
        <v>36.184540665447052</v>
      </c>
    </row>
    <row r="2347" spans="1:2" x14ac:dyDescent="0.25">
      <c r="A2347">
        <v>1173.050234079361</v>
      </c>
      <c r="B2347">
        <v>35.848620118637506</v>
      </c>
    </row>
    <row r="2348" spans="1:2" x14ac:dyDescent="0.25">
      <c r="A2348">
        <v>1173.5595815181732</v>
      </c>
      <c r="B2348">
        <v>36.159254240442067</v>
      </c>
    </row>
    <row r="2349" spans="1:2" x14ac:dyDescent="0.25">
      <c r="A2349">
        <v>1174.0509076118469</v>
      </c>
      <c r="B2349">
        <v>36.06013871296453</v>
      </c>
    </row>
    <row r="2350" spans="1:2" x14ac:dyDescent="0.25">
      <c r="A2350">
        <v>1174.5575823783875</v>
      </c>
      <c r="B2350">
        <v>35.782813287148223</v>
      </c>
    </row>
    <row r="2351" spans="1:2" x14ac:dyDescent="0.25">
      <c r="A2351">
        <v>1175.057891368866</v>
      </c>
      <c r="B2351">
        <v>35.916457638163031</v>
      </c>
    </row>
    <row r="2352" spans="1:2" x14ac:dyDescent="0.25">
      <c r="A2352">
        <v>1175.5575389862061</v>
      </c>
      <c r="B2352">
        <v>36.047075492617218</v>
      </c>
    </row>
    <row r="2353" spans="1:2" x14ac:dyDescent="0.25">
      <c r="A2353">
        <v>1176.0551929473877</v>
      </c>
      <c r="B2353">
        <v>36.352400488783047</v>
      </c>
    </row>
    <row r="2354" spans="1:2" x14ac:dyDescent="0.25">
      <c r="A2354">
        <v>1176.548529624939</v>
      </c>
      <c r="B2354">
        <v>35.963284781071394</v>
      </c>
    </row>
    <row r="2355" spans="1:2" x14ac:dyDescent="0.25">
      <c r="A2355">
        <v>1177.0520527362823</v>
      </c>
      <c r="B2355">
        <v>36.15834127343502</v>
      </c>
    </row>
    <row r="2356" spans="1:2" x14ac:dyDescent="0.25">
      <c r="A2356">
        <v>1177.5603094100952</v>
      </c>
      <c r="B2356">
        <v>36.205600113056988</v>
      </c>
    </row>
    <row r="2357" spans="1:2" x14ac:dyDescent="0.25">
      <c r="A2357">
        <v>1178.0590250492096</v>
      </c>
      <c r="B2357">
        <v>35.753931414944446</v>
      </c>
    </row>
    <row r="2358" spans="1:2" x14ac:dyDescent="0.25">
      <c r="A2358">
        <v>1178.5512487888336</v>
      </c>
      <c r="B2358">
        <v>35.899072536179311</v>
      </c>
    </row>
    <row r="2359" spans="1:2" x14ac:dyDescent="0.25">
      <c r="A2359">
        <v>1179.0509133338928</v>
      </c>
      <c r="B2359">
        <v>36.180099800915912</v>
      </c>
    </row>
    <row r="2360" spans="1:2" x14ac:dyDescent="0.25">
      <c r="A2360">
        <v>1179.5569887161255</v>
      </c>
      <c r="B2360">
        <v>36.21211086236125</v>
      </c>
    </row>
    <row r="2361" spans="1:2" x14ac:dyDescent="0.25">
      <c r="A2361">
        <v>1180.0589005947113</v>
      </c>
      <c r="B2361">
        <v>37.55360810927985</v>
      </c>
    </row>
    <row r="2362" spans="1:2" x14ac:dyDescent="0.25">
      <c r="A2362">
        <v>1180.5499284267426</v>
      </c>
      <c r="B2362">
        <v>36.529837132466589</v>
      </c>
    </row>
    <row r="2363" spans="1:2" x14ac:dyDescent="0.25">
      <c r="A2363">
        <v>1181.0487742424011</v>
      </c>
      <c r="B2363">
        <v>36.350403189994147</v>
      </c>
    </row>
    <row r="2364" spans="1:2" x14ac:dyDescent="0.25">
      <c r="A2364">
        <v>1181.5487837791443</v>
      </c>
      <c r="B2364">
        <v>36.529364137378487</v>
      </c>
    </row>
    <row r="2365" spans="1:2" x14ac:dyDescent="0.25">
      <c r="A2365">
        <v>1182.0535945892334</v>
      </c>
      <c r="B2365">
        <v>36.180625465966067</v>
      </c>
    </row>
    <row r="2366" spans="1:2" x14ac:dyDescent="0.25">
      <c r="A2366">
        <v>1182.5561804771423</v>
      </c>
      <c r="B2366">
        <v>36.148143786320034</v>
      </c>
    </row>
    <row r="2367" spans="1:2" x14ac:dyDescent="0.25">
      <c r="A2367">
        <v>1183.0520665645599</v>
      </c>
      <c r="B2367">
        <v>35.892430610474506</v>
      </c>
    </row>
    <row r="2368" spans="1:2" x14ac:dyDescent="0.25">
      <c r="A2368">
        <v>1183.5550949573517</v>
      </c>
      <c r="B2368">
        <v>35.995398869463287</v>
      </c>
    </row>
    <row r="2369" spans="1:2" x14ac:dyDescent="0.25">
      <c r="A2369">
        <v>1184.049658536911</v>
      </c>
      <c r="B2369">
        <v>36.297973282561379</v>
      </c>
    </row>
    <row r="2370" spans="1:2" x14ac:dyDescent="0.25">
      <c r="A2370">
        <v>1184.5594742298126</v>
      </c>
      <c r="B2370">
        <v>35.609197433984349</v>
      </c>
    </row>
    <row r="2371" spans="1:2" x14ac:dyDescent="0.25">
      <c r="A2371">
        <v>1185.0512290000916</v>
      </c>
      <c r="B2371">
        <v>36.1193671011888</v>
      </c>
    </row>
    <row r="2372" spans="1:2" x14ac:dyDescent="0.25">
      <c r="A2372">
        <v>1185.5587646961212</v>
      </c>
      <c r="B2372">
        <v>36.027135691653989</v>
      </c>
    </row>
    <row r="2373" spans="1:2" x14ac:dyDescent="0.25">
      <c r="A2373">
        <v>1186.0488486289978</v>
      </c>
      <c r="B2373">
        <v>36.32288977521614</v>
      </c>
    </row>
    <row r="2374" spans="1:2" x14ac:dyDescent="0.25">
      <c r="A2374">
        <v>1186.5562136173248</v>
      </c>
      <c r="B2374">
        <v>35.943594570094639</v>
      </c>
    </row>
    <row r="2375" spans="1:2" x14ac:dyDescent="0.25">
      <c r="A2375">
        <v>1187.0480346679688</v>
      </c>
      <c r="B2375">
        <v>36.121113904098607</v>
      </c>
    </row>
    <row r="2376" spans="1:2" x14ac:dyDescent="0.25">
      <c r="A2376">
        <v>1187.556435585022</v>
      </c>
      <c r="B2376">
        <v>35.941114295004283</v>
      </c>
    </row>
    <row r="2377" spans="1:2" x14ac:dyDescent="0.25">
      <c r="A2377">
        <v>1188.0532314777374</v>
      </c>
      <c r="B2377">
        <v>37.444993320602187</v>
      </c>
    </row>
    <row r="2378" spans="1:2" x14ac:dyDescent="0.25">
      <c r="A2378">
        <v>1188.5599098205566</v>
      </c>
      <c r="B2378">
        <v>36.098194160939151</v>
      </c>
    </row>
    <row r="2379" spans="1:2" x14ac:dyDescent="0.25">
      <c r="A2379">
        <v>1189.0606572628021</v>
      </c>
      <c r="B2379">
        <v>36.554070706656866</v>
      </c>
    </row>
    <row r="2380" spans="1:2" x14ac:dyDescent="0.25">
      <c r="A2380">
        <v>1189.5618758201599</v>
      </c>
      <c r="B2380">
        <v>36.637290852288118</v>
      </c>
    </row>
    <row r="2381" spans="1:2" x14ac:dyDescent="0.25">
      <c r="A2381">
        <v>1190.0514755249023</v>
      </c>
      <c r="B2381">
        <v>36.279147497755829</v>
      </c>
    </row>
    <row r="2382" spans="1:2" x14ac:dyDescent="0.25">
      <c r="A2382">
        <v>1190.5492072105408</v>
      </c>
      <c r="B2382">
        <v>36.675271618761634</v>
      </c>
    </row>
    <row r="2383" spans="1:2" x14ac:dyDescent="0.25">
      <c r="A2383">
        <v>1191.0595271587372</v>
      </c>
      <c r="B2383">
        <v>35.804141246919173</v>
      </c>
    </row>
    <row r="2384" spans="1:2" x14ac:dyDescent="0.25">
      <c r="A2384">
        <v>1191.558013677597</v>
      </c>
      <c r="B2384">
        <v>36.401881309645745</v>
      </c>
    </row>
    <row r="2385" spans="1:2" x14ac:dyDescent="0.25">
      <c r="A2385">
        <v>1192.056519985199</v>
      </c>
      <c r="B2385">
        <v>36.933118018989816</v>
      </c>
    </row>
    <row r="2386" spans="1:2" x14ac:dyDescent="0.25">
      <c r="A2386">
        <v>1192.5542113780975</v>
      </c>
      <c r="B2386">
        <v>36.440138611452404</v>
      </c>
    </row>
    <row r="2387" spans="1:2" x14ac:dyDescent="0.25">
      <c r="A2387">
        <v>1193.0642476081848</v>
      </c>
      <c r="B2387">
        <v>36.721483140057657</v>
      </c>
    </row>
    <row r="2388" spans="1:2" x14ac:dyDescent="0.25">
      <c r="A2388">
        <v>1193.561398267746</v>
      </c>
      <c r="B2388">
        <v>36.440448966182579</v>
      </c>
    </row>
    <row r="2389" spans="1:2" x14ac:dyDescent="0.25">
      <c r="A2389">
        <v>1194.0521633625031</v>
      </c>
      <c r="B2389">
        <v>36.19736287708082</v>
      </c>
    </row>
    <row r="2390" spans="1:2" x14ac:dyDescent="0.25">
      <c r="A2390">
        <v>1194.5542011260986</v>
      </c>
      <c r="B2390">
        <v>36.418589315086003</v>
      </c>
    </row>
    <row r="2391" spans="1:2" x14ac:dyDescent="0.25">
      <c r="A2391">
        <v>1195.0526413917542</v>
      </c>
      <c r="B2391">
        <v>36.331796303112078</v>
      </c>
    </row>
    <row r="2392" spans="1:2" x14ac:dyDescent="0.25">
      <c r="A2392">
        <v>1195.5597140789032</v>
      </c>
      <c r="B2392">
        <v>35.760266417267303</v>
      </c>
    </row>
    <row r="2393" spans="1:2" x14ac:dyDescent="0.25">
      <c r="A2393">
        <v>1196.0595731735229</v>
      </c>
      <c r="B2393">
        <v>37.562858879851284</v>
      </c>
    </row>
    <row r="2394" spans="1:2" x14ac:dyDescent="0.25">
      <c r="A2394">
        <v>1196.5493268966675</v>
      </c>
      <c r="B2394">
        <v>35.833085980937149</v>
      </c>
    </row>
    <row r="2395" spans="1:2" x14ac:dyDescent="0.25">
      <c r="A2395">
        <v>1197.0507764816284</v>
      </c>
      <c r="B2395">
        <v>36.096431537289632</v>
      </c>
    </row>
    <row r="2396" spans="1:2" x14ac:dyDescent="0.25">
      <c r="A2396">
        <v>1197.5565226078033</v>
      </c>
      <c r="B2396">
        <v>36.040037730828679</v>
      </c>
    </row>
    <row r="2397" spans="1:2" x14ac:dyDescent="0.25">
      <c r="A2397">
        <v>1198.0557391643524</v>
      </c>
      <c r="B2397">
        <v>36.09424093265585</v>
      </c>
    </row>
    <row r="2398" spans="1:2" x14ac:dyDescent="0.25">
      <c r="A2398">
        <v>1198.5542750358582</v>
      </c>
      <c r="B2398">
        <v>36.341408168213491</v>
      </c>
    </row>
    <row r="2399" spans="1:2" x14ac:dyDescent="0.25">
      <c r="A2399">
        <v>1199.0538330078125</v>
      </c>
      <c r="B2399">
        <v>36.569050846247279</v>
      </c>
    </row>
    <row r="2400" spans="1:2" x14ac:dyDescent="0.25">
      <c r="A2400">
        <v>1199.5542514324188</v>
      </c>
      <c r="B2400">
        <v>36.480271149766914</v>
      </c>
    </row>
    <row r="2401" spans="1:2" x14ac:dyDescent="0.25">
      <c r="A2401">
        <v>1200.0536410808563</v>
      </c>
      <c r="B2401">
        <v>37.056485117258283</v>
      </c>
    </row>
    <row r="2402" spans="1:2" x14ac:dyDescent="0.25">
      <c r="A2402">
        <v>1200.5537004470825</v>
      </c>
      <c r="B2402">
        <v>36.772939591405155</v>
      </c>
    </row>
    <row r="2403" spans="1:2" x14ac:dyDescent="0.25">
      <c r="A2403">
        <v>1201.0523796081543</v>
      </c>
      <c r="B2403">
        <v>36.623554958038511</v>
      </c>
    </row>
    <row r="2404" spans="1:2" x14ac:dyDescent="0.25">
      <c r="A2404">
        <v>1201.5598034858704</v>
      </c>
      <c r="B2404">
        <v>36.706509111273832</v>
      </c>
    </row>
    <row r="2405" spans="1:2" x14ac:dyDescent="0.25">
      <c r="A2405">
        <v>1202.0562689304352</v>
      </c>
      <c r="B2405">
        <v>36.275495071998591</v>
      </c>
    </row>
    <row r="2406" spans="1:2" x14ac:dyDescent="0.25">
      <c r="A2406">
        <v>1202.5572080612183</v>
      </c>
      <c r="B2406">
        <v>36.400482283090071</v>
      </c>
    </row>
    <row r="2407" spans="1:2" x14ac:dyDescent="0.25">
      <c r="A2407">
        <v>1203.0548558235168</v>
      </c>
      <c r="B2407">
        <v>36.773066588807886</v>
      </c>
    </row>
    <row r="2408" spans="1:2" x14ac:dyDescent="0.25">
      <c r="A2408">
        <v>1203.5491523742676</v>
      </c>
      <c r="B2408">
        <v>36.232442188696176</v>
      </c>
    </row>
    <row r="2409" spans="1:2" x14ac:dyDescent="0.25">
      <c r="A2409">
        <v>1204.0560789108276</v>
      </c>
      <c r="B2409">
        <v>36.749259566485556</v>
      </c>
    </row>
    <row r="2410" spans="1:2" x14ac:dyDescent="0.25">
      <c r="A2410">
        <v>1204.5543684959412</v>
      </c>
      <c r="B2410">
        <v>36.293866809247056</v>
      </c>
    </row>
    <row r="2411" spans="1:2" x14ac:dyDescent="0.25">
      <c r="A2411">
        <v>1205.0534052848816</v>
      </c>
      <c r="B2411">
        <v>36.276796069967446</v>
      </c>
    </row>
    <row r="2412" spans="1:2" x14ac:dyDescent="0.25">
      <c r="A2412">
        <v>1205.5556674003601</v>
      </c>
      <c r="B2412">
        <v>36.473117522884166</v>
      </c>
    </row>
    <row r="2413" spans="1:2" x14ac:dyDescent="0.25">
      <c r="A2413">
        <v>1206.0608916282654</v>
      </c>
      <c r="B2413">
        <v>36.195267849343523</v>
      </c>
    </row>
    <row r="2414" spans="1:2" x14ac:dyDescent="0.25">
      <c r="A2414">
        <v>1206.5598504543304</v>
      </c>
      <c r="B2414">
        <v>36.065101433814768</v>
      </c>
    </row>
    <row r="2415" spans="1:2" x14ac:dyDescent="0.25">
      <c r="A2415">
        <v>1207.0517694950104</v>
      </c>
      <c r="B2415">
        <v>36.121677886741629</v>
      </c>
    </row>
    <row r="2416" spans="1:2" x14ac:dyDescent="0.25">
      <c r="A2416">
        <v>1207.5605654716492</v>
      </c>
      <c r="B2416">
        <v>35.758408273569749</v>
      </c>
    </row>
    <row r="2417" spans="1:2" x14ac:dyDescent="0.25">
      <c r="A2417">
        <v>1208.0500438213348</v>
      </c>
      <c r="B2417">
        <v>36.605963788567806</v>
      </c>
    </row>
    <row r="2418" spans="1:2" x14ac:dyDescent="0.25">
      <c r="A2418">
        <v>1208.5577199459076</v>
      </c>
      <c r="B2418">
        <v>36.012696391502459</v>
      </c>
    </row>
    <row r="2419" spans="1:2" x14ac:dyDescent="0.25">
      <c r="A2419">
        <v>1209.0557296276093</v>
      </c>
      <c r="B2419">
        <v>35.900354657972841</v>
      </c>
    </row>
    <row r="2420" spans="1:2" x14ac:dyDescent="0.25">
      <c r="A2420">
        <v>1209.5570027828217</v>
      </c>
      <c r="B2420">
        <v>35.545137315779535</v>
      </c>
    </row>
    <row r="2421" spans="1:2" x14ac:dyDescent="0.25">
      <c r="A2421">
        <v>1210.0535306930542</v>
      </c>
      <c r="B2421">
        <v>36.353710490109989</v>
      </c>
    </row>
    <row r="2422" spans="1:2" x14ac:dyDescent="0.25">
      <c r="A2422">
        <v>1210.5618727207184</v>
      </c>
      <c r="B2422">
        <v>35.585210819425043</v>
      </c>
    </row>
    <row r="2423" spans="1:2" x14ac:dyDescent="0.25">
      <c r="A2423">
        <v>1211.0545568466187</v>
      </c>
      <c r="B2423">
        <v>35.419500774558131</v>
      </c>
    </row>
    <row r="2424" spans="1:2" x14ac:dyDescent="0.25">
      <c r="A2424">
        <v>1211.5549812316895</v>
      </c>
      <c r="B2424">
        <v>35.815573940735412</v>
      </c>
    </row>
    <row r="2425" spans="1:2" x14ac:dyDescent="0.25">
      <c r="A2425">
        <v>1212.0591337680817</v>
      </c>
      <c r="B2425">
        <v>36.943835700176699</v>
      </c>
    </row>
    <row r="2426" spans="1:2" x14ac:dyDescent="0.25">
      <c r="A2426">
        <v>1212.5582723617554</v>
      </c>
      <c r="B2426">
        <v>35.986229433698661</v>
      </c>
    </row>
    <row r="2427" spans="1:2" x14ac:dyDescent="0.25">
      <c r="A2427">
        <v>1213.0600929260254</v>
      </c>
      <c r="B2427">
        <v>35.990053639449918</v>
      </c>
    </row>
    <row r="2428" spans="1:2" x14ac:dyDescent="0.25">
      <c r="A2428">
        <v>1213.5524282455444</v>
      </c>
      <c r="B2428">
        <v>36.280052311384985</v>
      </c>
    </row>
    <row r="2429" spans="1:2" x14ac:dyDescent="0.25">
      <c r="A2429">
        <v>1214.0501980781555</v>
      </c>
      <c r="B2429">
        <v>35.849082218060936</v>
      </c>
    </row>
    <row r="2430" spans="1:2" x14ac:dyDescent="0.25">
      <c r="A2430">
        <v>1214.5505065917969</v>
      </c>
      <c r="B2430">
        <v>35.682428295089011</v>
      </c>
    </row>
    <row r="2431" spans="1:2" x14ac:dyDescent="0.25">
      <c r="A2431">
        <v>1215.0546905994415</v>
      </c>
      <c r="B2431">
        <v>35.230144269591889</v>
      </c>
    </row>
    <row r="2432" spans="1:2" x14ac:dyDescent="0.25">
      <c r="A2432">
        <v>1215.5565187931061</v>
      </c>
      <c r="B2432">
        <v>35.530051590457987</v>
      </c>
    </row>
    <row r="2433" spans="1:2" x14ac:dyDescent="0.25">
      <c r="A2433">
        <v>1216.061030626297</v>
      </c>
      <c r="B2433">
        <v>37.314864313921191</v>
      </c>
    </row>
    <row r="2434" spans="1:2" x14ac:dyDescent="0.25">
      <c r="A2434">
        <v>1216.5568482875824</v>
      </c>
      <c r="B2434">
        <v>36.447157361655144</v>
      </c>
    </row>
    <row r="2435" spans="1:2" x14ac:dyDescent="0.25">
      <c r="A2435">
        <v>1217.0519671440125</v>
      </c>
      <c r="B2435">
        <v>35.755769773479742</v>
      </c>
    </row>
    <row r="2436" spans="1:2" x14ac:dyDescent="0.25">
      <c r="A2436">
        <v>1217.5511455535889</v>
      </c>
      <c r="B2436">
        <v>35.924692445962371</v>
      </c>
    </row>
    <row r="2437" spans="1:2" x14ac:dyDescent="0.25">
      <c r="A2437">
        <v>1218.0510883331299</v>
      </c>
      <c r="B2437">
        <v>35.945316154503686</v>
      </c>
    </row>
    <row r="2438" spans="1:2" x14ac:dyDescent="0.25">
      <c r="A2438">
        <v>1218.5535893440247</v>
      </c>
      <c r="B2438">
        <v>36.590941257966797</v>
      </c>
    </row>
    <row r="2439" spans="1:2" x14ac:dyDescent="0.25">
      <c r="A2439">
        <v>1219.0567004680634</v>
      </c>
      <c r="B2439">
        <v>35.852574306135089</v>
      </c>
    </row>
    <row r="2440" spans="1:2" x14ac:dyDescent="0.25">
      <c r="A2440">
        <v>1219.5484867095947</v>
      </c>
      <c r="B2440">
        <v>35.781407825728806</v>
      </c>
    </row>
    <row r="2441" spans="1:2" x14ac:dyDescent="0.25">
      <c r="A2441">
        <v>1220.0580682754517</v>
      </c>
      <c r="B2441">
        <v>37.116347450297972</v>
      </c>
    </row>
    <row r="2442" spans="1:2" x14ac:dyDescent="0.25">
      <c r="A2442">
        <v>1220.5562505722046</v>
      </c>
      <c r="B2442">
        <v>35.595694779782782</v>
      </c>
    </row>
    <row r="2443" spans="1:2" x14ac:dyDescent="0.25">
      <c r="A2443">
        <v>1221.065455198288</v>
      </c>
      <c r="B2443">
        <v>36.111047670262238</v>
      </c>
    </row>
    <row r="2444" spans="1:2" x14ac:dyDescent="0.25">
      <c r="A2444">
        <v>1221.5578711032867</v>
      </c>
      <c r="B2444">
        <v>36.157341385228627</v>
      </c>
    </row>
    <row r="2445" spans="1:2" x14ac:dyDescent="0.25">
      <c r="A2445">
        <v>1222.0617349147797</v>
      </c>
      <c r="B2445">
        <v>35.980926794543159</v>
      </c>
    </row>
    <row r="2446" spans="1:2" x14ac:dyDescent="0.25">
      <c r="A2446">
        <v>1222.5533051490784</v>
      </c>
      <c r="B2446">
        <v>35.885793714653801</v>
      </c>
    </row>
    <row r="2447" spans="1:2" x14ac:dyDescent="0.25">
      <c r="A2447">
        <v>1223.0535855293274</v>
      </c>
      <c r="B2447">
        <v>36.285931913849865</v>
      </c>
    </row>
    <row r="2448" spans="1:2" x14ac:dyDescent="0.25">
      <c r="A2448">
        <v>1223.5541360378265</v>
      </c>
      <c r="B2448">
        <v>35.97397065728061</v>
      </c>
    </row>
    <row r="2449" spans="1:2" x14ac:dyDescent="0.25">
      <c r="A2449">
        <v>1224.0603649616241</v>
      </c>
      <c r="B2449">
        <v>37.028796184866223</v>
      </c>
    </row>
    <row r="2450" spans="1:2" x14ac:dyDescent="0.25">
      <c r="A2450">
        <v>1224.5500185489655</v>
      </c>
      <c r="B2450">
        <v>36.253851064667984</v>
      </c>
    </row>
    <row r="2451" spans="1:2" x14ac:dyDescent="0.25">
      <c r="A2451">
        <v>1225.0516142845154</v>
      </c>
      <c r="B2451">
        <v>36.225141172789613</v>
      </c>
    </row>
    <row r="2452" spans="1:2" x14ac:dyDescent="0.25">
      <c r="A2452">
        <v>1225.5506644248962</v>
      </c>
      <c r="B2452">
        <v>36.418535567056125</v>
      </c>
    </row>
    <row r="2453" spans="1:2" x14ac:dyDescent="0.25">
      <c r="A2453">
        <v>1226.0568075180054</v>
      </c>
      <c r="B2453">
        <v>35.49083752194985</v>
      </c>
    </row>
    <row r="2454" spans="1:2" x14ac:dyDescent="0.25">
      <c r="A2454">
        <v>1226.5577924251556</v>
      </c>
      <c r="B2454">
        <v>35.850348165449127</v>
      </c>
    </row>
    <row r="2455" spans="1:2" x14ac:dyDescent="0.25">
      <c r="A2455">
        <v>1227.0626993179321</v>
      </c>
      <c r="B2455">
        <v>35.689272104363454</v>
      </c>
    </row>
    <row r="2456" spans="1:2" x14ac:dyDescent="0.25">
      <c r="A2456">
        <v>1227.5542159080505</v>
      </c>
      <c r="B2456">
        <v>35.882943079965848</v>
      </c>
    </row>
    <row r="2457" spans="1:2" x14ac:dyDescent="0.25">
      <c r="A2457">
        <v>1228.0634233951569</v>
      </c>
      <c r="B2457">
        <v>37.405636719361425</v>
      </c>
    </row>
    <row r="2458" spans="1:2" x14ac:dyDescent="0.25">
      <c r="A2458">
        <v>1228.5529062747955</v>
      </c>
      <c r="B2458">
        <v>36.121189568113742</v>
      </c>
    </row>
    <row r="2459" spans="1:2" x14ac:dyDescent="0.25">
      <c r="A2459">
        <v>1229.0533261299133</v>
      </c>
      <c r="B2459">
        <v>35.774172354585886</v>
      </c>
    </row>
    <row r="2460" spans="1:2" x14ac:dyDescent="0.25">
      <c r="A2460">
        <v>1229.5518393516541</v>
      </c>
      <c r="B2460">
        <v>35.982482496199815</v>
      </c>
    </row>
    <row r="2461" spans="1:2" x14ac:dyDescent="0.25">
      <c r="A2461">
        <v>1230.0505945682526</v>
      </c>
      <c r="B2461">
        <v>35.566064537510997</v>
      </c>
    </row>
    <row r="2462" spans="1:2" x14ac:dyDescent="0.25">
      <c r="A2462">
        <v>1230.5508892536163</v>
      </c>
      <c r="B2462">
        <v>35.454088064141168</v>
      </c>
    </row>
    <row r="2463" spans="1:2" x14ac:dyDescent="0.25">
      <c r="A2463">
        <v>1231.0509142875671</v>
      </c>
      <c r="B2463">
        <v>35.820818770948449</v>
      </c>
    </row>
    <row r="2464" spans="1:2" x14ac:dyDescent="0.25">
      <c r="A2464">
        <v>1231.556981086731</v>
      </c>
      <c r="B2464">
        <v>35.773511934864587</v>
      </c>
    </row>
    <row r="2465" spans="1:2" x14ac:dyDescent="0.25">
      <c r="A2465">
        <v>1232.0485451221466</v>
      </c>
      <c r="B2465">
        <v>35.954403493414624</v>
      </c>
    </row>
    <row r="2466" spans="1:2" x14ac:dyDescent="0.25">
      <c r="A2466">
        <v>1232.5559964179993</v>
      </c>
      <c r="B2466">
        <v>35.578812339524532</v>
      </c>
    </row>
    <row r="2467" spans="1:2" x14ac:dyDescent="0.25">
      <c r="A2467">
        <v>1233.0479788780212</v>
      </c>
      <c r="B2467">
        <v>35.399525235976355</v>
      </c>
    </row>
    <row r="2468" spans="1:2" x14ac:dyDescent="0.25">
      <c r="A2468">
        <v>1233.5635113716125</v>
      </c>
      <c r="B2468">
        <v>35.535887054177373</v>
      </c>
    </row>
    <row r="2469" spans="1:2" x14ac:dyDescent="0.25">
      <c r="A2469">
        <v>1234.0619456768036</v>
      </c>
      <c r="B2469">
        <v>35.619435413147443</v>
      </c>
    </row>
    <row r="2470" spans="1:2" x14ac:dyDescent="0.25">
      <c r="A2470">
        <v>1234.5540444850922</v>
      </c>
      <c r="B2470">
        <v>35.799110551931349</v>
      </c>
    </row>
    <row r="2471" spans="1:2" x14ac:dyDescent="0.25">
      <c r="A2471">
        <v>1235.052725315094</v>
      </c>
      <c r="B2471">
        <v>36.085489454716779</v>
      </c>
    </row>
    <row r="2472" spans="1:2" x14ac:dyDescent="0.25">
      <c r="A2472">
        <v>1235.5537047386169</v>
      </c>
      <c r="B2472">
        <v>35.452548944644512</v>
      </c>
    </row>
    <row r="2473" spans="1:2" x14ac:dyDescent="0.25">
      <c r="A2473">
        <v>1236.050023317337</v>
      </c>
      <c r="B2473">
        <v>36.36119460481806</v>
      </c>
    </row>
    <row r="2474" spans="1:2" x14ac:dyDescent="0.25">
      <c r="A2474">
        <v>1236.5508904457092</v>
      </c>
      <c r="B2474">
        <v>35.66410841935442</v>
      </c>
    </row>
    <row r="2475" spans="1:2" x14ac:dyDescent="0.25">
      <c r="A2475">
        <v>1237.0570216178894</v>
      </c>
      <c r="B2475">
        <v>35.550351164577208</v>
      </c>
    </row>
    <row r="2476" spans="1:2" x14ac:dyDescent="0.25">
      <c r="A2476">
        <v>1237.5572903156281</v>
      </c>
      <c r="B2476">
        <v>35.410743187547141</v>
      </c>
    </row>
    <row r="2477" spans="1:2" x14ac:dyDescent="0.25">
      <c r="A2477">
        <v>1238.0580956935883</v>
      </c>
      <c r="B2477">
        <v>35.978382107582782</v>
      </c>
    </row>
    <row r="2478" spans="1:2" x14ac:dyDescent="0.25">
      <c r="A2478">
        <v>1238.5576646327972</v>
      </c>
      <c r="B2478">
        <v>35.178909752608831</v>
      </c>
    </row>
    <row r="2479" spans="1:2" x14ac:dyDescent="0.25">
      <c r="A2479">
        <v>1239.0544168949127</v>
      </c>
      <c r="B2479">
        <v>36.120099146341538</v>
      </c>
    </row>
    <row r="2480" spans="1:2" x14ac:dyDescent="0.25">
      <c r="A2480">
        <v>1239.5615720748901</v>
      </c>
      <c r="B2480">
        <v>35.512698289064936</v>
      </c>
    </row>
    <row r="2481" spans="1:2" x14ac:dyDescent="0.25">
      <c r="A2481">
        <v>1240.0543253421783</v>
      </c>
      <c r="B2481">
        <v>36.68237697600604</v>
      </c>
    </row>
    <row r="2482" spans="1:2" x14ac:dyDescent="0.25">
      <c r="A2482">
        <v>1240.5611805915833</v>
      </c>
      <c r="B2482">
        <v>35.761822251849388</v>
      </c>
    </row>
    <row r="2483" spans="1:2" x14ac:dyDescent="0.25">
      <c r="A2483">
        <v>1241.0589060783386</v>
      </c>
      <c r="B2483">
        <v>35.95160384813623</v>
      </c>
    </row>
    <row r="2484" spans="1:2" x14ac:dyDescent="0.25">
      <c r="A2484">
        <v>1241.5515100955963</v>
      </c>
      <c r="B2484">
        <v>35.269792741793289</v>
      </c>
    </row>
    <row r="2485" spans="1:2" x14ac:dyDescent="0.25">
      <c r="A2485">
        <v>1242.0574638843536</v>
      </c>
      <c r="B2485">
        <v>35.617612162766974</v>
      </c>
    </row>
    <row r="2486" spans="1:2" x14ac:dyDescent="0.25">
      <c r="A2486">
        <v>1242.5582282543182</v>
      </c>
      <c r="B2486">
        <v>35.275357227118761</v>
      </c>
    </row>
    <row r="2487" spans="1:2" x14ac:dyDescent="0.25">
      <c r="A2487">
        <v>1243.0589737892151</v>
      </c>
      <c r="B2487">
        <v>35.235932384141051</v>
      </c>
    </row>
    <row r="2488" spans="1:2" x14ac:dyDescent="0.25">
      <c r="A2488">
        <v>1243.5594575405121</v>
      </c>
      <c r="B2488">
        <v>35.709368473988143</v>
      </c>
    </row>
    <row r="2489" spans="1:2" x14ac:dyDescent="0.25">
      <c r="A2489">
        <v>1244.056649684906</v>
      </c>
      <c r="B2489">
        <v>36.133333291472958</v>
      </c>
    </row>
    <row r="2490" spans="1:2" x14ac:dyDescent="0.25">
      <c r="A2490">
        <v>1244.5619390010834</v>
      </c>
      <c r="B2490">
        <v>35.882327217205329</v>
      </c>
    </row>
    <row r="2491" spans="1:2" x14ac:dyDescent="0.25">
      <c r="A2491">
        <v>1245.0637476444244</v>
      </c>
      <c r="B2491">
        <v>35.579022418692794</v>
      </c>
    </row>
    <row r="2492" spans="1:2" x14ac:dyDescent="0.25">
      <c r="A2492">
        <v>1245.5546460151672</v>
      </c>
      <c r="B2492">
        <v>36.108135827576469</v>
      </c>
    </row>
    <row r="2493" spans="1:2" x14ac:dyDescent="0.25">
      <c r="A2493">
        <v>1246.0514898300171</v>
      </c>
      <c r="B2493">
        <v>35.892547625373354</v>
      </c>
    </row>
    <row r="2494" spans="1:2" x14ac:dyDescent="0.25">
      <c r="A2494">
        <v>1246.5533599853516</v>
      </c>
      <c r="B2494">
        <v>36.073997821360223</v>
      </c>
    </row>
    <row r="2495" spans="1:2" x14ac:dyDescent="0.25">
      <c r="A2495">
        <v>1247.0520961284637</v>
      </c>
      <c r="B2495">
        <v>35.671265085821084</v>
      </c>
    </row>
    <row r="2496" spans="1:2" x14ac:dyDescent="0.25">
      <c r="A2496">
        <v>1247.5582382678986</v>
      </c>
      <c r="B2496">
        <v>35.561734127840417</v>
      </c>
    </row>
    <row r="2497" spans="1:2" x14ac:dyDescent="0.25">
      <c r="A2497">
        <v>1248.0590181350708</v>
      </c>
      <c r="B2497">
        <v>36.182182340875798</v>
      </c>
    </row>
    <row r="2498" spans="1:2" x14ac:dyDescent="0.25">
      <c r="A2498">
        <v>1248.5478734970093</v>
      </c>
      <c r="B2498">
        <v>35.680239681380286</v>
      </c>
    </row>
    <row r="2499" spans="1:2" x14ac:dyDescent="0.25">
      <c r="A2499">
        <v>1249.0497086048126</v>
      </c>
      <c r="B2499">
        <v>35.537804330913687</v>
      </c>
    </row>
    <row r="2500" spans="1:2" x14ac:dyDescent="0.25">
      <c r="A2500">
        <v>1249.5550880432129</v>
      </c>
      <c r="B2500">
        <v>35.605999264866114</v>
      </c>
    </row>
    <row r="2501" spans="1:2" x14ac:dyDescent="0.25">
      <c r="A2501">
        <v>1250.0547938346863</v>
      </c>
      <c r="B2501">
        <v>35.596190264028813</v>
      </c>
    </row>
    <row r="2502" spans="1:2" x14ac:dyDescent="0.25">
      <c r="A2502">
        <v>1250.5554482936859</v>
      </c>
      <c r="B2502">
        <v>35.87376770260574</v>
      </c>
    </row>
    <row r="2503" spans="1:2" x14ac:dyDescent="0.25">
      <c r="A2503">
        <v>1251.0552809238434</v>
      </c>
      <c r="B2503">
        <v>36.574585055913872</v>
      </c>
    </row>
    <row r="2504" spans="1:2" x14ac:dyDescent="0.25">
      <c r="A2504">
        <v>1251.5617079734802</v>
      </c>
      <c r="B2504">
        <v>36.249417175156694</v>
      </c>
    </row>
    <row r="2505" spans="1:2" x14ac:dyDescent="0.25">
      <c r="A2505">
        <v>1252.0542402267456</v>
      </c>
      <c r="B2505">
        <v>37.044415284383966</v>
      </c>
    </row>
    <row r="2506" spans="1:2" x14ac:dyDescent="0.25">
      <c r="A2506">
        <v>1252.5521612167358</v>
      </c>
      <c r="B2506">
        <v>35.673867238997481</v>
      </c>
    </row>
    <row r="2507" spans="1:2" x14ac:dyDescent="0.25">
      <c r="A2507">
        <v>1253.0591006278992</v>
      </c>
      <c r="B2507">
        <v>35.985227484501863</v>
      </c>
    </row>
    <row r="2508" spans="1:2" x14ac:dyDescent="0.25">
      <c r="A2508">
        <v>1253.5578815937042</v>
      </c>
      <c r="B2508">
        <v>35.594014538925094</v>
      </c>
    </row>
    <row r="2509" spans="1:2" x14ac:dyDescent="0.25">
      <c r="A2509">
        <v>1254.0569586753845</v>
      </c>
      <c r="B2509">
        <v>35.871794459649415</v>
      </c>
    </row>
    <row r="2510" spans="1:2" x14ac:dyDescent="0.25">
      <c r="A2510">
        <v>1254.5507640838623</v>
      </c>
      <c r="B2510">
        <v>36.401881116170543</v>
      </c>
    </row>
    <row r="2511" spans="1:2" x14ac:dyDescent="0.25">
      <c r="A2511">
        <v>1255.0659565925598</v>
      </c>
      <c r="B2511">
        <v>36.024354829902379</v>
      </c>
    </row>
    <row r="2512" spans="1:2" x14ac:dyDescent="0.25">
      <c r="A2512">
        <v>1255.5576386451721</v>
      </c>
      <c r="B2512">
        <v>36.366691515206639</v>
      </c>
    </row>
    <row r="2513" spans="1:2" x14ac:dyDescent="0.25">
      <c r="A2513">
        <v>1256.0538995265961</v>
      </c>
      <c r="B2513">
        <v>36.788452215738737</v>
      </c>
    </row>
    <row r="2514" spans="1:2" x14ac:dyDescent="0.25">
      <c r="A2514">
        <v>1256.5636687278748</v>
      </c>
      <c r="B2514">
        <v>35.911197570729918</v>
      </c>
    </row>
    <row r="2515" spans="1:2" x14ac:dyDescent="0.25">
      <c r="A2515">
        <v>1257.0604476928711</v>
      </c>
      <c r="B2515">
        <v>36.114913587943668</v>
      </c>
    </row>
    <row r="2516" spans="1:2" x14ac:dyDescent="0.25">
      <c r="A2516">
        <v>1257.5597739219666</v>
      </c>
      <c r="B2516">
        <v>35.940213946221988</v>
      </c>
    </row>
    <row r="2517" spans="1:2" x14ac:dyDescent="0.25">
      <c r="A2517">
        <v>1258.0600078105927</v>
      </c>
      <c r="B2517">
        <v>35.754973519142617</v>
      </c>
    </row>
    <row r="2518" spans="1:2" x14ac:dyDescent="0.25">
      <c r="A2518">
        <v>1258.5522646903992</v>
      </c>
      <c r="B2518">
        <v>35.809963743449195</v>
      </c>
    </row>
    <row r="2519" spans="1:2" x14ac:dyDescent="0.25">
      <c r="A2519">
        <v>1259.05797290802</v>
      </c>
      <c r="B2519">
        <v>35.528788672397226</v>
      </c>
    </row>
    <row r="2520" spans="1:2" x14ac:dyDescent="0.25">
      <c r="A2520">
        <v>1259.5512325763702</v>
      </c>
      <c r="B2520">
        <v>35.834984908671942</v>
      </c>
    </row>
    <row r="2521" spans="1:2" x14ac:dyDescent="0.25">
      <c r="A2521">
        <v>1260.0573723316193</v>
      </c>
      <c r="B2521">
        <v>36.596704746317783</v>
      </c>
    </row>
    <row r="2522" spans="1:2" x14ac:dyDescent="0.25">
      <c r="A2522">
        <v>1260.5569741725922</v>
      </c>
      <c r="B2522">
        <v>35.76070932171158</v>
      </c>
    </row>
    <row r="2523" spans="1:2" x14ac:dyDescent="0.25">
      <c r="A2523">
        <v>1261.0491940975189</v>
      </c>
      <c r="B2523">
        <v>35.924159062647398</v>
      </c>
    </row>
    <row r="2524" spans="1:2" x14ac:dyDescent="0.25">
      <c r="A2524">
        <v>1261.5493502616882</v>
      </c>
      <c r="B2524">
        <v>35.5896734270856</v>
      </c>
    </row>
    <row r="2525" spans="1:2" x14ac:dyDescent="0.25">
      <c r="A2525">
        <v>1262.0619904994965</v>
      </c>
      <c r="B2525">
        <v>35.787506629421344</v>
      </c>
    </row>
    <row r="2526" spans="1:2" x14ac:dyDescent="0.25">
      <c r="A2526">
        <v>1262.5531797409058</v>
      </c>
      <c r="B2526">
        <v>35.962110808304409</v>
      </c>
    </row>
    <row r="2527" spans="1:2" x14ac:dyDescent="0.25">
      <c r="A2527">
        <v>1263.0614805221558</v>
      </c>
      <c r="B2527">
        <v>35.96064911730921</v>
      </c>
    </row>
    <row r="2528" spans="1:2" x14ac:dyDescent="0.25">
      <c r="A2528">
        <v>1263.5606331825256</v>
      </c>
      <c r="B2528">
        <v>35.788359112661652</v>
      </c>
    </row>
    <row r="2529" spans="1:2" x14ac:dyDescent="0.25">
      <c r="A2529">
        <v>1264.0511927604675</v>
      </c>
      <c r="B2529">
        <v>36.973330065926426</v>
      </c>
    </row>
    <row r="2530" spans="1:2" x14ac:dyDescent="0.25">
      <c r="A2530">
        <v>1264.5577728748322</v>
      </c>
      <c r="B2530">
        <v>36.38286373765213</v>
      </c>
    </row>
    <row r="2531" spans="1:2" x14ac:dyDescent="0.25">
      <c r="A2531">
        <v>1265.0516555309296</v>
      </c>
      <c r="B2531">
        <v>36.040951690697881</v>
      </c>
    </row>
    <row r="2532" spans="1:2" x14ac:dyDescent="0.25">
      <c r="A2532">
        <v>1265.5588088035583</v>
      </c>
      <c r="B2532">
        <v>35.26158819366794</v>
      </c>
    </row>
    <row r="2533" spans="1:2" x14ac:dyDescent="0.25">
      <c r="A2533">
        <v>1266.0557341575623</v>
      </c>
      <c r="B2533">
        <v>35.886189277508841</v>
      </c>
    </row>
    <row r="2534" spans="1:2" x14ac:dyDescent="0.25">
      <c r="A2534">
        <v>1266.5482287406921</v>
      </c>
      <c r="B2534">
        <v>35.510202929419314</v>
      </c>
    </row>
    <row r="2535" spans="1:2" x14ac:dyDescent="0.25">
      <c r="A2535">
        <v>1267.0480659008026</v>
      </c>
      <c r="B2535">
        <v>35.240350837177978</v>
      </c>
    </row>
    <row r="2536" spans="1:2" x14ac:dyDescent="0.25">
      <c r="A2536">
        <v>1267.5481562614441</v>
      </c>
      <c r="B2536">
        <v>35.134000820404111</v>
      </c>
    </row>
    <row r="2537" spans="1:2" x14ac:dyDescent="0.25">
      <c r="A2537">
        <v>1268.0614087581635</v>
      </c>
      <c r="B2537">
        <v>36.017093916283365</v>
      </c>
    </row>
    <row r="2538" spans="1:2" x14ac:dyDescent="0.25">
      <c r="A2538">
        <v>1268.5539855957031</v>
      </c>
      <c r="B2538">
        <v>35.143230187541732</v>
      </c>
    </row>
    <row r="2539" spans="1:2" x14ac:dyDescent="0.25">
      <c r="A2539">
        <v>1269.0513772964478</v>
      </c>
      <c r="B2539">
        <v>35.129968355866971</v>
      </c>
    </row>
    <row r="2540" spans="1:2" x14ac:dyDescent="0.25">
      <c r="A2540">
        <v>1269.5536878108978</v>
      </c>
      <c r="B2540">
        <v>35.132274655207837</v>
      </c>
    </row>
    <row r="2541" spans="1:2" x14ac:dyDescent="0.25">
      <c r="A2541">
        <v>1270.058750629425</v>
      </c>
      <c r="B2541">
        <v>35.180451298091263</v>
      </c>
    </row>
    <row r="2542" spans="1:2" x14ac:dyDescent="0.25">
      <c r="A2542">
        <v>1270.5602874755859</v>
      </c>
      <c r="B2542">
        <v>35.384920134601415</v>
      </c>
    </row>
    <row r="2543" spans="1:2" x14ac:dyDescent="0.25">
      <c r="A2543">
        <v>1271.059229850769</v>
      </c>
      <c r="B2543">
        <v>35.11597013999603</v>
      </c>
    </row>
    <row r="2544" spans="1:2" x14ac:dyDescent="0.25">
      <c r="A2544">
        <v>1271.5597777366638</v>
      </c>
      <c r="B2544">
        <v>35.560894018378249</v>
      </c>
    </row>
    <row r="2545" spans="1:2" x14ac:dyDescent="0.25">
      <c r="A2545">
        <v>1272.0555775165558</v>
      </c>
      <c r="B2545">
        <v>36.333047113046142</v>
      </c>
    </row>
    <row r="2546" spans="1:2" x14ac:dyDescent="0.25">
      <c r="A2546">
        <v>1272.5632073879242</v>
      </c>
      <c r="B2546">
        <v>35.77581104024879</v>
      </c>
    </row>
    <row r="2547" spans="1:2" x14ac:dyDescent="0.25">
      <c r="A2547">
        <v>1273.0484619140625</v>
      </c>
      <c r="B2547">
        <v>35.517601490612535</v>
      </c>
    </row>
    <row r="2548" spans="1:2" x14ac:dyDescent="0.25">
      <c r="A2548">
        <v>1273.5533411502838</v>
      </c>
      <c r="B2548">
        <v>35.317752888384298</v>
      </c>
    </row>
    <row r="2549" spans="1:2" x14ac:dyDescent="0.25">
      <c r="A2549">
        <v>1274.0546419620514</v>
      </c>
      <c r="B2549">
        <v>35.799495333144002</v>
      </c>
    </row>
    <row r="2550" spans="1:2" x14ac:dyDescent="0.25">
      <c r="A2550">
        <v>1274.5533645153046</v>
      </c>
      <c r="B2550">
        <v>35.47932179284107</v>
      </c>
    </row>
    <row r="2551" spans="1:2" x14ac:dyDescent="0.25">
      <c r="A2551">
        <v>1275.0512115955353</v>
      </c>
      <c r="B2551">
        <v>35.45143975345367</v>
      </c>
    </row>
    <row r="2552" spans="1:2" x14ac:dyDescent="0.25">
      <c r="A2552">
        <v>1275.5614030361176</v>
      </c>
      <c r="B2552">
        <v>35.455821363860991</v>
      </c>
    </row>
    <row r="2553" spans="1:2" x14ac:dyDescent="0.25">
      <c r="A2553">
        <v>1276.0486443042755</v>
      </c>
      <c r="B2553">
        <v>35.601900268792512</v>
      </c>
    </row>
    <row r="2554" spans="1:2" x14ac:dyDescent="0.25">
      <c r="A2554">
        <v>1276.5483908653259</v>
      </c>
      <c r="B2554">
        <v>36.186944335955438</v>
      </c>
    </row>
    <row r="2555" spans="1:2" x14ac:dyDescent="0.25">
      <c r="A2555">
        <v>1277.0575406551361</v>
      </c>
      <c r="B2555">
        <v>35.936910049840677</v>
      </c>
    </row>
    <row r="2556" spans="1:2" x14ac:dyDescent="0.25">
      <c r="A2556">
        <v>1277.5577642917633</v>
      </c>
      <c r="B2556">
        <v>36.389409254860638</v>
      </c>
    </row>
    <row r="2557" spans="1:2" x14ac:dyDescent="0.25">
      <c r="A2557">
        <v>1278.057722568512</v>
      </c>
      <c r="B2557">
        <v>36.103690471167518</v>
      </c>
    </row>
    <row r="2558" spans="1:2" x14ac:dyDescent="0.25">
      <c r="A2558">
        <v>1278.5489761829376</v>
      </c>
      <c r="B2558">
        <v>35.932380304985919</v>
      </c>
    </row>
    <row r="2559" spans="1:2" x14ac:dyDescent="0.25">
      <c r="A2559">
        <v>1279.0552995204926</v>
      </c>
      <c r="B2559">
        <v>36.141547444368086</v>
      </c>
    </row>
    <row r="2560" spans="1:2" x14ac:dyDescent="0.25">
      <c r="A2560">
        <v>1279.562370300293</v>
      </c>
      <c r="B2560">
        <v>35.695116964711907</v>
      </c>
    </row>
    <row r="2561" spans="1:2" x14ac:dyDescent="0.25">
      <c r="A2561">
        <v>1280.0512182712555</v>
      </c>
      <c r="B2561">
        <v>37.126258289686156</v>
      </c>
    </row>
    <row r="2562" spans="1:2" x14ac:dyDescent="0.25">
      <c r="A2562">
        <v>1280.5610344409943</v>
      </c>
      <c r="B2562">
        <v>35.584869436604237</v>
      </c>
    </row>
    <row r="2563" spans="1:2" x14ac:dyDescent="0.25">
      <c r="A2563">
        <v>1281.0525186061859</v>
      </c>
      <c r="B2563">
        <v>35.219686738370847</v>
      </c>
    </row>
    <row r="2564" spans="1:2" x14ac:dyDescent="0.25">
      <c r="A2564">
        <v>1281.5501306056976</v>
      </c>
      <c r="B2564">
        <v>35.543148977570922</v>
      </c>
    </row>
    <row r="2565" spans="1:2" x14ac:dyDescent="0.25">
      <c r="A2565">
        <v>1282.0586183071136</v>
      </c>
      <c r="B2565">
        <v>35.415933312754724</v>
      </c>
    </row>
    <row r="2566" spans="1:2" x14ac:dyDescent="0.25">
      <c r="A2566">
        <v>1282.5495421886444</v>
      </c>
      <c r="B2566">
        <v>35.696212945200415</v>
      </c>
    </row>
    <row r="2567" spans="1:2" x14ac:dyDescent="0.25">
      <c r="A2567">
        <v>1283.050624370575</v>
      </c>
      <c r="B2567">
        <v>36.209228638806842</v>
      </c>
    </row>
    <row r="2568" spans="1:2" x14ac:dyDescent="0.25">
      <c r="A2568">
        <v>1283.555915594101</v>
      </c>
      <c r="B2568">
        <v>35.610506076658076</v>
      </c>
    </row>
    <row r="2569" spans="1:2" x14ac:dyDescent="0.25">
      <c r="A2569">
        <v>1284.048602104187</v>
      </c>
      <c r="B2569">
        <v>36.370221269955238</v>
      </c>
    </row>
    <row r="2570" spans="1:2" x14ac:dyDescent="0.25">
      <c r="A2570">
        <v>1284.5654401779175</v>
      </c>
      <c r="B2570">
        <v>35.43536865167362</v>
      </c>
    </row>
    <row r="2571" spans="1:2" x14ac:dyDescent="0.25">
      <c r="A2571">
        <v>1285.062646150589</v>
      </c>
      <c r="B2571">
        <v>35.648709478217953</v>
      </c>
    </row>
    <row r="2572" spans="1:2" x14ac:dyDescent="0.25">
      <c r="A2572">
        <v>1285.5628299713135</v>
      </c>
      <c r="B2572">
        <v>35.903800277997597</v>
      </c>
    </row>
    <row r="2573" spans="1:2" x14ac:dyDescent="0.25">
      <c r="A2573">
        <v>1286.052401304245</v>
      </c>
      <c r="B2573">
        <v>35.474790019510358</v>
      </c>
    </row>
    <row r="2574" spans="1:2" x14ac:dyDescent="0.25">
      <c r="A2574">
        <v>1286.5546045303345</v>
      </c>
      <c r="B2574">
        <v>35.933073989942336</v>
      </c>
    </row>
    <row r="2575" spans="1:2" x14ac:dyDescent="0.25">
      <c r="A2575">
        <v>1287.0529425144196</v>
      </c>
      <c r="B2575">
        <v>36.191130381967092</v>
      </c>
    </row>
    <row r="2576" spans="1:2" x14ac:dyDescent="0.25">
      <c r="A2576">
        <v>1287.5491137504578</v>
      </c>
      <c r="B2576">
        <v>36.114512042940554</v>
      </c>
    </row>
    <row r="2577" spans="1:2" x14ac:dyDescent="0.25">
      <c r="A2577">
        <v>1288.0501375198364</v>
      </c>
      <c r="B2577">
        <v>37.358526132716648</v>
      </c>
    </row>
    <row r="2578" spans="1:2" x14ac:dyDescent="0.25">
      <c r="A2578">
        <v>1288.5490396022797</v>
      </c>
      <c r="B2578">
        <v>36.1620169766895</v>
      </c>
    </row>
    <row r="2579" spans="1:2" x14ac:dyDescent="0.25">
      <c r="A2579">
        <v>1289.0562410354614</v>
      </c>
      <c r="B2579">
        <v>36.439607851179296</v>
      </c>
    </row>
    <row r="2580" spans="1:2" x14ac:dyDescent="0.25">
      <c r="A2580">
        <v>1289.5489935874939</v>
      </c>
      <c r="B2580">
        <v>36.258751409436698</v>
      </c>
    </row>
    <row r="2581" spans="1:2" x14ac:dyDescent="0.25">
      <c r="A2581">
        <v>1290.0478522777557</v>
      </c>
      <c r="B2581">
        <v>35.650970349143698</v>
      </c>
    </row>
    <row r="2582" spans="1:2" x14ac:dyDescent="0.25">
      <c r="A2582">
        <v>1290.5629007816315</v>
      </c>
      <c r="B2582">
        <v>35.937064493481067</v>
      </c>
    </row>
    <row r="2583" spans="1:2" x14ac:dyDescent="0.25">
      <c r="A2583">
        <v>1291.0526361465454</v>
      </c>
      <c r="B2583">
        <v>36.228635138262817</v>
      </c>
    </row>
    <row r="2584" spans="1:2" x14ac:dyDescent="0.25">
      <c r="A2584">
        <v>1291.5610730648041</v>
      </c>
      <c r="B2584">
        <v>35.94129699843684</v>
      </c>
    </row>
    <row r="2585" spans="1:2" x14ac:dyDescent="0.25">
      <c r="A2585">
        <v>1292.0538482666016</v>
      </c>
      <c r="B2585">
        <v>36.638085987960423</v>
      </c>
    </row>
    <row r="2586" spans="1:2" x14ac:dyDescent="0.25">
      <c r="A2586">
        <v>1292.5500826835632</v>
      </c>
      <c r="B2586">
        <v>35.691511183717914</v>
      </c>
    </row>
    <row r="2587" spans="1:2" x14ac:dyDescent="0.25">
      <c r="A2587">
        <v>1293.0496053695679</v>
      </c>
      <c r="B2587">
        <v>34.824355360734295</v>
      </c>
    </row>
    <row r="2588" spans="1:2" x14ac:dyDescent="0.25">
      <c r="A2588">
        <v>1293.5530738830566</v>
      </c>
      <c r="B2588">
        <v>35.933557712390467</v>
      </c>
    </row>
    <row r="2589" spans="1:2" x14ac:dyDescent="0.25">
      <c r="A2589">
        <v>1294.0575158596039</v>
      </c>
      <c r="B2589">
        <v>36.12496679998101</v>
      </c>
    </row>
    <row r="2590" spans="1:2" x14ac:dyDescent="0.25">
      <c r="A2590">
        <v>1294.5512630939484</v>
      </c>
      <c r="B2590">
        <v>36.433982917556506</v>
      </c>
    </row>
    <row r="2591" spans="1:2" x14ac:dyDescent="0.25">
      <c r="A2591">
        <v>1295.0571184158325</v>
      </c>
      <c r="B2591">
        <v>35.839659910283899</v>
      </c>
    </row>
    <row r="2592" spans="1:2" x14ac:dyDescent="0.25">
      <c r="A2592">
        <v>1295.5575516223907</v>
      </c>
      <c r="B2592">
        <v>36.106956708595703</v>
      </c>
    </row>
    <row r="2593" spans="1:2" x14ac:dyDescent="0.25">
      <c r="A2593">
        <v>1296.0642161369324</v>
      </c>
      <c r="B2593">
        <v>37.06186932884939</v>
      </c>
    </row>
    <row r="2594" spans="1:2" x14ac:dyDescent="0.25">
      <c r="A2594">
        <v>1296.5540883541107</v>
      </c>
      <c r="B2594">
        <v>35.663068783821792</v>
      </c>
    </row>
    <row r="2595" spans="1:2" x14ac:dyDescent="0.25">
      <c r="A2595">
        <v>1297.0522975921631</v>
      </c>
      <c r="B2595">
        <v>35.867563161953228</v>
      </c>
    </row>
    <row r="2596" spans="1:2" x14ac:dyDescent="0.25">
      <c r="A2596">
        <v>1297.5600819587708</v>
      </c>
      <c r="B2596">
        <v>35.819655534773084</v>
      </c>
    </row>
    <row r="2597" spans="1:2" x14ac:dyDescent="0.25">
      <c r="A2597">
        <v>1298.0596351623535</v>
      </c>
      <c r="B2597">
        <v>35.995363629494001</v>
      </c>
    </row>
    <row r="2598" spans="1:2" x14ac:dyDescent="0.25">
      <c r="A2598">
        <v>1298.5534026622772</v>
      </c>
      <c r="B2598">
        <v>36.048142839869236</v>
      </c>
    </row>
    <row r="2599" spans="1:2" x14ac:dyDescent="0.25">
      <c r="A2599">
        <v>1299.0602791309357</v>
      </c>
      <c r="B2599">
        <v>36.020175023264677</v>
      </c>
    </row>
    <row r="2600" spans="1:2" x14ac:dyDescent="0.25">
      <c r="A2600">
        <v>1299.558051109314</v>
      </c>
      <c r="B2600">
        <v>35.904925548476385</v>
      </c>
    </row>
    <row r="2601" spans="1:2" x14ac:dyDescent="0.25">
      <c r="A2601">
        <v>1300.0578923225403</v>
      </c>
      <c r="B2601">
        <v>37.059789397927091</v>
      </c>
    </row>
    <row r="2602" spans="1:2" x14ac:dyDescent="0.25">
      <c r="A2602">
        <v>1300.5551111698151</v>
      </c>
      <c r="B2602">
        <v>35.435438103475022</v>
      </c>
    </row>
    <row r="2603" spans="1:2" x14ac:dyDescent="0.25">
      <c r="A2603">
        <v>1301.0656523704529</v>
      </c>
      <c r="B2603">
        <v>35.792148150679424</v>
      </c>
    </row>
    <row r="2604" spans="1:2" x14ac:dyDescent="0.25">
      <c r="A2604">
        <v>1301.5497965812683</v>
      </c>
      <c r="B2604">
        <v>35.91061555985744</v>
      </c>
    </row>
    <row r="2605" spans="1:2" x14ac:dyDescent="0.25">
      <c r="A2605">
        <v>1302.0623166561127</v>
      </c>
      <c r="B2605">
        <v>35.982400660441769</v>
      </c>
    </row>
    <row r="2606" spans="1:2" x14ac:dyDescent="0.25">
      <c r="A2606">
        <v>1302.55486536026</v>
      </c>
      <c r="B2606">
        <v>35.428876686592538</v>
      </c>
    </row>
    <row r="2607" spans="1:2" x14ac:dyDescent="0.25">
      <c r="A2607">
        <v>1303.0528645515442</v>
      </c>
      <c r="B2607">
        <v>35.808605377601246</v>
      </c>
    </row>
    <row r="2608" spans="1:2" x14ac:dyDescent="0.25">
      <c r="A2608">
        <v>1303.5549871921539</v>
      </c>
      <c r="B2608">
        <v>36.117912150093538</v>
      </c>
    </row>
    <row r="2609" spans="1:2" x14ac:dyDescent="0.25">
      <c r="A2609">
        <v>1304.0506641864777</v>
      </c>
      <c r="B2609">
        <v>36.701658839118529</v>
      </c>
    </row>
    <row r="2610" spans="1:2" x14ac:dyDescent="0.25">
      <c r="A2610">
        <v>1304.5594537258148</v>
      </c>
      <c r="B2610">
        <v>35.532564886342499</v>
      </c>
    </row>
    <row r="2611" spans="1:2" x14ac:dyDescent="0.25">
      <c r="A2611">
        <v>1305.0579309463501</v>
      </c>
      <c r="B2611">
        <v>35.273219814668941</v>
      </c>
    </row>
    <row r="2612" spans="1:2" x14ac:dyDescent="0.25">
      <c r="A2612">
        <v>1305.549192905426</v>
      </c>
      <c r="B2612">
        <v>35.484378213505188</v>
      </c>
    </row>
    <row r="2613" spans="1:2" x14ac:dyDescent="0.25">
      <c r="A2613">
        <v>1306.049674987793</v>
      </c>
      <c r="B2613">
        <v>35.449251045929337</v>
      </c>
    </row>
    <row r="2614" spans="1:2" x14ac:dyDescent="0.25">
      <c r="A2614">
        <v>1306.5506768226624</v>
      </c>
      <c r="B2614">
        <v>35.48919969928086</v>
      </c>
    </row>
    <row r="2615" spans="1:2" x14ac:dyDescent="0.25">
      <c r="A2615">
        <v>1307.0567648410797</v>
      </c>
      <c r="B2615">
        <v>35.516213421004117</v>
      </c>
    </row>
    <row r="2616" spans="1:2" x14ac:dyDescent="0.25">
      <c r="A2616">
        <v>1307.558146238327</v>
      </c>
      <c r="B2616">
        <v>35.638936518126364</v>
      </c>
    </row>
    <row r="2617" spans="1:2" x14ac:dyDescent="0.25">
      <c r="A2617">
        <v>1308.0607404708862</v>
      </c>
      <c r="B2617">
        <v>36.247487238528379</v>
      </c>
    </row>
    <row r="2618" spans="1:2" x14ac:dyDescent="0.25">
      <c r="A2618">
        <v>1308.5612261295319</v>
      </c>
      <c r="B2618">
        <v>35.188484701778236</v>
      </c>
    </row>
    <row r="2619" spans="1:2" x14ac:dyDescent="0.25">
      <c r="A2619">
        <v>1309.0609967708588</v>
      </c>
      <c r="B2619">
        <v>35.522181463639285</v>
      </c>
    </row>
    <row r="2620" spans="1:2" x14ac:dyDescent="0.25">
      <c r="A2620">
        <v>1309.5625758171082</v>
      </c>
      <c r="B2620">
        <v>35.382239871473764</v>
      </c>
    </row>
    <row r="2621" spans="1:2" x14ac:dyDescent="0.25">
      <c r="A2621">
        <v>1310.0576477050781</v>
      </c>
      <c r="B2621">
        <v>35.404716757160372</v>
      </c>
    </row>
    <row r="2622" spans="1:2" x14ac:dyDescent="0.25">
      <c r="A2622">
        <v>1310.5519068241119</v>
      </c>
      <c r="B2622">
        <v>35.369977821745088</v>
      </c>
    </row>
    <row r="2623" spans="1:2" x14ac:dyDescent="0.25">
      <c r="A2623">
        <v>1311.0514781475067</v>
      </c>
      <c r="B2623">
        <v>35.790236473265139</v>
      </c>
    </row>
    <row r="2624" spans="1:2" x14ac:dyDescent="0.25">
      <c r="A2624">
        <v>1311.5568404197693</v>
      </c>
      <c r="B2624">
        <v>35.096409322946215</v>
      </c>
    </row>
    <row r="2625" spans="1:2" x14ac:dyDescent="0.25">
      <c r="A2625">
        <v>1312.0576918125153</v>
      </c>
      <c r="B2625">
        <v>36.420064430597407</v>
      </c>
    </row>
    <row r="2626" spans="1:2" x14ac:dyDescent="0.25">
      <c r="A2626">
        <v>1312.5576536655426</v>
      </c>
      <c r="B2626">
        <v>35.532333525813499</v>
      </c>
    </row>
    <row r="2627" spans="1:2" x14ac:dyDescent="0.25">
      <c r="A2627">
        <v>1313.0538003444672</v>
      </c>
      <c r="B2627">
        <v>35.66824932379977</v>
      </c>
    </row>
    <row r="2628" spans="1:2" x14ac:dyDescent="0.25">
      <c r="A2628">
        <v>1313.5652832984924</v>
      </c>
      <c r="B2628">
        <v>35.436343729755329</v>
      </c>
    </row>
    <row r="2629" spans="1:2" x14ac:dyDescent="0.25">
      <c r="A2629">
        <v>1314.0632646083832</v>
      </c>
      <c r="B2629">
        <v>34.969455298774335</v>
      </c>
    </row>
    <row r="2630" spans="1:2" x14ac:dyDescent="0.25">
      <c r="A2630">
        <v>1314.5626499652863</v>
      </c>
      <c r="B2630">
        <v>35.285296161584526</v>
      </c>
    </row>
    <row r="2631" spans="1:2" x14ac:dyDescent="0.25">
      <c r="A2631">
        <v>1315.060693025589</v>
      </c>
      <c r="B2631">
        <v>35.00574569043328</v>
      </c>
    </row>
    <row r="2632" spans="1:2" x14ac:dyDescent="0.25">
      <c r="A2632">
        <v>1315.552586555481</v>
      </c>
      <c r="B2632">
        <v>35.504533803087845</v>
      </c>
    </row>
    <row r="2633" spans="1:2" x14ac:dyDescent="0.25">
      <c r="A2633">
        <v>1316.0501010417938</v>
      </c>
      <c r="B2633">
        <v>35.825054910349799</v>
      </c>
    </row>
    <row r="2634" spans="1:2" x14ac:dyDescent="0.25">
      <c r="A2634">
        <v>1316.550528049469</v>
      </c>
      <c r="B2634">
        <v>35.524020189947464</v>
      </c>
    </row>
    <row r="2635" spans="1:2" x14ac:dyDescent="0.25">
      <c r="A2635">
        <v>1317.0480780601501</v>
      </c>
      <c r="B2635">
        <v>35.37652728138508</v>
      </c>
    </row>
    <row r="2636" spans="1:2" x14ac:dyDescent="0.25">
      <c r="A2636">
        <v>1317.5514309406281</v>
      </c>
      <c r="B2636">
        <v>35.24946134197635</v>
      </c>
    </row>
    <row r="2637" spans="1:2" x14ac:dyDescent="0.25">
      <c r="A2637">
        <v>1318.0553002357483</v>
      </c>
      <c r="B2637">
        <v>34.925139590419981</v>
      </c>
    </row>
    <row r="2638" spans="1:2" x14ac:dyDescent="0.25">
      <c r="A2638">
        <v>1318.5626795291901</v>
      </c>
      <c r="B2638">
        <v>35.784249979288468</v>
      </c>
    </row>
    <row r="2639" spans="1:2" x14ac:dyDescent="0.25">
      <c r="A2639">
        <v>1319.0543067455292</v>
      </c>
      <c r="B2639">
        <v>35.244595907122715</v>
      </c>
    </row>
    <row r="2640" spans="1:2" x14ac:dyDescent="0.25">
      <c r="A2640">
        <v>1319.5490479469299</v>
      </c>
      <c r="B2640">
        <v>35.807326192706405</v>
      </c>
    </row>
    <row r="2641" spans="1:2" x14ac:dyDescent="0.25">
      <c r="A2641">
        <v>1320.0598118305206</v>
      </c>
      <c r="B2641">
        <v>36.272591336515632</v>
      </c>
    </row>
    <row r="2642" spans="1:2" x14ac:dyDescent="0.25">
      <c r="A2642">
        <v>1320.5511131286621</v>
      </c>
      <c r="B2642">
        <v>35.640826150458551</v>
      </c>
    </row>
    <row r="2643" spans="1:2" x14ac:dyDescent="0.25">
      <c r="A2643">
        <v>1321.0616459846497</v>
      </c>
      <c r="B2643">
        <v>35.592175556341594</v>
      </c>
    </row>
    <row r="2644" spans="1:2" x14ac:dyDescent="0.25">
      <c r="A2644">
        <v>1321.5597758293152</v>
      </c>
      <c r="B2644">
        <v>35.048301950090263</v>
      </c>
    </row>
    <row r="2645" spans="1:2" x14ac:dyDescent="0.25">
      <c r="A2645">
        <v>1322.0521924495697</v>
      </c>
      <c r="B2645">
        <v>35.572298262672859</v>
      </c>
    </row>
    <row r="2646" spans="1:2" x14ac:dyDescent="0.25">
      <c r="A2646">
        <v>1322.5522720813751</v>
      </c>
      <c r="B2646">
        <v>35.427057373466369</v>
      </c>
    </row>
    <row r="2647" spans="1:2" x14ac:dyDescent="0.25">
      <c r="A2647">
        <v>1323.0563249588013</v>
      </c>
      <c r="B2647">
        <v>35.559139595513273</v>
      </c>
    </row>
    <row r="2648" spans="1:2" x14ac:dyDescent="0.25">
      <c r="A2648">
        <v>1323.5493593215942</v>
      </c>
      <c r="B2648">
        <v>35.444275877256864</v>
      </c>
    </row>
    <row r="2649" spans="1:2" x14ac:dyDescent="0.25">
      <c r="A2649">
        <v>1324.0555574893951</v>
      </c>
      <c r="B2649">
        <v>35.904653576425197</v>
      </c>
    </row>
    <row r="2650" spans="1:2" x14ac:dyDescent="0.25">
      <c r="A2650">
        <v>1324.5551052093506</v>
      </c>
      <c r="B2650">
        <v>35.570240780151295</v>
      </c>
    </row>
    <row r="2651" spans="1:2" x14ac:dyDescent="0.25">
      <c r="A2651">
        <v>1325.062579870224</v>
      </c>
      <c r="B2651">
        <v>35.134711575542234</v>
      </c>
    </row>
    <row r="2652" spans="1:2" x14ac:dyDescent="0.25">
      <c r="A2652">
        <v>1325.5561037063599</v>
      </c>
      <c r="B2652">
        <v>34.617957944758828</v>
      </c>
    </row>
    <row r="2653" spans="1:2" x14ac:dyDescent="0.25">
      <c r="A2653">
        <v>1326.0613133907318</v>
      </c>
      <c r="B2653">
        <v>35.36230280303716</v>
      </c>
    </row>
    <row r="2654" spans="1:2" x14ac:dyDescent="0.25">
      <c r="A2654">
        <v>1326.5595047473907</v>
      </c>
      <c r="B2654">
        <v>35.16119956916647</v>
      </c>
    </row>
    <row r="2655" spans="1:2" x14ac:dyDescent="0.25">
      <c r="A2655">
        <v>1327.0606637001038</v>
      </c>
      <c r="B2655">
        <v>35.552144742185</v>
      </c>
    </row>
    <row r="2656" spans="1:2" x14ac:dyDescent="0.25">
      <c r="A2656">
        <v>1327.5526368618011</v>
      </c>
      <c r="B2656">
        <v>35.870675697625387</v>
      </c>
    </row>
    <row r="2657" spans="1:2" x14ac:dyDescent="0.25">
      <c r="A2657">
        <v>1328.0519804954529</v>
      </c>
      <c r="B2657">
        <v>36.853113579448788</v>
      </c>
    </row>
    <row r="2658" spans="1:2" x14ac:dyDescent="0.25">
      <c r="A2658">
        <v>1328.5577621459961</v>
      </c>
      <c r="B2658">
        <v>36.146073942448034</v>
      </c>
    </row>
    <row r="2659" spans="1:2" x14ac:dyDescent="0.25">
      <c r="A2659">
        <v>1329.0494379997253</v>
      </c>
      <c r="B2659">
        <v>35.72723559791222</v>
      </c>
    </row>
    <row r="2660" spans="1:2" x14ac:dyDescent="0.25">
      <c r="A2660">
        <v>1329.5579316616058</v>
      </c>
      <c r="B2660">
        <v>35.725187062873886</v>
      </c>
    </row>
    <row r="2661" spans="1:2" x14ac:dyDescent="0.25">
      <c r="A2661">
        <v>1330.0547132492065</v>
      </c>
      <c r="B2661">
        <v>35.410896249999688</v>
      </c>
    </row>
    <row r="2662" spans="1:2" x14ac:dyDescent="0.25">
      <c r="A2662">
        <v>1330.5555441379547</v>
      </c>
      <c r="B2662">
        <v>35.717224110962334</v>
      </c>
    </row>
    <row r="2663" spans="1:2" x14ac:dyDescent="0.25">
      <c r="A2663">
        <v>1331.0553665161133</v>
      </c>
      <c r="B2663">
        <v>35.576005083484887</v>
      </c>
    </row>
    <row r="2664" spans="1:2" x14ac:dyDescent="0.25">
      <c r="A2664">
        <v>1331.5527381896973</v>
      </c>
      <c r="B2664">
        <v>35.525011389053951</v>
      </c>
    </row>
    <row r="2665" spans="1:2" x14ac:dyDescent="0.25">
      <c r="A2665">
        <v>1332.0527522563934</v>
      </c>
      <c r="B2665">
        <v>35.770441543103601</v>
      </c>
    </row>
    <row r="2666" spans="1:2" x14ac:dyDescent="0.25">
      <c r="A2666">
        <v>1332.5522758960724</v>
      </c>
      <c r="B2666">
        <v>35.827879865195541</v>
      </c>
    </row>
    <row r="2667" spans="1:2" x14ac:dyDescent="0.25">
      <c r="A2667">
        <v>1333.051922082901</v>
      </c>
      <c r="B2667">
        <v>35.657252398075308</v>
      </c>
    </row>
    <row r="2668" spans="1:2" x14ac:dyDescent="0.25">
      <c r="A2668">
        <v>1333.5614542961121</v>
      </c>
      <c r="B2668">
        <v>35.399897154776696</v>
      </c>
    </row>
    <row r="2669" spans="1:2" x14ac:dyDescent="0.25">
      <c r="A2669">
        <v>1334.0509903430939</v>
      </c>
      <c r="B2669">
        <v>35.787064607782675</v>
      </c>
    </row>
    <row r="2670" spans="1:2" x14ac:dyDescent="0.25">
      <c r="A2670">
        <v>1334.5482747554779</v>
      </c>
      <c r="B2670">
        <v>35.637790031138749</v>
      </c>
    </row>
    <row r="2671" spans="1:2" x14ac:dyDescent="0.25">
      <c r="A2671">
        <v>1335.0564775466919</v>
      </c>
      <c r="B2671">
        <v>35.688289494267991</v>
      </c>
    </row>
    <row r="2672" spans="1:2" x14ac:dyDescent="0.25">
      <c r="A2672">
        <v>1335.5630958080292</v>
      </c>
      <c r="B2672">
        <v>35.605857726198394</v>
      </c>
    </row>
    <row r="2673" spans="1:2" x14ac:dyDescent="0.25">
      <c r="A2673">
        <v>1336.0552537441254</v>
      </c>
      <c r="B2673">
        <v>36.57857552052765</v>
      </c>
    </row>
    <row r="2674" spans="1:2" x14ac:dyDescent="0.25">
      <c r="A2674">
        <v>1336.5541033744812</v>
      </c>
      <c r="B2674">
        <v>35.312146995414729</v>
      </c>
    </row>
    <row r="2675" spans="1:2" x14ac:dyDescent="0.25">
      <c r="A2675">
        <v>1337.0555429458618</v>
      </c>
      <c r="B2675">
        <v>35.594190313499638</v>
      </c>
    </row>
    <row r="2676" spans="1:2" x14ac:dyDescent="0.25">
      <c r="A2676">
        <v>1337.5556063652039</v>
      </c>
      <c r="B2676">
        <v>35.29382740439803</v>
      </c>
    </row>
    <row r="2677" spans="1:2" x14ac:dyDescent="0.25">
      <c r="A2677">
        <v>1338.0596327781677</v>
      </c>
      <c r="B2677">
        <v>35.558564453180402</v>
      </c>
    </row>
    <row r="2678" spans="1:2" x14ac:dyDescent="0.25">
      <c r="A2678">
        <v>1338.5598266124725</v>
      </c>
      <c r="B2678">
        <v>34.933372053085698</v>
      </c>
    </row>
    <row r="2679" spans="1:2" x14ac:dyDescent="0.25">
      <c r="A2679">
        <v>1339.0589797496796</v>
      </c>
      <c r="B2679">
        <v>36.019072430525185</v>
      </c>
    </row>
    <row r="2680" spans="1:2" x14ac:dyDescent="0.25">
      <c r="A2680">
        <v>1339.5498631000519</v>
      </c>
      <c r="B2680">
        <v>35.590229588252193</v>
      </c>
    </row>
    <row r="2681" spans="1:2" x14ac:dyDescent="0.25">
      <c r="A2681">
        <v>1340.0571360588074</v>
      </c>
      <c r="B2681">
        <v>36.412207859550811</v>
      </c>
    </row>
    <row r="2682" spans="1:2" x14ac:dyDescent="0.25">
      <c r="A2682">
        <v>1340.5506718158722</v>
      </c>
      <c r="B2682">
        <v>35.199103363647417</v>
      </c>
    </row>
    <row r="2683" spans="1:2" x14ac:dyDescent="0.25">
      <c r="A2683">
        <v>1341.0552785396576</v>
      </c>
      <c r="B2683">
        <v>35.437443358151462</v>
      </c>
    </row>
    <row r="2684" spans="1:2" x14ac:dyDescent="0.25">
      <c r="A2684">
        <v>1341.5658559799194</v>
      </c>
      <c r="B2684">
        <v>35.685130503347771</v>
      </c>
    </row>
    <row r="2685" spans="1:2" x14ac:dyDescent="0.25">
      <c r="A2685">
        <v>1342.0548269748688</v>
      </c>
      <c r="B2685">
        <v>35.910649351028468</v>
      </c>
    </row>
    <row r="2686" spans="1:2" x14ac:dyDescent="0.25">
      <c r="A2686">
        <v>1342.5566413402557</v>
      </c>
      <c r="B2686">
        <v>35.38961007437954</v>
      </c>
    </row>
    <row r="2687" spans="1:2" x14ac:dyDescent="0.25">
      <c r="A2687">
        <v>1343.0602514743805</v>
      </c>
      <c r="B2687">
        <v>36.07137720033095</v>
      </c>
    </row>
    <row r="2688" spans="1:2" x14ac:dyDescent="0.25">
      <c r="A2688">
        <v>1343.550886631012</v>
      </c>
      <c r="B2688">
        <v>35.479409110577372</v>
      </c>
    </row>
    <row r="2689" spans="1:2" x14ac:dyDescent="0.25">
      <c r="A2689">
        <v>1344.0592052936554</v>
      </c>
      <c r="B2689">
        <v>36.66030042218712</v>
      </c>
    </row>
    <row r="2690" spans="1:2" x14ac:dyDescent="0.25">
      <c r="A2690">
        <v>1344.5538167953491</v>
      </c>
      <c r="B2690">
        <v>35.743995756767205</v>
      </c>
    </row>
    <row r="2691" spans="1:2" x14ac:dyDescent="0.25">
      <c r="A2691">
        <v>1345.0500648021698</v>
      </c>
      <c r="B2691">
        <v>35.483110732857526</v>
      </c>
    </row>
    <row r="2692" spans="1:2" x14ac:dyDescent="0.25">
      <c r="A2692">
        <v>1345.5591773986816</v>
      </c>
      <c r="B2692">
        <v>35.458152441421866</v>
      </c>
    </row>
    <row r="2693" spans="1:2" x14ac:dyDescent="0.25">
      <c r="A2693">
        <v>1346.0504171848297</v>
      </c>
      <c r="B2693">
        <v>35.66759226233556</v>
      </c>
    </row>
    <row r="2694" spans="1:2" x14ac:dyDescent="0.25">
      <c r="A2694">
        <v>1346.5636727809906</v>
      </c>
      <c r="B2694">
        <v>35.001899709817131</v>
      </c>
    </row>
    <row r="2695" spans="1:2" x14ac:dyDescent="0.25">
      <c r="A2695">
        <v>1347.0545630455017</v>
      </c>
      <c r="B2695">
        <v>35.51395767802282</v>
      </c>
    </row>
    <row r="2696" spans="1:2" x14ac:dyDescent="0.25">
      <c r="A2696">
        <v>1347.5548136234283</v>
      </c>
      <c r="B2696">
        <v>35.664118901991323</v>
      </c>
    </row>
    <row r="2697" spans="1:2" x14ac:dyDescent="0.25">
      <c r="A2697">
        <v>1348.0627748966217</v>
      </c>
      <c r="B2697">
        <v>36.589662057317618</v>
      </c>
    </row>
    <row r="2698" spans="1:2" x14ac:dyDescent="0.25">
      <c r="A2698">
        <v>1348.563413143158</v>
      </c>
      <c r="B2698">
        <v>35.486954931591576</v>
      </c>
    </row>
    <row r="2699" spans="1:2" x14ac:dyDescent="0.25">
      <c r="A2699">
        <v>1349.0533165931702</v>
      </c>
      <c r="B2699">
        <v>35.111041071258001</v>
      </c>
    </row>
    <row r="2700" spans="1:2" x14ac:dyDescent="0.25">
      <c r="A2700">
        <v>1349.5627343654633</v>
      </c>
      <c r="B2700">
        <v>35.750403598203263</v>
      </c>
    </row>
    <row r="2701" spans="1:2" x14ac:dyDescent="0.25">
      <c r="A2701">
        <v>1350.0594806671143</v>
      </c>
      <c r="B2701">
        <v>35.593243590208807</v>
      </c>
    </row>
    <row r="2702" spans="1:2" x14ac:dyDescent="0.25">
      <c r="A2702">
        <v>1350.5525047779083</v>
      </c>
      <c r="B2702">
        <v>35.765665753832359</v>
      </c>
    </row>
    <row r="2703" spans="1:2" x14ac:dyDescent="0.25">
      <c r="A2703">
        <v>1351.0484983921051</v>
      </c>
      <c r="B2703">
        <v>35.237516152011189</v>
      </c>
    </row>
    <row r="2704" spans="1:2" x14ac:dyDescent="0.25">
      <c r="A2704">
        <v>1351.5511276721954</v>
      </c>
      <c r="B2704">
        <v>35.182809537016567</v>
      </c>
    </row>
    <row r="2705" spans="1:2" x14ac:dyDescent="0.25">
      <c r="A2705">
        <v>1352.0577654838562</v>
      </c>
      <c r="B2705">
        <v>36.269304264394243</v>
      </c>
    </row>
    <row r="2706" spans="1:2" x14ac:dyDescent="0.25">
      <c r="A2706">
        <v>1352.5568583011627</v>
      </c>
      <c r="B2706">
        <v>35.600377790450693</v>
      </c>
    </row>
    <row r="2707" spans="1:2" x14ac:dyDescent="0.25">
      <c r="A2707">
        <v>1353.0484886169434</v>
      </c>
      <c r="B2707">
        <v>35.680390925267396</v>
      </c>
    </row>
    <row r="2708" spans="1:2" x14ac:dyDescent="0.25">
      <c r="A2708">
        <v>1353.557338476181</v>
      </c>
      <c r="B2708">
        <v>35.815832735368218</v>
      </c>
    </row>
    <row r="2709" spans="1:2" x14ac:dyDescent="0.25">
      <c r="A2709">
        <v>1354.0523116588593</v>
      </c>
      <c r="B2709">
        <v>35.479537593766324</v>
      </c>
    </row>
    <row r="2710" spans="1:2" x14ac:dyDescent="0.25">
      <c r="A2710">
        <v>1354.5535850524902</v>
      </c>
      <c r="B2710">
        <v>35.997156822354654</v>
      </c>
    </row>
    <row r="2711" spans="1:2" x14ac:dyDescent="0.25">
      <c r="A2711">
        <v>1355.0508122444153</v>
      </c>
      <c r="B2711">
        <v>35.737875096780989</v>
      </c>
    </row>
    <row r="2712" spans="1:2" x14ac:dyDescent="0.25">
      <c r="A2712">
        <v>1355.5510745048523</v>
      </c>
      <c r="B2712">
        <v>35.753451543112</v>
      </c>
    </row>
    <row r="2713" spans="1:2" x14ac:dyDescent="0.25">
      <c r="A2713">
        <v>1356.0584166049957</v>
      </c>
      <c r="B2713">
        <v>36.587434297517227</v>
      </c>
    </row>
    <row r="2714" spans="1:2" x14ac:dyDescent="0.25">
      <c r="A2714">
        <v>1356.5588474273682</v>
      </c>
      <c r="B2714">
        <v>35.878166307862585</v>
      </c>
    </row>
    <row r="2715" spans="1:2" x14ac:dyDescent="0.25">
      <c r="A2715">
        <v>1357.0585532188416</v>
      </c>
      <c r="B2715">
        <v>36.339517298386156</v>
      </c>
    </row>
    <row r="2716" spans="1:2" x14ac:dyDescent="0.25">
      <c r="A2716">
        <v>1357.5593247413635</v>
      </c>
      <c r="B2716">
        <v>35.891903183746493</v>
      </c>
    </row>
    <row r="2717" spans="1:2" x14ac:dyDescent="0.25">
      <c r="A2717">
        <v>1358.0552246570587</v>
      </c>
      <c r="B2717">
        <v>36.058092050570821</v>
      </c>
    </row>
    <row r="2718" spans="1:2" x14ac:dyDescent="0.25">
      <c r="A2718">
        <v>1358.5584979057312</v>
      </c>
      <c r="B2718">
        <v>35.231376632393683</v>
      </c>
    </row>
    <row r="2719" spans="1:2" x14ac:dyDescent="0.25">
      <c r="A2719">
        <v>1359.062540769577</v>
      </c>
      <c r="B2719">
        <v>35.648028792449139</v>
      </c>
    </row>
    <row r="2720" spans="1:2" x14ac:dyDescent="0.25">
      <c r="A2720">
        <v>1359.5529632568359</v>
      </c>
      <c r="B2720">
        <v>35.742146487389242</v>
      </c>
    </row>
    <row r="2721" spans="1:2" x14ac:dyDescent="0.25">
      <c r="A2721">
        <v>1360.0522801876068</v>
      </c>
      <c r="B2721">
        <v>36.274414195101933</v>
      </c>
    </row>
    <row r="2722" spans="1:2" x14ac:dyDescent="0.25">
      <c r="A2722">
        <v>1360.5617234706879</v>
      </c>
      <c r="B2722">
        <v>35.488262324125941</v>
      </c>
    </row>
    <row r="2723" spans="1:2" x14ac:dyDescent="0.25">
      <c r="A2723">
        <v>1361.0590422153473</v>
      </c>
      <c r="B2723">
        <v>35.521051181616649</v>
      </c>
    </row>
    <row r="2724" spans="1:2" x14ac:dyDescent="0.25">
      <c r="A2724">
        <v>1361.5527973175049</v>
      </c>
      <c r="B2724">
        <v>36.003949229692871</v>
      </c>
    </row>
    <row r="2725" spans="1:2" x14ac:dyDescent="0.25">
      <c r="A2725">
        <v>1362.0513761043549</v>
      </c>
      <c r="B2725">
        <v>35.411214119500336</v>
      </c>
    </row>
    <row r="2726" spans="1:2" x14ac:dyDescent="0.25">
      <c r="A2726">
        <v>1362.5604319572449</v>
      </c>
      <c r="B2726">
        <v>35.087378205618798</v>
      </c>
    </row>
    <row r="2727" spans="1:2" x14ac:dyDescent="0.25">
      <c r="A2727">
        <v>1363.0507192611694</v>
      </c>
      <c r="B2727">
        <v>35.719860425151381</v>
      </c>
    </row>
    <row r="2728" spans="1:2" x14ac:dyDescent="0.25">
      <c r="A2728">
        <v>1363.5489945411682</v>
      </c>
      <c r="B2728">
        <v>35.916142571137343</v>
      </c>
    </row>
    <row r="2729" spans="1:2" x14ac:dyDescent="0.25">
      <c r="A2729">
        <v>1364.055606842041</v>
      </c>
      <c r="B2729">
        <v>36.623104819603689</v>
      </c>
    </row>
    <row r="2730" spans="1:2" x14ac:dyDescent="0.25">
      <c r="A2730">
        <v>1364.5636298656464</v>
      </c>
      <c r="B2730">
        <v>35.413557802575191</v>
      </c>
    </row>
    <row r="2731" spans="1:2" x14ac:dyDescent="0.25">
      <c r="A2731">
        <v>1365.0533080101013</v>
      </c>
      <c r="B2731">
        <v>35.764368323565087</v>
      </c>
    </row>
    <row r="2732" spans="1:2" x14ac:dyDescent="0.25">
      <c r="A2732">
        <v>1365.563423871994</v>
      </c>
      <c r="B2732">
        <v>36.091286665254863</v>
      </c>
    </row>
    <row r="2733" spans="1:2" x14ac:dyDescent="0.25">
      <c r="A2733">
        <v>1366.0622434616089</v>
      </c>
      <c r="B2733">
        <v>36.218112402128213</v>
      </c>
    </row>
    <row r="2734" spans="1:2" x14ac:dyDescent="0.25">
      <c r="A2734">
        <v>1366.5512797832489</v>
      </c>
      <c r="B2734">
        <v>36.043596610815911</v>
      </c>
    </row>
    <row r="2735" spans="1:2" x14ac:dyDescent="0.25">
      <c r="A2735">
        <v>1367.0589880943298</v>
      </c>
      <c r="B2735">
        <v>36.08907935368245</v>
      </c>
    </row>
    <row r="2736" spans="1:2" x14ac:dyDescent="0.25">
      <c r="A2736">
        <v>1367.5496928691864</v>
      </c>
      <c r="B2736">
        <v>35.453945573712787</v>
      </c>
    </row>
    <row r="2737" spans="1:2" x14ac:dyDescent="0.25">
      <c r="A2737">
        <v>1368.0493755340576</v>
      </c>
      <c r="B2737">
        <v>36.351768378067781</v>
      </c>
    </row>
    <row r="2738" spans="1:2" x14ac:dyDescent="0.25">
      <c r="A2738">
        <v>1368.5580344200134</v>
      </c>
      <c r="B2738">
        <v>35.751251955461719</v>
      </c>
    </row>
    <row r="2739" spans="1:2" x14ac:dyDescent="0.25">
      <c r="A2739">
        <v>1369.0502910614014</v>
      </c>
      <c r="B2739">
        <v>36.110180186299722</v>
      </c>
    </row>
    <row r="2740" spans="1:2" x14ac:dyDescent="0.25">
      <c r="A2740">
        <v>1369.5591566562653</v>
      </c>
      <c r="B2740">
        <v>35.73469914404285</v>
      </c>
    </row>
    <row r="2741" spans="1:2" x14ac:dyDescent="0.25">
      <c r="A2741">
        <v>1370.0533690452576</v>
      </c>
      <c r="B2741">
        <v>35.681709716875105</v>
      </c>
    </row>
    <row r="2742" spans="1:2" x14ac:dyDescent="0.25">
      <c r="A2742">
        <v>1370.5537731647491</v>
      </c>
      <c r="B2742">
        <v>35.970806874842694</v>
      </c>
    </row>
    <row r="2743" spans="1:2" x14ac:dyDescent="0.25">
      <c r="A2743">
        <v>1371.0531961917877</v>
      </c>
      <c r="B2743">
        <v>35.747137181705988</v>
      </c>
    </row>
    <row r="2744" spans="1:2" x14ac:dyDescent="0.25">
      <c r="A2744">
        <v>1371.561450958252</v>
      </c>
      <c r="B2744">
        <v>35.92858898001132</v>
      </c>
    </row>
    <row r="2745" spans="1:2" x14ac:dyDescent="0.25">
      <c r="A2745">
        <v>1372.06210064888</v>
      </c>
      <c r="B2745">
        <v>37.181317940920877</v>
      </c>
    </row>
    <row r="2746" spans="1:2" x14ac:dyDescent="0.25">
      <c r="A2746">
        <v>1372.551819562912</v>
      </c>
      <c r="B2746">
        <v>36.000634855937712</v>
      </c>
    </row>
    <row r="2747" spans="1:2" x14ac:dyDescent="0.25">
      <c r="A2747">
        <v>1373.0498502254486</v>
      </c>
      <c r="B2747">
        <v>35.496427273537677</v>
      </c>
    </row>
    <row r="2748" spans="1:2" x14ac:dyDescent="0.25">
      <c r="A2748">
        <v>1373.5500752925873</v>
      </c>
      <c r="B2748">
        <v>35.67960428646893</v>
      </c>
    </row>
    <row r="2749" spans="1:2" x14ac:dyDescent="0.25">
      <c r="A2749">
        <v>1374.0494771003723</v>
      </c>
      <c r="B2749">
        <v>35.363346694374883</v>
      </c>
    </row>
    <row r="2750" spans="1:2" x14ac:dyDescent="0.25">
      <c r="A2750">
        <v>1374.5565755367279</v>
      </c>
      <c r="B2750">
        <v>35.355664283263238</v>
      </c>
    </row>
    <row r="2751" spans="1:2" x14ac:dyDescent="0.25">
      <c r="A2751">
        <v>1375.0499596595764</v>
      </c>
      <c r="B2751">
        <v>35.780159458036927</v>
      </c>
    </row>
    <row r="2752" spans="1:2" x14ac:dyDescent="0.25">
      <c r="A2752">
        <v>1375.5485353469849</v>
      </c>
      <c r="B2752">
        <v>36.025597816582966</v>
      </c>
    </row>
    <row r="2753" spans="1:2" x14ac:dyDescent="0.25">
      <c r="A2753">
        <v>1376.0478270053864</v>
      </c>
      <c r="B2753">
        <v>36.654571280042795</v>
      </c>
    </row>
    <row r="2754" spans="1:2" x14ac:dyDescent="0.25">
      <c r="A2754">
        <v>1376.563029050827</v>
      </c>
      <c r="B2754">
        <v>35.504848734899028</v>
      </c>
    </row>
    <row r="2755" spans="1:2" x14ac:dyDescent="0.25">
      <c r="A2755">
        <v>1377.0527203083038</v>
      </c>
      <c r="B2755">
        <v>35.332619430359649</v>
      </c>
    </row>
    <row r="2756" spans="1:2" x14ac:dyDescent="0.25">
      <c r="A2756">
        <v>1377.5604319572449</v>
      </c>
      <c r="B2756">
        <v>35.417467530151981</v>
      </c>
    </row>
    <row r="2757" spans="1:2" x14ac:dyDescent="0.25">
      <c r="A2757">
        <v>1378.0602440834045</v>
      </c>
      <c r="B2757">
        <v>35.719684660351135</v>
      </c>
    </row>
    <row r="2758" spans="1:2" x14ac:dyDescent="0.25">
      <c r="A2758">
        <v>1378.5598363876343</v>
      </c>
      <c r="B2758">
        <v>35.516363516299457</v>
      </c>
    </row>
    <row r="2759" spans="1:2" x14ac:dyDescent="0.25">
      <c r="A2759">
        <v>1379.051876783371</v>
      </c>
      <c r="B2759">
        <v>35.228355610915685</v>
      </c>
    </row>
    <row r="2760" spans="1:2" x14ac:dyDescent="0.25">
      <c r="A2760">
        <v>1379.5598130226135</v>
      </c>
      <c r="B2760">
        <v>35.27270567560771</v>
      </c>
    </row>
    <row r="2761" spans="1:2" x14ac:dyDescent="0.25">
      <c r="A2761">
        <v>1380.0583987236023</v>
      </c>
      <c r="B2761">
        <v>36.317811341852803</v>
      </c>
    </row>
    <row r="2762" spans="1:2" x14ac:dyDescent="0.25">
      <c r="A2762">
        <v>1380.5588235855103</v>
      </c>
      <c r="B2762">
        <v>35.305594871114316</v>
      </c>
    </row>
    <row r="2763" spans="1:2" x14ac:dyDescent="0.25">
      <c r="A2763">
        <v>1381.0574932098389</v>
      </c>
      <c r="B2763">
        <v>34.933874720501137</v>
      </c>
    </row>
    <row r="2764" spans="1:2" x14ac:dyDescent="0.25">
      <c r="A2764">
        <v>1381.5496773719788</v>
      </c>
      <c r="B2764">
        <v>35.269224035341459</v>
      </c>
    </row>
    <row r="2765" spans="1:2" x14ac:dyDescent="0.25">
      <c r="A2765">
        <v>1382.0554027557373</v>
      </c>
      <c r="B2765">
        <v>35.390307522346149</v>
      </c>
    </row>
    <row r="2766" spans="1:2" x14ac:dyDescent="0.25">
      <c r="A2766">
        <v>1382.5483150482178</v>
      </c>
      <c r="B2766">
        <v>35.121467169981273</v>
      </c>
    </row>
    <row r="2767" spans="1:2" x14ac:dyDescent="0.25">
      <c r="A2767">
        <v>1383.0510601997375</v>
      </c>
      <c r="B2767">
        <v>35.423986588026395</v>
      </c>
    </row>
    <row r="2768" spans="1:2" x14ac:dyDescent="0.25">
      <c r="A2768">
        <v>1383.5601043701172</v>
      </c>
      <c r="B2768">
        <v>35.290322692595559</v>
      </c>
    </row>
    <row r="2769" spans="1:2" x14ac:dyDescent="0.25">
      <c r="A2769">
        <v>1384.0605158805847</v>
      </c>
      <c r="B2769">
        <v>36.764886404598123</v>
      </c>
    </row>
    <row r="2770" spans="1:2" x14ac:dyDescent="0.25">
      <c r="A2770">
        <v>1384.5529761314392</v>
      </c>
      <c r="B2770">
        <v>35.667272169705704</v>
      </c>
    </row>
    <row r="2771" spans="1:2" x14ac:dyDescent="0.25">
      <c r="A2771">
        <v>1385.0580594539642</v>
      </c>
      <c r="B2771">
        <v>35.923193034022802</v>
      </c>
    </row>
    <row r="2772" spans="1:2" x14ac:dyDescent="0.25">
      <c r="A2772">
        <v>1385.5500264167786</v>
      </c>
      <c r="B2772">
        <v>35.271277940744426</v>
      </c>
    </row>
    <row r="2773" spans="1:2" x14ac:dyDescent="0.25">
      <c r="A2773">
        <v>1386.0498371124268</v>
      </c>
      <c r="B2773">
        <v>35.375103910572776</v>
      </c>
    </row>
    <row r="2774" spans="1:2" x14ac:dyDescent="0.25">
      <c r="A2774">
        <v>1386.5588381290436</v>
      </c>
      <c r="B2774">
        <v>35.925115103025881</v>
      </c>
    </row>
    <row r="2775" spans="1:2" x14ac:dyDescent="0.25">
      <c r="A2775">
        <v>1387.0481207370758</v>
      </c>
      <c r="B2775">
        <v>35.537389020530476</v>
      </c>
    </row>
    <row r="2776" spans="1:2" x14ac:dyDescent="0.25">
      <c r="A2776">
        <v>1387.5563697814941</v>
      </c>
      <c r="B2776">
        <v>35.496223056462838</v>
      </c>
    </row>
    <row r="2777" spans="1:2" x14ac:dyDescent="0.25">
      <c r="A2777">
        <v>1388.0622885227203</v>
      </c>
      <c r="B2777">
        <v>36.314302686019992</v>
      </c>
    </row>
    <row r="2778" spans="1:2" x14ac:dyDescent="0.25">
      <c r="A2778">
        <v>1388.5548365116119</v>
      </c>
      <c r="B2778">
        <v>35.366152515260502</v>
      </c>
    </row>
    <row r="2779" spans="1:2" x14ac:dyDescent="0.25">
      <c r="A2779">
        <v>1389.0519411563873</v>
      </c>
      <c r="B2779">
        <v>35.759769867057081</v>
      </c>
    </row>
    <row r="2780" spans="1:2" x14ac:dyDescent="0.25">
      <c r="A2780">
        <v>1389.5609595775604</v>
      </c>
      <c r="B2780">
        <v>35.063843690829124</v>
      </c>
    </row>
    <row r="2781" spans="1:2" x14ac:dyDescent="0.25">
      <c r="A2781">
        <v>1390.051052570343</v>
      </c>
      <c r="B2781">
        <v>35.75906686630502</v>
      </c>
    </row>
    <row r="2782" spans="1:2" x14ac:dyDescent="0.25">
      <c r="A2782">
        <v>1390.5599172115326</v>
      </c>
      <c r="B2782">
        <v>35.559064295736327</v>
      </c>
    </row>
    <row r="2783" spans="1:2" x14ac:dyDescent="0.25">
      <c r="A2783">
        <v>1391.0570156574249</v>
      </c>
      <c r="B2783">
        <v>35.981003979239077</v>
      </c>
    </row>
    <row r="2784" spans="1:2" x14ac:dyDescent="0.25">
      <c r="A2784">
        <v>1391.5483040809631</v>
      </c>
      <c r="B2784">
        <v>35.557791284787633</v>
      </c>
    </row>
    <row r="2785" spans="1:2" x14ac:dyDescent="0.25">
      <c r="A2785">
        <v>1392.0478632450104</v>
      </c>
      <c r="B2785">
        <v>36.763827119915497</v>
      </c>
    </row>
    <row r="2786" spans="1:2" x14ac:dyDescent="0.25">
      <c r="A2786">
        <v>1392.5570859909058</v>
      </c>
      <c r="B2786">
        <v>35.856695045709614</v>
      </c>
    </row>
    <row r="2787" spans="1:2" x14ac:dyDescent="0.25">
      <c r="A2787">
        <v>1393.0651884078979</v>
      </c>
      <c r="B2787">
        <v>35.658128030129426</v>
      </c>
    </row>
    <row r="2788" spans="1:2" x14ac:dyDescent="0.25">
      <c r="A2788">
        <v>1393.5479714870453</v>
      </c>
      <c r="B2788">
        <v>35.142821347579869</v>
      </c>
    </row>
    <row r="2789" spans="1:2" x14ac:dyDescent="0.25">
      <c r="A2789">
        <v>1394.0547549724579</v>
      </c>
      <c r="B2789">
        <v>35.459673159615541</v>
      </c>
    </row>
    <row r="2790" spans="1:2" x14ac:dyDescent="0.25">
      <c r="A2790">
        <v>1394.5539269447327</v>
      </c>
      <c r="B2790">
        <v>35.466212487007951</v>
      </c>
    </row>
    <row r="2791" spans="1:2" x14ac:dyDescent="0.25">
      <c r="A2791">
        <v>1395.0597739219666</v>
      </c>
      <c r="B2791">
        <v>35.87316429230416</v>
      </c>
    </row>
    <row r="2792" spans="1:2" x14ac:dyDescent="0.25">
      <c r="A2792">
        <v>1395.5608885288239</v>
      </c>
      <c r="B2792">
        <v>35.728191227524796</v>
      </c>
    </row>
    <row r="2793" spans="1:2" x14ac:dyDescent="0.25">
      <c r="A2793">
        <v>1396.0602011680603</v>
      </c>
      <c r="B2793">
        <v>36.559393957816518</v>
      </c>
    </row>
    <row r="2794" spans="1:2" x14ac:dyDescent="0.25">
      <c r="A2794">
        <v>1396.5487349033356</v>
      </c>
      <c r="B2794">
        <v>36.03415148832687</v>
      </c>
    </row>
    <row r="2795" spans="1:2" x14ac:dyDescent="0.25">
      <c r="A2795">
        <v>1397.0492763519287</v>
      </c>
      <c r="B2795">
        <v>36.130835227394563</v>
      </c>
    </row>
    <row r="2796" spans="1:2" x14ac:dyDescent="0.25">
      <c r="A2796">
        <v>1397.5569472312927</v>
      </c>
      <c r="B2796">
        <v>35.58644094141291</v>
      </c>
    </row>
    <row r="2797" spans="1:2" x14ac:dyDescent="0.25">
      <c r="A2797">
        <v>1398.0576016902924</v>
      </c>
      <c r="B2797">
        <v>35.405894097551119</v>
      </c>
    </row>
    <row r="2798" spans="1:2" x14ac:dyDescent="0.25">
      <c r="A2798">
        <v>1398.5501577854156</v>
      </c>
      <c r="B2798">
        <v>34.979212853122974</v>
      </c>
    </row>
    <row r="2799" spans="1:2" x14ac:dyDescent="0.25">
      <c r="A2799">
        <v>1399.0643994808197</v>
      </c>
      <c r="B2799">
        <v>35.402293711935442</v>
      </c>
    </row>
    <row r="2800" spans="1:2" x14ac:dyDescent="0.25">
      <c r="A2800">
        <v>1399.5570049285889</v>
      </c>
      <c r="B2800">
        <v>35.217135183324203</v>
      </c>
    </row>
    <row r="2801" spans="1:2" x14ac:dyDescent="0.25">
      <c r="A2801">
        <v>1400.0521397590637</v>
      </c>
      <c r="B2801">
        <v>36.081004471489543</v>
      </c>
    </row>
    <row r="2802" spans="1:2" x14ac:dyDescent="0.25">
      <c r="A2802">
        <v>1400.5626032352448</v>
      </c>
      <c r="B2802">
        <v>35.356637605478284</v>
      </c>
    </row>
    <row r="2803" spans="1:2" x14ac:dyDescent="0.25">
      <c r="A2803">
        <v>1401.0508646965027</v>
      </c>
      <c r="B2803">
        <v>35.337430533880521</v>
      </c>
    </row>
    <row r="2804" spans="1:2" x14ac:dyDescent="0.25">
      <c r="A2804">
        <v>1401.5595691204071</v>
      </c>
      <c r="B2804">
        <v>35.13230835606312</v>
      </c>
    </row>
    <row r="2805" spans="1:2" x14ac:dyDescent="0.25">
      <c r="A2805">
        <v>1402.0589311122894</v>
      </c>
      <c r="B2805">
        <v>35.494374622236805</v>
      </c>
    </row>
    <row r="2806" spans="1:2" x14ac:dyDescent="0.25">
      <c r="A2806">
        <v>1402.5491673946381</v>
      </c>
      <c r="B2806">
        <v>35.035811376455918</v>
      </c>
    </row>
    <row r="2807" spans="1:2" x14ac:dyDescent="0.25">
      <c r="A2807">
        <v>1403.0591003894806</v>
      </c>
      <c r="B2807">
        <v>35.619542025985098</v>
      </c>
    </row>
    <row r="2808" spans="1:2" x14ac:dyDescent="0.25">
      <c r="A2808">
        <v>1403.5563917160034</v>
      </c>
      <c r="B2808">
        <v>35.444929254571313</v>
      </c>
    </row>
    <row r="2809" spans="1:2" x14ac:dyDescent="0.25">
      <c r="A2809">
        <v>1404.0480024814606</v>
      </c>
      <c r="B2809">
        <v>35.822203281597147</v>
      </c>
    </row>
    <row r="2810" spans="1:2" x14ac:dyDescent="0.25">
      <c r="A2810">
        <v>1404.5546073913574</v>
      </c>
      <c r="B2810">
        <v>35.77414434044853</v>
      </c>
    </row>
    <row r="2811" spans="1:2" x14ac:dyDescent="0.25">
      <c r="A2811">
        <v>1405.0555982589722</v>
      </c>
      <c r="B2811">
        <v>35.926535329993563</v>
      </c>
    </row>
    <row r="2812" spans="1:2" x14ac:dyDescent="0.25">
      <c r="A2812">
        <v>1405.5536198616028</v>
      </c>
      <c r="B2812">
        <v>35.329721107737399</v>
      </c>
    </row>
    <row r="2813" spans="1:2" x14ac:dyDescent="0.25">
      <c r="A2813">
        <v>1406.05406665802</v>
      </c>
      <c r="B2813">
        <v>35.588059038570485</v>
      </c>
    </row>
    <row r="2814" spans="1:2" x14ac:dyDescent="0.25">
      <c r="A2814">
        <v>1406.5552580356598</v>
      </c>
      <c r="B2814">
        <v>35.50100970856014</v>
      </c>
    </row>
    <row r="2815" spans="1:2" x14ac:dyDescent="0.25">
      <c r="A2815">
        <v>1407.0609860420227</v>
      </c>
      <c r="B2815">
        <v>35.088125006813925</v>
      </c>
    </row>
    <row r="2816" spans="1:2" x14ac:dyDescent="0.25">
      <c r="A2816">
        <v>1407.5515267848969</v>
      </c>
      <c r="B2816">
        <v>35.039067748229655</v>
      </c>
    </row>
    <row r="2817" spans="1:2" x14ac:dyDescent="0.25">
      <c r="A2817">
        <v>1408.0597898960114</v>
      </c>
      <c r="B2817">
        <v>35.633166074413104</v>
      </c>
    </row>
    <row r="2818" spans="1:2" x14ac:dyDescent="0.25">
      <c r="A2818">
        <v>1408.5570957660675</v>
      </c>
      <c r="B2818">
        <v>35.640655867197239</v>
      </c>
    </row>
    <row r="2819" spans="1:2" x14ac:dyDescent="0.25">
      <c r="A2819">
        <v>1409.0563652515411</v>
      </c>
      <c r="B2819">
        <v>35.827650755168989</v>
      </c>
    </row>
    <row r="2820" spans="1:2" x14ac:dyDescent="0.25">
      <c r="A2820">
        <v>1409.5490922927856</v>
      </c>
      <c r="B2820">
        <v>35.530912390825144</v>
      </c>
    </row>
    <row r="2821" spans="1:2" x14ac:dyDescent="0.25">
      <c r="A2821">
        <v>1410.0562233924866</v>
      </c>
      <c r="B2821">
        <v>35.923991933989797</v>
      </c>
    </row>
    <row r="2822" spans="1:2" x14ac:dyDescent="0.25">
      <c r="A2822">
        <v>1410.5632984638214</v>
      </c>
      <c r="B2822">
        <v>35.808320143739174</v>
      </c>
    </row>
    <row r="2823" spans="1:2" x14ac:dyDescent="0.25">
      <c r="A2823">
        <v>1411.0520257949829</v>
      </c>
      <c r="B2823">
        <v>35.893677828567412</v>
      </c>
    </row>
    <row r="2824" spans="1:2" x14ac:dyDescent="0.25">
      <c r="A2824">
        <v>1411.5637238025665</v>
      </c>
      <c r="B2824">
        <v>35.615360331954626</v>
      </c>
    </row>
    <row r="2825" spans="1:2" x14ac:dyDescent="0.25">
      <c r="A2825">
        <v>1412.0603528022766</v>
      </c>
      <c r="B2825">
        <v>36.540282210181957</v>
      </c>
    </row>
    <row r="2826" spans="1:2" x14ac:dyDescent="0.25">
      <c r="A2826">
        <v>1412.5545792579651</v>
      </c>
      <c r="B2826">
        <v>35.530650400529659</v>
      </c>
    </row>
    <row r="2827" spans="1:2" x14ac:dyDescent="0.25">
      <c r="A2827">
        <v>1413.0587887763977</v>
      </c>
      <c r="B2827">
        <v>35.806431853351242</v>
      </c>
    </row>
    <row r="2828" spans="1:2" x14ac:dyDescent="0.25">
      <c r="A2828">
        <v>1413.5496644973755</v>
      </c>
      <c r="B2828">
        <v>35.867085187730844</v>
      </c>
    </row>
    <row r="2829" spans="1:2" x14ac:dyDescent="0.25">
      <c r="A2829">
        <v>1414.0506370067596</v>
      </c>
      <c r="B2829">
        <v>35.443446450917556</v>
      </c>
    </row>
    <row r="2830" spans="1:2" x14ac:dyDescent="0.25">
      <c r="A2830">
        <v>1414.5493981838226</v>
      </c>
      <c r="B2830">
        <v>35.271658230991903</v>
      </c>
    </row>
    <row r="2831" spans="1:2" x14ac:dyDescent="0.25">
      <c r="A2831">
        <v>1415.0563580989838</v>
      </c>
      <c r="B2831">
        <v>35.585054803164141</v>
      </c>
    </row>
    <row r="2832" spans="1:2" x14ac:dyDescent="0.25">
      <c r="A2832">
        <v>1415.5634582042694</v>
      </c>
      <c r="B2832">
        <v>35.85026350765532</v>
      </c>
    </row>
    <row r="2833" spans="1:2" x14ac:dyDescent="0.25">
      <c r="A2833">
        <v>1416.0531613826752</v>
      </c>
      <c r="B2833">
        <v>36.386682751519288</v>
      </c>
    </row>
    <row r="2834" spans="1:2" x14ac:dyDescent="0.25">
      <c r="A2834">
        <v>1416.5531873703003</v>
      </c>
      <c r="B2834">
        <v>35.690636268288294</v>
      </c>
    </row>
    <row r="2835" spans="1:2" x14ac:dyDescent="0.25">
      <c r="A2835">
        <v>1417.0632512569427</v>
      </c>
      <c r="B2835">
        <v>35.553174758126609</v>
      </c>
    </row>
    <row r="2836" spans="1:2" x14ac:dyDescent="0.25">
      <c r="A2836">
        <v>1417.5637741088867</v>
      </c>
      <c r="B2836">
        <v>35.376999612421891</v>
      </c>
    </row>
    <row r="2837" spans="1:2" x14ac:dyDescent="0.25">
      <c r="A2837">
        <v>1418.0539753437042</v>
      </c>
      <c r="B2837">
        <v>35.402958625811721</v>
      </c>
    </row>
    <row r="2838" spans="1:2" x14ac:dyDescent="0.25">
      <c r="A2838">
        <v>1418.5589985847473</v>
      </c>
      <c r="B2838">
        <v>35.102092071188537</v>
      </c>
    </row>
    <row r="2839" spans="1:2" x14ac:dyDescent="0.25">
      <c r="A2839">
        <v>1419.0506653785706</v>
      </c>
      <c r="B2839">
        <v>35.62396753669406</v>
      </c>
    </row>
    <row r="2840" spans="1:2" x14ac:dyDescent="0.25">
      <c r="A2840">
        <v>1419.5512528419495</v>
      </c>
      <c r="B2840">
        <v>35.339951397803532</v>
      </c>
    </row>
    <row r="2841" spans="1:2" x14ac:dyDescent="0.25">
      <c r="A2841">
        <v>1420.0484299659729</v>
      </c>
      <c r="B2841">
        <v>36.79789159762047</v>
      </c>
    </row>
    <row r="2842" spans="1:2" x14ac:dyDescent="0.25">
      <c r="A2842">
        <v>1420.5591433048248</v>
      </c>
      <c r="B2842">
        <v>35.66652805248949</v>
      </c>
    </row>
    <row r="2843" spans="1:2" x14ac:dyDescent="0.25">
      <c r="A2843">
        <v>1421.0562832355499</v>
      </c>
      <c r="B2843">
        <v>35.302368000616809</v>
      </c>
    </row>
    <row r="2844" spans="1:2" x14ac:dyDescent="0.25">
      <c r="A2844">
        <v>1421.557252407074</v>
      </c>
      <c r="B2844">
        <v>35.414756420383341</v>
      </c>
    </row>
    <row r="2845" spans="1:2" x14ac:dyDescent="0.25">
      <c r="A2845">
        <v>1422.053857088089</v>
      </c>
      <c r="B2845">
        <v>35.241279934961341</v>
      </c>
    </row>
    <row r="2846" spans="1:2" x14ac:dyDescent="0.25">
      <c r="A2846">
        <v>1422.5557091236115</v>
      </c>
      <c r="B2846">
        <v>34.969575782936424</v>
      </c>
    </row>
    <row r="2847" spans="1:2" x14ac:dyDescent="0.25">
      <c r="A2847">
        <v>1423.052060842514</v>
      </c>
      <c r="B2847">
        <v>35.386487112622234</v>
      </c>
    </row>
    <row r="2848" spans="1:2" x14ac:dyDescent="0.25">
      <c r="A2848">
        <v>1423.5637686252594</v>
      </c>
      <c r="B2848">
        <v>35.472310067293868</v>
      </c>
    </row>
    <row r="2849" spans="1:2" x14ac:dyDescent="0.25">
      <c r="A2849">
        <v>1424.051438331604</v>
      </c>
      <c r="B2849">
        <v>36.19351885986363</v>
      </c>
    </row>
    <row r="2850" spans="1:2" x14ac:dyDescent="0.25">
      <c r="A2850">
        <v>1424.5591859817505</v>
      </c>
      <c r="B2850">
        <v>35.039658107236384</v>
      </c>
    </row>
    <row r="2851" spans="1:2" x14ac:dyDescent="0.25">
      <c r="A2851">
        <v>1425.0519108772278</v>
      </c>
      <c r="B2851">
        <v>35.490739048365732</v>
      </c>
    </row>
    <row r="2852" spans="1:2" x14ac:dyDescent="0.25">
      <c r="A2852">
        <v>1425.5567436218262</v>
      </c>
      <c r="B2852">
        <v>35.770894584510209</v>
      </c>
    </row>
    <row r="2853" spans="1:2" x14ac:dyDescent="0.25">
      <c r="A2853">
        <v>1426.0560700893402</v>
      </c>
      <c r="B2853">
        <v>35.262092304287812</v>
      </c>
    </row>
    <row r="2854" spans="1:2" x14ac:dyDescent="0.25">
      <c r="A2854">
        <v>1426.5483300685883</v>
      </c>
      <c r="B2854">
        <v>35.509049873112019</v>
      </c>
    </row>
    <row r="2855" spans="1:2" x14ac:dyDescent="0.25">
      <c r="A2855">
        <v>1427.054669380188</v>
      </c>
      <c r="B2855">
        <v>35.011378425332886</v>
      </c>
    </row>
    <row r="2856" spans="1:2" x14ac:dyDescent="0.25">
      <c r="A2856">
        <v>1427.5586080551147</v>
      </c>
      <c r="B2856">
        <v>35.039081478950308</v>
      </c>
    </row>
    <row r="2857" spans="1:2" x14ac:dyDescent="0.25">
      <c r="A2857">
        <v>1428.0552678108215</v>
      </c>
      <c r="B2857">
        <v>36.282647338440121</v>
      </c>
    </row>
    <row r="2858" spans="1:2" x14ac:dyDescent="0.25">
      <c r="A2858">
        <v>1428.5638945102692</v>
      </c>
      <c r="B2858">
        <v>35.732166028311219</v>
      </c>
    </row>
    <row r="2859" spans="1:2" x14ac:dyDescent="0.25">
      <c r="A2859">
        <v>1429.0611906051636</v>
      </c>
      <c r="B2859">
        <v>35.821999786020996</v>
      </c>
    </row>
    <row r="2860" spans="1:2" x14ac:dyDescent="0.25">
      <c r="A2860">
        <v>1429.5520360469818</v>
      </c>
      <c r="B2860">
        <v>35.201870449942597</v>
      </c>
    </row>
    <row r="2861" spans="1:2" x14ac:dyDescent="0.25">
      <c r="A2861">
        <v>1430.0522139072418</v>
      </c>
      <c r="B2861">
        <v>35.334660754847164</v>
      </c>
    </row>
    <row r="2862" spans="1:2" x14ac:dyDescent="0.25">
      <c r="A2862">
        <v>1430.5518443584442</v>
      </c>
      <c r="B2862">
        <v>35.373171842234875</v>
      </c>
    </row>
    <row r="2863" spans="1:2" x14ac:dyDescent="0.25">
      <c r="A2863">
        <v>1431.0503945350647</v>
      </c>
      <c r="B2863">
        <v>35.368845890475676</v>
      </c>
    </row>
    <row r="2864" spans="1:2" x14ac:dyDescent="0.25">
      <c r="A2864">
        <v>1431.5493040084839</v>
      </c>
      <c r="B2864">
        <v>35.332669565257525</v>
      </c>
    </row>
    <row r="2865" spans="1:2" x14ac:dyDescent="0.25">
      <c r="A2865">
        <v>1432.0559415817261</v>
      </c>
      <c r="B2865">
        <v>36.546331964034984</v>
      </c>
    </row>
    <row r="2866" spans="1:2" x14ac:dyDescent="0.25">
      <c r="A2866">
        <v>1432.5551099777222</v>
      </c>
      <c r="B2866">
        <v>35.618873835603935</v>
      </c>
    </row>
    <row r="2867" spans="1:2" x14ac:dyDescent="0.25">
      <c r="A2867">
        <v>1433.0542387962341</v>
      </c>
      <c r="B2867">
        <v>35.338441959181004</v>
      </c>
    </row>
    <row r="2868" spans="1:2" x14ac:dyDescent="0.25">
      <c r="A2868">
        <v>1433.5543699264526</v>
      </c>
      <c r="B2868">
        <v>35.481081905467846</v>
      </c>
    </row>
    <row r="2869" spans="1:2" x14ac:dyDescent="0.25">
      <c r="A2869">
        <v>1434.0619523525238</v>
      </c>
      <c r="B2869">
        <v>35.298706101600921</v>
      </c>
    </row>
    <row r="2870" spans="1:2" x14ac:dyDescent="0.25">
      <c r="A2870">
        <v>1434.5543203353882</v>
      </c>
      <c r="B2870">
        <v>34.90288233580192</v>
      </c>
    </row>
    <row r="2871" spans="1:2" x14ac:dyDescent="0.25">
      <c r="A2871">
        <v>1435.0536441802979</v>
      </c>
      <c r="B2871">
        <v>35.169017096687661</v>
      </c>
    </row>
    <row r="2872" spans="1:2" x14ac:dyDescent="0.25">
      <c r="A2872">
        <v>1435.5523326396942</v>
      </c>
      <c r="B2872">
        <v>35.377813764618701</v>
      </c>
    </row>
    <row r="2873" spans="1:2" x14ac:dyDescent="0.25">
      <c r="A2873">
        <v>1436.0603506565094</v>
      </c>
      <c r="B2873">
        <v>35.448433195680714</v>
      </c>
    </row>
    <row r="2874" spans="1:2" x14ac:dyDescent="0.25">
      <c r="A2874">
        <v>1436.5584719181061</v>
      </c>
      <c r="B2874">
        <v>35.433541926068848</v>
      </c>
    </row>
    <row r="2875" spans="1:2" x14ac:dyDescent="0.25">
      <c r="A2875">
        <v>1437.0493981838226</v>
      </c>
      <c r="B2875">
        <v>35.006990812617921</v>
      </c>
    </row>
    <row r="2876" spans="1:2" x14ac:dyDescent="0.25">
      <c r="A2876">
        <v>1437.558566570282</v>
      </c>
      <c r="B2876">
        <v>35.00350697180977</v>
      </c>
    </row>
    <row r="2877" spans="1:2" x14ac:dyDescent="0.25">
      <c r="A2877">
        <v>1438.058497428894</v>
      </c>
      <c r="B2877">
        <v>34.91251578345382</v>
      </c>
    </row>
    <row r="2878" spans="1:2" x14ac:dyDescent="0.25">
      <c r="A2878">
        <v>1438.547878742218</v>
      </c>
      <c r="B2878">
        <v>34.981570828403058</v>
      </c>
    </row>
    <row r="2879" spans="1:2" x14ac:dyDescent="0.25">
      <c r="A2879">
        <v>1439.055792093277</v>
      </c>
      <c r="B2879">
        <v>35.144571514895986</v>
      </c>
    </row>
    <row r="2880" spans="1:2" x14ac:dyDescent="0.25">
      <c r="A2880">
        <v>1439.5620729923248</v>
      </c>
      <c r="B2880">
        <v>34.802653453997316</v>
      </c>
    </row>
    <row r="2881" spans="1:2" x14ac:dyDescent="0.25">
      <c r="A2881">
        <v>1440.0525772571564</v>
      </c>
      <c r="B2881">
        <v>35.785302528902413</v>
      </c>
    </row>
    <row r="2882" spans="1:2" x14ac:dyDescent="0.25">
      <c r="A2882">
        <v>1440.5619010925293</v>
      </c>
      <c r="B2882">
        <v>34.92286357139389</v>
      </c>
    </row>
    <row r="2883" spans="1:2" x14ac:dyDescent="0.25">
      <c r="A2883">
        <v>1441.0525872707367</v>
      </c>
      <c r="B2883">
        <v>34.859185492612504</v>
      </c>
    </row>
    <row r="2884" spans="1:2" x14ac:dyDescent="0.25">
      <c r="A2884">
        <v>1441.5605990886688</v>
      </c>
      <c r="B2884">
        <v>35.197487708057011</v>
      </c>
    </row>
    <row r="2885" spans="1:2" x14ac:dyDescent="0.25">
      <c r="A2885">
        <v>1442.0493545532227</v>
      </c>
      <c r="B2885">
        <v>35.206865426681283</v>
      </c>
    </row>
    <row r="2886" spans="1:2" x14ac:dyDescent="0.25">
      <c r="A2886">
        <v>1442.5496661663055</v>
      </c>
      <c r="B2886">
        <v>35.601021803622061</v>
      </c>
    </row>
    <row r="2887" spans="1:2" x14ac:dyDescent="0.25">
      <c r="A2887">
        <v>1443.0483651161194</v>
      </c>
      <c r="B2887">
        <v>34.741676154470561</v>
      </c>
    </row>
    <row r="2888" spans="1:2" x14ac:dyDescent="0.25">
      <c r="A2888">
        <v>1443.5576756000519</v>
      </c>
      <c r="B2888">
        <v>35.063552247243102</v>
      </c>
    </row>
    <row r="2889" spans="1:2" x14ac:dyDescent="0.25">
      <c r="A2889">
        <v>1444.0560977458954</v>
      </c>
      <c r="B2889">
        <v>36.479801074356914</v>
      </c>
    </row>
    <row r="2890" spans="1:2" x14ac:dyDescent="0.25">
      <c r="A2890">
        <v>1444.562394618988</v>
      </c>
      <c r="B2890">
        <v>35.592207982566109</v>
      </c>
    </row>
    <row r="2891" spans="1:2" x14ac:dyDescent="0.25">
      <c r="A2891">
        <v>1445.0557079315186</v>
      </c>
      <c r="B2891">
        <v>35.485145603518347</v>
      </c>
    </row>
    <row r="2892" spans="1:2" x14ac:dyDescent="0.25">
      <c r="A2892">
        <v>1445.5535509586334</v>
      </c>
      <c r="B2892">
        <v>35.671185097933012</v>
      </c>
    </row>
    <row r="2893" spans="1:2" x14ac:dyDescent="0.25">
      <c r="A2893">
        <v>1446.0626215934753</v>
      </c>
      <c r="B2893">
        <v>35.153514270169154</v>
      </c>
    </row>
    <row r="2894" spans="1:2" x14ac:dyDescent="0.25">
      <c r="A2894">
        <v>1446.5552513599396</v>
      </c>
      <c r="B2894">
        <v>35.136420545081748</v>
      </c>
    </row>
    <row r="2895" spans="1:2" x14ac:dyDescent="0.25">
      <c r="A2895">
        <v>1447.0590333938599</v>
      </c>
      <c r="B2895">
        <v>35.682594045527324</v>
      </c>
    </row>
    <row r="2896" spans="1:2" x14ac:dyDescent="0.25">
      <c r="A2896">
        <v>1447.5590505599976</v>
      </c>
      <c r="B2896">
        <v>35.93766605105823</v>
      </c>
    </row>
    <row r="2897" spans="1:2" x14ac:dyDescent="0.25">
      <c r="A2897">
        <v>1448.059520483017</v>
      </c>
      <c r="B2897">
        <v>36.248730488652797</v>
      </c>
    </row>
    <row r="2898" spans="1:2" x14ac:dyDescent="0.25">
      <c r="A2898">
        <v>1448.5502517223358</v>
      </c>
      <c r="B2898">
        <v>35.734107574868908</v>
      </c>
    </row>
    <row r="2899" spans="1:2" x14ac:dyDescent="0.25">
      <c r="A2899">
        <v>1449.0480909347534</v>
      </c>
      <c r="B2899">
        <v>35.711596738776109</v>
      </c>
    </row>
    <row r="2900" spans="1:2" x14ac:dyDescent="0.25">
      <c r="A2900">
        <v>1449.5572400093079</v>
      </c>
      <c r="B2900">
        <v>35.577045359118522</v>
      </c>
    </row>
    <row r="2901" spans="1:2" x14ac:dyDescent="0.25">
      <c r="A2901">
        <v>1450.065101146698</v>
      </c>
      <c r="B2901">
        <v>35.428342429114032</v>
      </c>
    </row>
    <row r="2902" spans="1:2" x14ac:dyDescent="0.25">
      <c r="A2902">
        <v>1450.5638086795807</v>
      </c>
      <c r="B2902">
        <v>35.640580764946343</v>
      </c>
    </row>
    <row r="2903" spans="1:2" x14ac:dyDescent="0.25">
      <c r="A2903">
        <v>1451.052784204483</v>
      </c>
      <c r="B2903">
        <v>35.186556242924226</v>
      </c>
    </row>
    <row r="2904" spans="1:2" x14ac:dyDescent="0.25">
      <c r="A2904">
        <v>1451.5642790794373</v>
      </c>
      <c r="B2904">
        <v>35.258959431387922</v>
      </c>
    </row>
    <row r="2905" spans="1:2" x14ac:dyDescent="0.25">
      <c r="A2905">
        <v>1452.0537309646606</v>
      </c>
      <c r="B2905">
        <v>35.649362675360443</v>
      </c>
    </row>
    <row r="2906" spans="1:2" x14ac:dyDescent="0.25">
      <c r="A2906">
        <v>1452.5513260364532</v>
      </c>
      <c r="B2906">
        <v>35.460039484596642</v>
      </c>
    </row>
    <row r="2907" spans="1:2" x14ac:dyDescent="0.25">
      <c r="A2907">
        <v>1453.0517411231995</v>
      </c>
      <c r="B2907">
        <v>35.512778043645383</v>
      </c>
    </row>
    <row r="2908" spans="1:2" x14ac:dyDescent="0.25">
      <c r="A2908">
        <v>1453.5596935749054</v>
      </c>
      <c r="B2908">
        <v>35.609668606628262</v>
      </c>
    </row>
    <row r="2909" spans="1:2" x14ac:dyDescent="0.25">
      <c r="A2909">
        <v>1454.0560038089752</v>
      </c>
      <c r="B2909">
        <v>35.518657419012492</v>
      </c>
    </row>
    <row r="2910" spans="1:2" x14ac:dyDescent="0.25">
      <c r="A2910">
        <v>1454.54798579216</v>
      </c>
      <c r="B2910">
        <v>35.477692155449652</v>
      </c>
    </row>
    <row r="2911" spans="1:2" x14ac:dyDescent="0.25">
      <c r="A2911">
        <v>1455.0566174983978</v>
      </c>
      <c r="B2911">
        <v>36.071179553887205</v>
      </c>
    </row>
    <row r="2912" spans="1:2" x14ac:dyDescent="0.25">
      <c r="A2912">
        <v>1455.5669684410095</v>
      </c>
      <c r="B2912">
        <v>35.43517510541983</v>
      </c>
    </row>
    <row r="2913" spans="1:2" x14ac:dyDescent="0.25">
      <c r="A2913">
        <v>1456.0621981620789</v>
      </c>
      <c r="B2913">
        <v>36.464803881998961</v>
      </c>
    </row>
    <row r="2914" spans="1:2" x14ac:dyDescent="0.25">
      <c r="A2914">
        <v>1456.5546987056732</v>
      </c>
      <c r="B2914">
        <v>34.851722464752363</v>
      </c>
    </row>
    <row r="2915" spans="1:2" x14ac:dyDescent="0.25">
      <c r="A2915">
        <v>1457.0534846782684</v>
      </c>
      <c r="B2915">
        <v>35.935955353437137</v>
      </c>
    </row>
    <row r="2916" spans="1:2" x14ac:dyDescent="0.25">
      <c r="A2916">
        <v>1457.553539276123</v>
      </c>
      <c r="B2916">
        <v>35.71191033323484</v>
      </c>
    </row>
    <row r="2917" spans="1:2" x14ac:dyDescent="0.25">
      <c r="A2917">
        <v>1458.062084197998</v>
      </c>
      <c r="B2917">
        <v>36.286873840009591</v>
      </c>
    </row>
    <row r="2918" spans="1:2" x14ac:dyDescent="0.25">
      <c r="A2918">
        <v>1458.554714679718</v>
      </c>
      <c r="B2918">
        <v>35.317605298352731</v>
      </c>
    </row>
    <row r="2919" spans="1:2" x14ac:dyDescent="0.25">
      <c r="A2919">
        <v>1459.0521640777588</v>
      </c>
      <c r="B2919">
        <v>35.12732416180274</v>
      </c>
    </row>
    <row r="2920" spans="1:2" x14ac:dyDescent="0.25">
      <c r="A2920">
        <v>1459.5578401088715</v>
      </c>
      <c r="B2920">
        <v>35.645551898884001</v>
      </c>
    </row>
    <row r="2921" spans="1:2" x14ac:dyDescent="0.25">
      <c r="A2921">
        <v>1460.0516891479492</v>
      </c>
      <c r="B2921">
        <v>37.452803905511573</v>
      </c>
    </row>
    <row r="2922" spans="1:2" x14ac:dyDescent="0.25">
      <c r="A2922">
        <v>1460.5500867366791</v>
      </c>
      <c r="B2922">
        <v>36.017533645471651</v>
      </c>
    </row>
    <row r="2923" spans="1:2" x14ac:dyDescent="0.25">
      <c r="A2923">
        <v>1461.0628032684326</v>
      </c>
      <c r="B2923">
        <v>35.93502638522304</v>
      </c>
    </row>
    <row r="2924" spans="1:2" x14ac:dyDescent="0.25">
      <c r="A2924">
        <v>1461.5572555065155</v>
      </c>
      <c r="B2924">
        <v>35.886987442762113</v>
      </c>
    </row>
    <row r="2925" spans="1:2" x14ac:dyDescent="0.25">
      <c r="A2925">
        <v>1462.0563182830811</v>
      </c>
      <c r="B2925">
        <v>35.727733963940302</v>
      </c>
    </row>
    <row r="2926" spans="1:2" x14ac:dyDescent="0.25">
      <c r="A2926">
        <v>1462.5533702373505</v>
      </c>
      <c r="B2926">
        <v>35.79773941668266</v>
      </c>
    </row>
    <row r="2927" spans="1:2" x14ac:dyDescent="0.25">
      <c r="A2927">
        <v>1463.0549058914185</v>
      </c>
      <c r="B2927">
        <v>35.267259064729785</v>
      </c>
    </row>
    <row r="2928" spans="1:2" x14ac:dyDescent="0.25">
      <c r="A2928">
        <v>1463.5627851486206</v>
      </c>
      <c r="B2928">
        <v>35.568991847896427</v>
      </c>
    </row>
    <row r="2929" spans="1:2" x14ac:dyDescent="0.25">
      <c r="A2929">
        <v>1464.052948474884</v>
      </c>
      <c r="B2929">
        <v>35.79230733372269</v>
      </c>
    </row>
    <row r="2930" spans="1:2" x14ac:dyDescent="0.25">
      <c r="A2930">
        <v>1464.5615167617798</v>
      </c>
      <c r="B2930">
        <v>35.72010588851051</v>
      </c>
    </row>
    <row r="2931" spans="1:2" x14ac:dyDescent="0.25">
      <c r="A2931">
        <v>1465.0598332881927</v>
      </c>
      <c r="B2931">
        <v>36.036670103155359</v>
      </c>
    </row>
    <row r="2932" spans="1:2" x14ac:dyDescent="0.25">
      <c r="A2932">
        <v>1465.5601761341095</v>
      </c>
      <c r="B2932">
        <v>35.722003641608154</v>
      </c>
    </row>
    <row r="2933" spans="1:2" x14ac:dyDescent="0.25">
      <c r="A2933">
        <v>1466.0496671199799</v>
      </c>
      <c r="B2933">
        <v>35.292677617411073</v>
      </c>
    </row>
    <row r="2934" spans="1:2" x14ac:dyDescent="0.25">
      <c r="A2934">
        <v>1466.5593650341034</v>
      </c>
      <c r="B2934">
        <v>35.562801684091269</v>
      </c>
    </row>
    <row r="2935" spans="1:2" x14ac:dyDescent="0.25">
      <c r="A2935">
        <v>1467.0487740039825</v>
      </c>
      <c r="B2935">
        <v>35.715991284451086</v>
      </c>
    </row>
    <row r="2936" spans="1:2" x14ac:dyDescent="0.25">
      <c r="A2936">
        <v>1467.5564880371094</v>
      </c>
      <c r="B2936">
        <v>35.904501047691291</v>
      </c>
    </row>
    <row r="2937" spans="1:2" x14ac:dyDescent="0.25">
      <c r="A2937">
        <v>1468.0609076023102</v>
      </c>
      <c r="B2937">
        <v>36.689035956699414</v>
      </c>
    </row>
    <row r="2938" spans="1:2" x14ac:dyDescent="0.25">
      <c r="A2938">
        <v>1468.5519022941589</v>
      </c>
      <c r="B2938">
        <v>35.261778803577265</v>
      </c>
    </row>
    <row r="2939" spans="1:2" x14ac:dyDescent="0.25">
      <c r="A2939">
        <v>1469.0506815910339</v>
      </c>
      <c r="B2939">
        <v>35.421007792525302</v>
      </c>
    </row>
    <row r="2940" spans="1:2" x14ac:dyDescent="0.25">
      <c r="A2940">
        <v>1469.5514385700226</v>
      </c>
      <c r="B2940">
        <v>35.376327154154524</v>
      </c>
    </row>
    <row r="2941" spans="1:2" x14ac:dyDescent="0.25">
      <c r="A2941">
        <v>1470.0577154159546</v>
      </c>
      <c r="B2941">
        <v>35.162656961431146</v>
      </c>
    </row>
    <row r="2942" spans="1:2" x14ac:dyDescent="0.25">
      <c r="A2942">
        <v>1470.5592792034149</v>
      </c>
      <c r="B2942">
        <v>35.6655880359774</v>
      </c>
    </row>
    <row r="2943" spans="1:2" x14ac:dyDescent="0.25">
      <c r="A2943">
        <v>1471.0487978458405</v>
      </c>
      <c r="B2943">
        <v>35.929898626584922</v>
      </c>
    </row>
    <row r="2944" spans="1:2" x14ac:dyDescent="0.25">
      <c r="A2944">
        <v>1471.556843996048</v>
      </c>
      <c r="B2944">
        <v>35.396972069289163</v>
      </c>
    </row>
    <row r="2945" spans="1:2" x14ac:dyDescent="0.25">
      <c r="A2945">
        <v>1472.0558080673218</v>
      </c>
      <c r="B2945">
        <v>36.749790323540772</v>
      </c>
    </row>
    <row r="2946" spans="1:2" x14ac:dyDescent="0.25">
      <c r="A2946">
        <v>1472.5558586120605</v>
      </c>
      <c r="B2946">
        <v>35.597851322818215</v>
      </c>
    </row>
    <row r="2947" spans="1:2" x14ac:dyDescent="0.25">
      <c r="A2947">
        <v>1473.0480072498322</v>
      </c>
      <c r="B2947">
        <v>35.643355341664524</v>
      </c>
    </row>
    <row r="2948" spans="1:2" x14ac:dyDescent="0.25">
      <c r="A2948">
        <v>1473.5487086772919</v>
      </c>
      <c r="B2948">
        <v>35.865433046193445</v>
      </c>
    </row>
    <row r="2949" spans="1:2" x14ac:dyDescent="0.25">
      <c r="A2949">
        <v>1474.0623621940613</v>
      </c>
      <c r="B2949">
        <v>35.520377584234389</v>
      </c>
    </row>
    <row r="2950" spans="1:2" x14ac:dyDescent="0.25">
      <c r="A2950">
        <v>1474.5610556602478</v>
      </c>
      <c r="B2950">
        <v>35.802722390155964</v>
      </c>
    </row>
    <row r="2951" spans="1:2" x14ac:dyDescent="0.25">
      <c r="A2951">
        <v>1475.0532612800598</v>
      </c>
      <c r="B2951">
        <v>35.899173727357578</v>
      </c>
    </row>
    <row r="2952" spans="1:2" x14ac:dyDescent="0.25">
      <c r="A2952">
        <v>1475.5593883991241</v>
      </c>
      <c r="B2952">
        <v>35.835823746933009</v>
      </c>
    </row>
    <row r="2953" spans="1:2" x14ac:dyDescent="0.25">
      <c r="A2953">
        <v>1476.0601480007172</v>
      </c>
      <c r="B2953">
        <v>36.458685392643176</v>
      </c>
    </row>
    <row r="2954" spans="1:2" x14ac:dyDescent="0.25">
      <c r="A2954">
        <v>1476.5578887462616</v>
      </c>
      <c r="B2954">
        <v>35.728355065657865</v>
      </c>
    </row>
    <row r="2955" spans="1:2" x14ac:dyDescent="0.25">
      <c r="A2955">
        <v>1477.057727098465</v>
      </c>
      <c r="B2955">
        <v>35.592383165002502</v>
      </c>
    </row>
    <row r="2956" spans="1:2" x14ac:dyDescent="0.25">
      <c r="A2956">
        <v>1477.557243347168</v>
      </c>
      <c r="B2956">
        <v>35.437433431956677</v>
      </c>
    </row>
    <row r="2957" spans="1:2" x14ac:dyDescent="0.25">
      <c r="A2957">
        <v>1478.0662677288055</v>
      </c>
      <c r="B2957">
        <v>35.836898814189432</v>
      </c>
    </row>
    <row r="2958" spans="1:2" x14ac:dyDescent="0.25">
      <c r="A2958">
        <v>1478.5548477172852</v>
      </c>
      <c r="B2958">
        <v>36.237553516266118</v>
      </c>
    </row>
    <row r="2959" spans="1:2" x14ac:dyDescent="0.25">
      <c r="A2959">
        <v>1479.0624918937683</v>
      </c>
      <c r="B2959">
        <v>36.524614581179783</v>
      </c>
    </row>
    <row r="2960" spans="1:2" x14ac:dyDescent="0.25">
      <c r="A2960">
        <v>1479.5562832355499</v>
      </c>
      <c r="B2960">
        <v>36.125261086486368</v>
      </c>
    </row>
    <row r="2961" spans="1:2" x14ac:dyDescent="0.25">
      <c r="A2961">
        <v>1480.0602824687958</v>
      </c>
      <c r="B2961">
        <v>37.822076083002216</v>
      </c>
    </row>
    <row r="2962" spans="1:2" x14ac:dyDescent="0.25">
      <c r="A2962">
        <v>1480.5636703968048</v>
      </c>
      <c r="B2962">
        <v>35.866986002605366</v>
      </c>
    </row>
    <row r="2963" spans="1:2" x14ac:dyDescent="0.25">
      <c r="A2963">
        <v>1481.0530550479889</v>
      </c>
      <c r="B2963">
        <v>35.797477604899228</v>
      </c>
    </row>
    <row r="2964" spans="1:2" x14ac:dyDescent="0.25">
      <c r="A2964">
        <v>1481.5533096790314</v>
      </c>
      <c r="B2964">
        <v>35.783485655301249</v>
      </c>
    </row>
    <row r="2965" spans="1:2" x14ac:dyDescent="0.25">
      <c r="A2965">
        <v>1482.0513181686401</v>
      </c>
      <c r="B2965">
        <v>35.613832231083997</v>
      </c>
    </row>
    <row r="2966" spans="1:2" x14ac:dyDescent="0.25">
      <c r="A2966">
        <v>1482.5599164962769</v>
      </c>
      <c r="B2966">
        <v>35.497413459108095</v>
      </c>
    </row>
    <row r="2967" spans="1:2" x14ac:dyDescent="0.25">
      <c r="A2967">
        <v>1483.0588321685791</v>
      </c>
      <c r="B2967">
        <v>35.434255634451638</v>
      </c>
    </row>
    <row r="2968" spans="1:2" x14ac:dyDescent="0.25">
      <c r="A2968">
        <v>1483.5493113994598</v>
      </c>
      <c r="B2968">
        <v>35.279102545494304</v>
      </c>
    </row>
    <row r="2969" spans="1:2" x14ac:dyDescent="0.25">
      <c r="A2969">
        <v>1484.0655782222748</v>
      </c>
      <c r="B2969">
        <v>35.847973912674043</v>
      </c>
    </row>
    <row r="2970" spans="1:2" x14ac:dyDescent="0.25">
      <c r="A2970">
        <v>1484.5562806129456</v>
      </c>
      <c r="B2970">
        <v>35.552996287060367</v>
      </c>
    </row>
    <row r="2971" spans="1:2" x14ac:dyDescent="0.25">
      <c r="A2971">
        <v>1485.0563216209412</v>
      </c>
      <c r="B2971">
        <v>36.101388606754803</v>
      </c>
    </row>
    <row r="2972" spans="1:2" x14ac:dyDescent="0.25">
      <c r="A2972">
        <v>1485.5613369941711</v>
      </c>
      <c r="B2972">
        <v>35.714425901629227</v>
      </c>
    </row>
    <row r="2973" spans="1:2" x14ac:dyDescent="0.25">
      <c r="A2973">
        <v>1486.0606908798218</v>
      </c>
      <c r="B2973">
        <v>35.970279852526097</v>
      </c>
    </row>
    <row r="2974" spans="1:2" x14ac:dyDescent="0.25">
      <c r="A2974">
        <v>1486.5549376010895</v>
      </c>
      <c r="B2974">
        <v>35.797329883470532</v>
      </c>
    </row>
    <row r="2975" spans="1:2" x14ac:dyDescent="0.25">
      <c r="A2975">
        <v>1487.0592548847198</v>
      </c>
      <c r="B2975">
        <v>35.925874786270178</v>
      </c>
    </row>
    <row r="2976" spans="1:2" x14ac:dyDescent="0.25">
      <c r="A2976">
        <v>1487.5524878501892</v>
      </c>
      <c r="B2976">
        <v>35.957544063810836</v>
      </c>
    </row>
    <row r="2977" spans="1:2" x14ac:dyDescent="0.25">
      <c r="A2977">
        <v>1488.0581805706024</v>
      </c>
      <c r="B2977">
        <v>36.775161565269563</v>
      </c>
    </row>
    <row r="2978" spans="1:2" x14ac:dyDescent="0.25">
      <c r="A2978">
        <v>1488.5510227680206</v>
      </c>
      <c r="B2978">
        <v>36.058734924602724</v>
      </c>
    </row>
    <row r="2979" spans="1:2" x14ac:dyDescent="0.25">
      <c r="A2979">
        <v>1489.0579814910889</v>
      </c>
      <c r="B2979">
        <v>36.501964862636079</v>
      </c>
    </row>
    <row r="2980" spans="1:2" x14ac:dyDescent="0.25">
      <c r="A2980">
        <v>1489.5560185909271</v>
      </c>
      <c r="B2980">
        <v>35.970169327616176</v>
      </c>
    </row>
    <row r="2981" spans="1:2" x14ac:dyDescent="0.25">
      <c r="A2981">
        <v>1490.0568451881409</v>
      </c>
      <c r="B2981">
        <v>35.732562883932374</v>
      </c>
    </row>
    <row r="2982" spans="1:2" x14ac:dyDescent="0.25">
      <c r="A2982">
        <v>1490.5633738040924</v>
      </c>
      <c r="B2982">
        <v>36.19796627324456</v>
      </c>
    </row>
    <row r="2983" spans="1:2" x14ac:dyDescent="0.25">
      <c r="A2983">
        <v>1491.0625903606415</v>
      </c>
      <c r="B2983">
        <v>36.2143853519622</v>
      </c>
    </row>
    <row r="2984" spans="1:2" x14ac:dyDescent="0.25">
      <c r="A2984">
        <v>1491.5529537200928</v>
      </c>
      <c r="B2984">
        <v>35.78127131114114</v>
      </c>
    </row>
    <row r="2985" spans="1:2" x14ac:dyDescent="0.25">
      <c r="A2985">
        <v>1492.0536580085754</v>
      </c>
      <c r="B2985">
        <v>36.257718452108101</v>
      </c>
    </row>
    <row r="2986" spans="1:2" x14ac:dyDescent="0.25">
      <c r="A2986">
        <v>1492.5534014701843</v>
      </c>
      <c r="B2986">
        <v>35.189940529743247</v>
      </c>
    </row>
    <row r="2987" spans="1:2" x14ac:dyDescent="0.25">
      <c r="A2987">
        <v>1493.0520417690277</v>
      </c>
      <c r="B2987">
        <v>36.07646929069589</v>
      </c>
    </row>
    <row r="2988" spans="1:2" x14ac:dyDescent="0.25">
      <c r="A2988">
        <v>1493.5534994602203</v>
      </c>
      <c r="B2988">
        <v>35.698022971600388</v>
      </c>
    </row>
    <row r="2989" spans="1:2" x14ac:dyDescent="0.25">
      <c r="A2989">
        <v>1494.0570428371429</v>
      </c>
      <c r="B2989">
        <v>35.756732720895322</v>
      </c>
    </row>
    <row r="2990" spans="1:2" x14ac:dyDescent="0.25">
      <c r="A2990">
        <v>1494.5598039627075</v>
      </c>
      <c r="B2990">
        <v>35.559671075596171</v>
      </c>
    </row>
    <row r="2991" spans="1:2" x14ac:dyDescent="0.25">
      <c r="A2991">
        <v>1495.0563864707947</v>
      </c>
      <c r="B2991">
        <v>35.441705827716149</v>
      </c>
    </row>
    <row r="2992" spans="1:2" x14ac:dyDescent="0.25">
      <c r="A2992">
        <v>1495.5636937618256</v>
      </c>
      <c r="B2992">
        <v>35.258241151673495</v>
      </c>
    </row>
    <row r="2993" spans="1:2" x14ac:dyDescent="0.25">
      <c r="A2993">
        <v>1496.054759979248</v>
      </c>
      <c r="B2993">
        <v>35.782246619713654</v>
      </c>
    </row>
    <row r="2994" spans="1:2" x14ac:dyDescent="0.25">
      <c r="A2994">
        <v>1496.5639092922211</v>
      </c>
      <c r="B2994">
        <v>35.739556772734318</v>
      </c>
    </row>
    <row r="2995" spans="1:2" x14ac:dyDescent="0.25">
      <c r="A2995">
        <v>1497.0620102882385</v>
      </c>
      <c r="B2995">
        <v>35.798212397817728</v>
      </c>
    </row>
    <row r="2996" spans="1:2" x14ac:dyDescent="0.25">
      <c r="A2996">
        <v>1497.5615181922913</v>
      </c>
      <c r="B2996">
        <v>35.791484328427231</v>
      </c>
    </row>
    <row r="2997" spans="1:2" x14ac:dyDescent="0.25">
      <c r="A2997">
        <v>1498.053111076355</v>
      </c>
      <c r="B2997">
        <v>35.538881789322261</v>
      </c>
    </row>
    <row r="2998" spans="1:2" x14ac:dyDescent="0.25">
      <c r="A2998">
        <v>1498.5596895217896</v>
      </c>
      <c r="B2998">
        <v>35.584330815151532</v>
      </c>
    </row>
    <row r="2999" spans="1:2" x14ac:dyDescent="0.25">
      <c r="A2999">
        <v>1499.0495584011078</v>
      </c>
      <c r="B2999">
        <v>35.757294323745434</v>
      </c>
    </row>
    <row r="3000" spans="1:2" x14ac:dyDescent="0.25">
      <c r="A3000">
        <v>1499.5487635135651</v>
      </c>
      <c r="B3000">
        <v>35.530597475932396</v>
      </c>
    </row>
    <row r="3001" spans="1:2" x14ac:dyDescent="0.25">
      <c r="A3001">
        <v>1500.0588405132294</v>
      </c>
      <c r="B3001">
        <v>36.009547858450304</v>
      </c>
    </row>
    <row r="3002" spans="1:2" x14ac:dyDescent="0.25">
      <c r="A3002">
        <v>1500.5495417118073</v>
      </c>
      <c r="B3002">
        <v>35.564209514274992</v>
      </c>
    </row>
    <row r="3003" spans="1:2" x14ac:dyDescent="0.25">
      <c r="A3003">
        <v>1501.0581097602844</v>
      </c>
      <c r="B3003">
        <v>35.802487106860582</v>
      </c>
    </row>
    <row r="3004" spans="1:2" x14ac:dyDescent="0.25">
      <c r="A3004">
        <v>1501.5582847595215</v>
      </c>
      <c r="B3004">
        <v>35.521279013147002</v>
      </c>
    </row>
    <row r="3005" spans="1:2" x14ac:dyDescent="0.25">
      <c r="A3005">
        <v>1502.0536682605743</v>
      </c>
      <c r="B3005">
        <v>35.658305338853978</v>
      </c>
    </row>
    <row r="3006" spans="1:2" x14ac:dyDescent="0.25">
      <c r="A3006">
        <v>1502.5612423419952</v>
      </c>
      <c r="B3006">
        <v>35.741561554419228</v>
      </c>
    </row>
    <row r="3007" spans="1:2" x14ac:dyDescent="0.25">
      <c r="A3007">
        <v>1503.0616016387939</v>
      </c>
      <c r="B3007">
        <v>35.647219781195759</v>
      </c>
    </row>
    <row r="3008" spans="1:2" x14ac:dyDescent="0.25">
      <c r="A3008">
        <v>1503.5600464344025</v>
      </c>
      <c r="B3008">
        <v>35.394007638548814</v>
      </c>
    </row>
    <row r="3009" spans="1:2" x14ac:dyDescent="0.25">
      <c r="A3009">
        <v>1504.0587959289551</v>
      </c>
      <c r="B3009">
        <v>36.412338399220864</v>
      </c>
    </row>
    <row r="3010" spans="1:2" x14ac:dyDescent="0.25">
      <c r="A3010">
        <v>1504.5581727027893</v>
      </c>
      <c r="B3010">
        <v>35.313835194154535</v>
      </c>
    </row>
    <row r="3011" spans="1:2" x14ac:dyDescent="0.25">
      <c r="A3011">
        <v>1505.0501334667206</v>
      </c>
      <c r="B3011">
        <v>35.423181816713402</v>
      </c>
    </row>
    <row r="3012" spans="1:2" x14ac:dyDescent="0.25">
      <c r="A3012">
        <v>1505.5483131408691</v>
      </c>
      <c r="B3012">
        <v>35.755647303631797</v>
      </c>
    </row>
    <row r="3013" spans="1:2" x14ac:dyDescent="0.25">
      <c r="A3013">
        <v>1506.0563383102417</v>
      </c>
      <c r="B3013">
        <v>35.582513196530989</v>
      </c>
    </row>
    <row r="3014" spans="1:2" x14ac:dyDescent="0.25">
      <c r="A3014">
        <v>1506.5496487617493</v>
      </c>
      <c r="B3014">
        <v>35.748409495067008</v>
      </c>
    </row>
    <row r="3015" spans="1:2" x14ac:dyDescent="0.25">
      <c r="A3015">
        <v>1507.0655522346497</v>
      </c>
      <c r="B3015">
        <v>35.773923698299747</v>
      </c>
    </row>
    <row r="3016" spans="1:2" x14ac:dyDescent="0.25">
      <c r="A3016">
        <v>1507.5570240020752</v>
      </c>
      <c r="B3016">
        <v>35.959551106829288</v>
      </c>
    </row>
    <row r="3017" spans="1:2" x14ac:dyDescent="0.25">
      <c r="A3017">
        <v>1508.0554835796356</v>
      </c>
      <c r="B3017">
        <v>36.659040136171868</v>
      </c>
    </row>
    <row r="3018" spans="1:2" x14ac:dyDescent="0.25">
      <c r="A3018">
        <v>1508.5531005859375</v>
      </c>
      <c r="B3018">
        <v>35.544191891571572</v>
      </c>
    </row>
    <row r="3019" spans="1:2" x14ac:dyDescent="0.25">
      <c r="A3019">
        <v>1509.0525224208832</v>
      </c>
      <c r="B3019">
        <v>35.820353547550923</v>
      </c>
    </row>
    <row r="3020" spans="1:2" x14ac:dyDescent="0.25">
      <c r="A3020">
        <v>1509.5550961494446</v>
      </c>
      <c r="B3020">
        <v>35.817577323300263</v>
      </c>
    </row>
    <row r="3021" spans="1:2" x14ac:dyDescent="0.25">
      <c r="A3021">
        <v>1510.0500192642212</v>
      </c>
      <c r="B3021">
        <v>35.849065182724388</v>
      </c>
    </row>
    <row r="3022" spans="1:2" x14ac:dyDescent="0.25">
      <c r="A3022">
        <v>1510.550995349884</v>
      </c>
      <c r="B3022">
        <v>35.549763501527814</v>
      </c>
    </row>
    <row r="3023" spans="1:2" x14ac:dyDescent="0.25">
      <c r="A3023">
        <v>1511.0491504669189</v>
      </c>
      <c r="B3023">
        <v>35.576397892184353</v>
      </c>
    </row>
    <row r="3024" spans="1:2" x14ac:dyDescent="0.25">
      <c r="A3024">
        <v>1511.5581576824188</v>
      </c>
      <c r="B3024">
        <v>36.082552963946299</v>
      </c>
    </row>
    <row r="3025" spans="1:2" x14ac:dyDescent="0.25">
      <c r="A3025">
        <v>1512.0563902854919</v>
      </c>
      <c r="B3025">
        <v>36.698848567498693</v>
      </c>
    </row>
    <row r="3026" spans="1:2" x14ac:dyDescent="0.25">
      <c r="A3026">
        <v>1512.5663678646088</v>
      </c>
      <c r="B3026">
        <v>35.545760202377608</v>
      </c>
    </row>
    <row r="3027" spans="1:2" x14ac:dyDescent="0.25">
      <c r="A3027">
        <v>1513.053973197937</v>
      </c>
      <c r="B3027">
        <v>36.159692666988406</v>
      </c>
    </row>
    <row r="3028" spans="1:2" x14ac:dyDescent="0.25">
      <c r="A3028">
        <v>1513.5653977394104</v>
      </c>
      <c r="B3028">
        <v>36.341895075013078</v>
      </c>
    </row>
    <row r="3029" spans="1:2" x14ac:dyDescent="0.25">
      <c r="A3029">
        <v>1514.052990436554</v>
      </c>
      <c r="B3029">
        <v>35.874272111379241</v>
      </c>
    </row>
    <row r="3030" spans="1:2" x14ac:dyDescent="0.25">
      <c r="A3030">
        <v>1514.5606000423431</v>
      </c>
      <c r="B3030">
        <v>35.592384276036491</v>
      </c>
    </row>
    <row r="3031" spans="1:2" x14ac:dyDescent="0.25">
      <c r="A3031">
        <v>1515.060024023056</v>
      </c>
      <c r="B3031">
        <v>36.070431433324487</v>
      </c>
    </row>
    <row r="3032" spans="1:2" x14ac:dyDescent="0.25">
      <c r="A3032">
        <v>1515.5608246326447</v>
      </c>
      <c r="B3032">
        <v>36.364870776944187</v>
      </c>
    </row>
    <row r="3033" spans="1:2" x14ac:dyDescent="0.25">
      <c r="A3033">
        <v>1516.0526881217957</v>
      </c>
      <c r="B3033">
        <v>37.605042694868615</v>
      </c>
    </row>
    <row r="3034" spans="1:2" x14ac:dyDescent="0.25">
      <c r="A3034">
        <v>1516.5521495342255</v>
      </c>
      <c r="B3034">
        <v>36.18602926474054</v>
      </c>
    </row>
    <row r="3035" spans="1:2" x14ac:dyDescent="0.25">
      <c r="A3035">
        <v>1517.0483555793762</v>
      </c>
      <c r="B3035">
        <v>35.647481345038599</v>
      </c>
    </row>
    <row r="3036" spans="1:2" x14ac:dyDescent="0.25">
      <c r="A3036">
        <v>1517.5593395233154</v>
      </c>
      <c r="B3036">
        <v>36.021686779305462</v>
      </c>
    </row>
    <row r="3037" spans="1:2" x14ac:dyDescent="0.25">
      <c r="A3037">
        <v>1518.0659718513489</v>
      </c>
      <c r="B3037">
        <v>35.90582283245633</v>
      </c>
    </row>
    <row r="3038" spans="1:2" x14ac:dyDescent="0.25">
      <c r="A3038">
        <v>1518.5488119125366</v>
      </c>
      <c r="B3038">
        <v>35.523419199181397</v>
      </c>
    </row>
    <row r="3039" spans="1:2" x14ac:dyDescent="0.25">
      <c r="A3039">
        <v>1519.0527765750885</v>
      </c>
      <c r="B3039">
        <v>36.297928441472031</v>
      </c>
    </row>
    <row r="3040" spans="1:2" x14ac:dyDescent="0.25">
      <c r="A3040">
        <v>1519.5532002449036</v>
      </c>
      <c r="B3040">
        <v>36.10015513343896</v>
      </c>
    </row>
    <row r="3041" spans="1:2" x14ac:dyDescent="0.25">
      <c r="A3041">
        <v>1520.0598430633545</v>
      </c>
      <c r="B3041">
        <v>35.908624588092565</v>
      </c>
    </row>
    <row r="3042" spans="1:2" x14ac:dyDescent="0.25">
      <c r="A3042">
        <v>1520.5548524856567</v>
      </c>
      <c r="B3042">
        <v>35.73032331532918</v>
      </c>
    </row>
    <row r="3043" spans="1:2" x14ac:dyDescent="0.25">
      <c r="A3043">
        <v>1521.0616846084595</v>
      </c>
      <c r="B3043">
        <v>36.227822513478195</v>
      </c>
    </row>
    <row r="3044" spans="1:2" x14ac:dyDescent="0.25">
      <c r="A3044">
        <v>1521.5608928203583</v>
      </c>
      <c r="B3044">
        <v>35.966409454518548</v>
      </c>
    </row>
    <row r="3045" spans="1:2" x14ac:dyDescent="0.25">
      <c r="A3045">
        <v>1522.0600883960724</v>
      </c>
      <c r="B3045">
        <v>36.052296296302146</v>
      </c>
    </row>
    <row r="3046" spans="1:2" x14ac:dyDescent="0.25">
      <c r="A3046">
        <v>1522.5570292472839</v>
      </c>
      <c r="B3046">
        <v>36.165522685012526</v>
      </c>
    </row>
    <row r="3047" spans="1:2" x14ac:dyDescent="0.25">
      <c r="A3047">
        <v>1523.0576062202454</v>
      </c>
      <c r="B3047">
        <v>35.940052847256979</v>
      </c>
    </row>
    <row r="3048" spans="1:2" x14ac:dyDescent="0.25">
      <c r="A3048">
        <v>1523.5672008991241</v>
      </c>
      <c r="B3048">
        <v>36.004472542162937</v>
      </c>
    </row>
    <row r="3049" spans="1:2" x14ac:dyDescent="0.25">
      <c r="A3049">
        <v>1524.0542249679565</v>
      </c>
      <c r="B3049">
        <v>37.821929007516921</v>
      </c>
    </row>
    <row r="3050" spans="1:2" x14ac:dyDescent="0.25">
      <c r="A3050">
        <v>1524.5575065612793</v>
      </c>
      <c r="B3050">
        <v>35.2799410045426</v>
      </c>
    </row>
    <row r="3051" spans="1:2" x14ac:dyDescent="0.25">
      <c r="A3051">
        <v>1525.0529768466949</v>
      </c>
      <c r="B3051">
        <v>35.757951101346087</v>
      </c>
    </row>
    <row r="3052" spans="1:2" x14ac:dyDescent="0.25">
      <c r="A3052">
        <v>1525.5567548274994</v>
      </c>
      <c r="B3052">
        <v>36.256650289442447</v>
      </c>
    </row>
    <row r="3053" spans="1:2" x14ac:dyDescent="0.25">
      <c r="A3053">
        <v>1526.0602903366089</v>
      </c>
      <c r="B3053">
        <v>36.206434743350641</v>
      </c>
    </row>
    <row r="3054" spans="1:2" x14ac:dyDescent="0.25">
      <c r="A3054">
        <v>1526.5523629188538</v>
      </c>
      <c r="B3054">
        <v>35.927162163206049</v>
      </c>
    </row>
    <row r="3055" spans="1:2" x14ac:dyDescent="0.25">
      <c r="A3055">
        <v>1527.0525872707367</v>
      </c>
      <c r="B3055">
        <v>36.079971069139773</v>
      </c>
    </row>
    <row r="3056" spans="1:2" x14ac:dyDescent="0.25">
      <c r="A3056">
        <v>1527.5529232025146</v>
      </c>
      <c r="B3056">
        <v>36.414332692059162</v>
      </c>
    </row>
    <row r="3057" spans="1:2" x14ac:dyDescent="0.25">
      <c r="A3057">
        <v>1528.0495264530182</v>
      </c>
      <c r="B3057">
        <v>36.922736018703354</v>
      </c>
    </row>
    <row r="3058" spans="1:2" x14ac:dyDescent="0.25">
      <c r="A3058">
        <v>1528.5582501888275</v>
      </c>
      <c r="B3058">
        <v>36.554740578451003</v>
      </c>
    </row>
    <row r="3059" spans="1:2" x14ac:dyDescent="0.25">
      <c r="A3059">
        <v>1529.0563409328461</v>
      </c>
      <c r="B3059">
        <v>35.609440917094894</v>
      </c>
    </row>
    <row r="3060" spans="1:2" x14ac:dyDescent="0.25">
      <c r="A3060">
        <v>1529.555083990097</v>
      </c>
      <c r="B3060">
        <v>35.866409353551923</v>
      </c>
    </row>
    <row r="3061" spans="1:2" x14ac:dyDescent="0.25">
      <c r="A3061">
        <v>1530.0480570793152</v>
      </c>
      <c r="B3061">
        <v>36.089784645557046</v>
      </c>
    </row>
    <row r="3062" spans="1:2" x14ac:dyDescent="0.25">
      <c r="A3062">
        <v>1530.5480344295502</v>
      </c>
      <c r="B3062">
        <v>35.889993824778365</v>
      </c>
    </row>
    <row r="3063" spans="1:2" x14ac:dyDescent="0.25">
      <c r="A3063">
        <v>1531.0555737018585</v>
      </c>
      <c r="B3063">
        <v>35.853481672093594</v>
      </c>
    </row>
    <row r="3064" spans="1:2" x14ac:dyDescent="0.25">
      <c r="A3064">
        <v>1531.5551362037659</v>
      </c>
      <c r="B3064">
        <v>35.589055779287214</v>
      </c>
    </row>
    <row r="3065" spans="1:2" x14ac:dyDescent="0.25">
      <c r="A3065">
        <v>1532.0605418682098</v>
      </c>
      <c r="B3065">
        <v>36.539887162055088</v>
      </c>
    </row>
    <row r="3066" spans="1:2" x14ac:dyDescent="0.25">
      <c r="A3066">
        <v>1532.5617153644562</v>
      </c>
      <c r="B3066">
        <v>35.425718682140285</v>
      </c>
    </row>
    <row r="3067" spans="1:2" x14ac:dyDescent="0.25">
      <c r="A3067">
        <v>1533.0507917404175</v>
      </c>
      <c r="B3067">
        <v>35.765804722263816</v>
      </c>
    </row>
    <row r="3068" spans="1:2" x14ac:dyDescent="0.25">
      <c r="A3068">
        <v>1533.5588800907135</v>
      </c>
      <c r="B3068">
        <v>35.902186497536029</v>
      </c>
    </row>
    <row r="3069" spans="1:2" x14ac:dyDescent="0.25">
      <c r="A3069">
        <v>1534.0514266490936</v>
      </c>
      <c r="B3069">
        <v>35.94177802338092</v>
      </c>
    </row>
    <row r="3070" spans="1:2" x14ac:dyDescent="0.25">
      <c r="A3070">
        <v>1534.551819562912</v>
      </c>
      <c r="B3070">
        <v>35.606968553709564</v>
      </c>
    </row>
    <row r="3071" spans="1:2" x14ac:dyDescent="0.25">
      <c r="A3071">
        <v>1535.0575988292694</v>
      </c>
      <c r="B3071">
        <v>36.284073349911445</v>
      </c>
    </row>
    <row r="3072" spans="1:2" x14ac:dyDescent="0.25">
      <c r="A3072">
        <v>1535.5561234951019</v>
      </c>
      <c r="B3072">
        <v>35.645837700394218</v>
      </c>
    </row>
    <row r="3073" spans="1:2" x14ac:dyDescent="0.25">
      <c r="A3073">
        <v>1536.0541341304779</v>
      </c>
      <c r="B3073">
        <v>36.80504135028329</v>
      </c>
    </row>
    <row r="3074" spans="1:2" x14ac:dyDescent="0.25">
      <c r="A3074">
        <v>1536.5559120178223</v>
      </c>
      <c r="B3074">
        <v>36.23965045931832</v>
      </c>
    </row>
    <row r="3075" spans="1:2" x14ac:dyDescent="0.25">
      <c r="A3075">
        <v>1537.0542550086975</v>
      </c>
      <c r="B3075">
        <v>36.100010952295726</v>
      </c>
    </row>
    <row r="3076" spans="1:2" x14ac:dyDescent="0.25">
      <c r="A3076">
        <v>1537.5635075569153</v>
      </c>
      <c r="B3076">
        <v>36.217515949024296</v>
      </c>
    </row>
    <row r="3077" spans="1:2" x14ac:dyDescent="0.25">
      <c r="A3077">
        <v>1538.0615150928497</v>
      </c>
      <c r="B3077">
        <v>35.903290760454141</v>
      </c>
    </row>
    <row r="3078" spans="1:2" x14ac:dyDescent="0.25">
      <c r="A3078">
        <v>1538.5607032775879</v>
      </c>
      <c r="B3078">
        <v>35.915100899732067</v>
      </c>
    </row>
    <row r="3079" spans="1:2" x14ac:dyDescent="0.25">
      <c r="A3079">
        <v>1539.0497145652771</v>
      </c>
      <c r="B3079">
        <v>35.870502130524102</v>
      </c>
    </row>
    <row r="3080" spans="1:2" x14ac:dyDescent="0.25">
      <c r="A3080">
        <v>1539.560159444809</v>
      </c>
      <c r="B3080">
        <v>36.379080986601856</v>
      </c>
    </row>
    <row r="3081" spans="1:2" x14ac:dyDescent="0.25">
      <c r="A3081">
        <v>1540.0558085441589</v>
      </c>
      <c r="B3081">
        <v>36.156565530552669</v>
      </c>
    </row>
    <row r="3082" spans="1:2" x14ac:dyDescent="0.25">
      <c r="A3082">
        <v>1540.5575487613678</v>
      </c>
      <c r="B3082">
        <v>35.961141386900707</v>
      </c>
    </row>
    <row r="3083" spans="1:2" x14ac:dyDescent="0.25">
      <c r="A3083">
        <v>1541.0582733154297</v>
      </c>
      <c r="B3083">
        <v>36.454300140778372</v>
      </c>
    </row>
    <row r="3084" spans="1:2" x14ac:dyDescent="0.25">
      <c r="A3084">
        <v>1541.5632200241089</v>
      </c>
      <c r="B3084">
        <v>36.259249396447871</v>
      </c>
    </row>
    <row r="3085" spans="1:2" x14ac:dyDescent="0.25">
      <c r="A3085">
        <v>1542.0566322803497</v>
      </c>
      <c r="B3085">
        <v>35.941131671674526</v>
      </c>
    </row>
    <row r="3086" spans="1:2" x14ac:dyDescent="0.25">
      <c r="A3086">
        <v>1542.5562689304352</v>
      </c>
      <c r="B3086">
        <v>36.134731482164135</v>
      </c>
    </row>
    <row r="3087" spans="1:2" x14ac:dyDescent="0.25">
      <c r="A3087">
        <v>1543.0552413463593</v>
      </c>
      <c r="B3087">
        <v>36.432257665609306</v>
      </c>
    </row>
    <row r="3088" spans="1:2" x14ac:dyDescent="0.25">
      <c r="A3088">
        <v>1543.5539507865906</v>
      </c>
      <c r="B3088">
        <v>35.640239151542495</v>
      </c>
    </row>
    <row r="3089" spans="1:2" x14ac:dyDescent="0.25">
      <c r="A3089">
        <v>1544.0611860752106</v>
      </c>
      <c r="B3089">
        <v>37.034109568486215</v>
      </c>
    </row>
    <row r="3090" spans="1:2" x14ac:dyDescent="0.25">
      <c r="A3090">
        <v>1544.5502381324768</v>
      </c>
      <c r="B3090">
        <v>35.529723215602395</v>
      </c>
    </row>
    <row r="3091" spans="1:2" x14ac:dyDescent="0.25">
      <c r="A3091">
        <v>1545.0523500442505</v>
      </c>
      <c r="B3091">
        <v>35.955357717263652</v>
      </c>
    </row>
    <row r="3092" spans="1:2" x14ac:dyDescent="0.25">
      <c r="A3092">
        <v>1545.5597748756409</v>
      </c>
      <c r="B3092">
        <v>35.809169314578902</v>
      </c>
    </row>
    <row r="3093" spans="1:2" x14ac:dyDescent="0.25">
      <c r="A3093">
        <v>1546.056236743927</v>
      </c>
      <c r="B3093">
        <v>35.99441544755031</v>
      </c>
    </row>
    <row r="3094" spans="1:2" x14ac:dyDescent="0.25">
      <c r="A3094">
        <v>1546.5594096183777</v>
      </c>
      <c r="B3094">
        <v>36.215633747765807</v>
      </c>
    </row>
    <row r="3095" spans="1:2" x14ac:dyDescent="0.25">
      <c r="A3095">
        <v>1547.054452419281</v>
      </c>
      <c r="B3095">
        <v>36.093010350218115</v>
      </c>
    </row>
    <row r="3096" spans="1:2" x14ac:dyDescent="0.25">
      <c r="A3096">
        <v>1547.5562636852264</v>
      </c>
      <c r="B3096">
        <v>36.04371492049691</v>
      </c>
    </row>
    <row r="3097" spans="1:2" x14ac:dyDescent="0.25">
      <c r="A3097">
        <v>1548.0615985393524</v>
      </c>
      <c r="B3097">
        <v>36.230383392144319</v>
      </c>
    </row>
    <row r="3098" spans="1:2" x14ac:dyDescent="0.25">
      <c r="A3098">
        <v>1548.5607993602753</v>
      </c>
      <c r="B3098">
        <v>36.367878578592624</v>
      </c>
    </row>
    <row r="3099" spans="1:2" x14ac:dyDescent="0.25">
      <c r="A3099">
        <v>1549.0520529747009</v>
      </c>
      <c r="B3099">
        <v>36.163590194591734</v>
      </c>
    </row>
    <row r="3100" spans="1:2" x14ac:dyDescent="0.25">
      <c r="A3100">
        <v>1549.559930562973</v>
      </c>
      <c r="B3100">
        <v>36.255054794715043</v>
      </c>
    </row>
    <row r="3101" spans="1:2" x14ac:dyDescent="0.25">
      <c r="A3101">
        <v>1550.0585584640503</v>
      </c>
      <c r="B3101">
        <v>36.355892344690972</v>
      </c>
    </row>
    <row r="3102" spans="1:2" x14ac:dyDescent="0.25">
      <c r="A3102">
        <v>1550.5528988838196</v>
      </c>
      <c r="B3102">
        <v>36.027470061674791</v>
      </c>
    </row>
    <row r="3103" spans="1:2" x14ac:dyDescent="0.25">
      <c r="A3103">
        <v>1551.0573027133942</v>
      </c>
      <c r="B3103">
        <v>36.399651817649513</v>
      </c>
    </row>
    <row r="3104" spans="1:2" x14ac:dyDescent="0.25">
      <c r="A3104">
        <v>1551.5599098205566</v>
      </c>
      <c r="B3104">
        <v>35.938476642553418</v>
      </c>
    </row>
    <row r="3105" spans="1:2" x14ac:dyDescent="0.25">
      <c r="A3105">
        <v>1552.055029630661</v>
      </c>
      <c r="B3105">
        <v>37.463032356752137</v>
      </c>
    </row>
    <row r="3106" spans="1:2" x14ac:dyDescent="0.25">
      <c r="A3106">
        <v>1552.550036907196</v>
      </c>
      <c r="B3106">
        <v>36.078647935491283</v>
      </c>
    </row>
    <row r="3107" spans="1:2" x14ac:dyDescent="0.25">
      <c r="A3107">
        <v>1553.0549716949463</v>
      </c>
      <c r="B3107">
        <v>35.868566443864616</v>
      </c>
    </row>
    <row r="3108" spans="1:2" x14ac:dyDescent="0.25">
      <c r="A3108">
        <v>1553.5553059577942</v>
      </c>
      <c r="B3108">
        <v>36.390918038964642</v>
      </c>
    </row>
    <row r="3109" spans="1:2" x14ac:dyDescent="0.25">
      <c r="A3109">
        <v>1554.055144071579</v>
      </c>
      <c r="B3109">
        <v>35.687206813235079</v>
      </c>
    </row>
    <row r="3110" spans="1:2" x14ac:dyDescent="0.25">
      <c r="A3110">
        <v>1554.5559494495392</v>
      </c>
      <c r="B3110">
        <v>35.933550039768598</v>
      </c>
    </row>
    <row r="3111" spans="1:2" x14ac:dyDescent="0.25">
      <c r="A3111">
        <v>1555.060542345047</v>
      </c>
      <c r="B3111">
        <v>36.133031604959108</v>
      </c>
    </row>
    <row r="3112" spans="1:2" x14ac:dyDescent="0.25">
      <c r="A3112">
        <v>1555.5525183677673</v>
      </c>
      <c r="B3112">
        <v>36.58345704981425</v>
      </c>
    </row>
    <row r="3113" spans="1:2" x14ac:dyDescent="0.25">
      <c r="A3113">
        <v>1556.048716545105</v>
      </c>
      <c r="B3113">
        <v>36.979755669015702</v>
      </c>
    </row>
    <row r="3114" spans="1:2" x14ac:dyDescent="0.25">
      <c r="A3114">
        <v>1556.5507061481476</v>
      </c>
      <c r="B3114">
        <v>36.679233239753103</v>
      </c>
    </row>
    <row r="3115" spans="1:2" x14ac:dyDescent="0.25">
      <c r="A3115">
        <v>1557.0512893199921</v>
      </c>
      <c r="B3115">
        <v>35.942829078173581</v>
      </c>
    </row>
    <row r="3116" spans="1:2" x14ac:dyDescent="0.25">
      <c r="A3116">
        <v>1557.5569777488708</v>
      </c>
      <c r="B3116">
        <v>35.931997176382687</v>
      </c>
    </row>
    <row r="3117" spans="1:2" x14ac:dyDescent="0.25">
      <c r="A3117">
        <v>1558.0571956634521</v>
      </c>
      <c r="B3117">
        <v>35.651950892247456</v>
      </c>
    </row>
    <row r="3118" spans="1:2" x14ac:dyDescent="0.25">
      <c r="A3118">
        <v>1558.5575430393219</v>
      </c>
      <c r="B3118">
        <v>36.063459530362927</v>
      </c>
    </row>
    <row r="3119" spans="1:2" x14ac:dyDescent="0.25">
      <c r="A3119">
        <v>1559.0642490386963</v>
      </c>
      <c r="B3119">
        <v>35.939129202125486</v>
      </c>
    </row>
    <row r="3120" spans="1:2" x14ac:dyDescent="0.25">
      <c r="A3120">
        <v>1559.5615615844727</v>
      </c>
      <c r="B3120">
        <v>35.985000204225209</v>
      </c>
    </row>
    <row r="3121" spans="1:2" x14ac:dyDescent="0.25">
      <c r="A3121">
        <v>1560.0631930828094</v>
      </c>
      <c r="B3121">
        <v>36.867934412857203</v>
      </c>
    </row>
    <row r="3122" spans="1:2" x14ac:dyDescent="0.25">
      <c r="A3122">
        <v>1560.5614166259766</v>
      </c>
      <c r="B3122">
        <v>35.738748501458971</v>
      </c>
    </row>
    <row r="3123" spans="1:2" x14ac:dyDescent="0.25">
      <c r="A3123">
        <v>1561.0538120269775</v>
      </c>
      <c r="B3123">
        <v>36.191871254487246</v>
      </c>
    </row>
    <row r="3124" spans="1:2" x14ac:dyDescent="0.25">
      <c r="A3124">
        <v>1561.5612843036652</v>
      </c>
      <c r="B3124">
        <v>36.253865468916565</v>
      </c>
    </row>
    <row r="3125" spans="1:2" x14ac:dyDescent="0.25">
      <c r="A3125">
        <v>1562.058601140976</v>
      </c>
      <c r="B3125">
        <v>36.18525580241991</v>
      </c>
    </row>
    <row r="3126" spans="1:2" x14ac:dyDescent="0.25">
      <c r="A3126">
        <v>1562.5487418174744</v>
      </c>
      <c r="B3126">
        <v>36.003757101764677</v>
      </c>
    </row>
    <row r="3127" spans="1:2" x14ac:dyDescent="0.25">
      <c r="A3127">
        <v>1563.0480263233185</v>
      </c>
      <c r="B3127">
        <v>36.301457248610561</v>
      </c>
    </row>
    <row r="3128" spans="1:2" x14ac:dyDescent="0.25">
      <c r="A3128">
        <v>1563.5513529777527</v>
      </c>
      <c r="B3128">
        <v>35.7030633698458</v>
      </c>
    </row>
    <row r="3129" spans="1:2" x14ac:dyDescent="0.25">
      <c r="A3129">
        <v>1564.0557997226715</v>
      </c>
      <c r="B3129">
        <v>37.096887547889843</v>
      </c>
    </row>
    <row r="3130" spans="1:2" x14ac:dyDescent="0.25">
      <c r="A3130">
        <v>1564.5538756847382</v>
      </c>
      <c r="B3130">
        <v>36.075029217742795</v>
      </c>
    </row>
    <row r="3131" spans="1:2" x14ac:dyDescent="0.25">
      <c r="A3131">
        <v>1565.0619134902954</v>
      </c>
      <c r="B3131">
        <v>35.783802806053096</v>
      </c>
    </row>
    <row r="3132" spans="1:2" x14ac:dyDescent="0.25">
      <c r="A3132">
        <v>1565.5636887550354</v>
      </c>
      <c r="B3132">
        <v>35.960616660407652</v>
      </c>
    </row>
    <row r="3133" spans="1:2" x14ac:dyDescent="0.25">
      <c r="A3133">
        <v>1566.0594658851624</v>
      </c>
      <c r="B3133">
        <v>35.902647340330482</v>
      </c>
    </row>
    <row r="3134" spans="1:2" x14ac:dyDescent="0.25">
      <c r="A3134">
        <v>1566.5511920452118</v>
      </c>
      <c r="B3134">
        <v>35.833800259746667</v>
      </c>
    </row>
    <row r="3135" spans="1:2" x14ac:dyDescent="0.25">
      <c r="A3135">
        <v>1567.0529851913452</v>
      </c>
      <c r="B3135">
        <v>36.214765662551343</v>
      </c>
    </row>
    <row r="3136" spans="1:2" x14ac:dyDescent="0.25">
      <c r="A3136">
        <v>1567.5497133731842</v>
      </c>
      <c r="B3136">
        <v>36.135365233726915</v>
      </c>
    </row>
    <row r="3137" spans="1:2" x14ac:dyDescent="0.25">
      <c r="A3137">
        <v>1568.0513741970062</v>
      </c>
      <c r="B3137">
        <v>36.610115257287852</v>
      </c>
    </row>
    <row r="3138" spans="1:2" x14ac:dyDescent="0.25">
      <c r="A3138">
        <v>1568.5489995479584</v>
      </c>
      <c r="B3138">
        <v>36.408657062679197</v>
      </c>
    </row>
    <row r="3139" spans="1:2" x14ac:dyDescent="0.25">
      <c r="A3139">
        <v>1569.0501356124878</v>
      </c>
      <c r="B3139">
        <v>35.801404443398553</v>
      </c>
    </row>
    <row r="3140" spans="1:2" x14ac:dyDescent="0.25">
      <c r="A3140">
        <v>1569.5556216239929</v>
      </c>
      <c r="B3140">
        <v>35.845410409585099</v>
      </c>
    </row>
    <row r="3141" spans="1:2" x14ac:dyDescent="0.25">
      <c r="A3141">
        <v>1570.0489165782928</v>
      </c>
      <c r="B3141">
        <v>36.545676460694629</v>
      </c>
    </row>
    <row r="3142" spans="1:2" x14ac:dyDescent="0.25">
      <c r="A3142">
        <v>1570.565215587616</v>
      </c>
      <c r="B3142">
        <v>36.601075347486862</v>
      </c>
    </row>
    <row r="3143" spans="1:2" x14ac:dyDescent="0.25">
      <c r="A3143">
        <v>1571.0550343990326</v>
      </c>
      <c r="B3143">
        <v>36.182884954154652</v>
      </c>
    </row>
    <row r="3144" spans="1:2" x14ac:dyDescent="0.25">
      <c r="A3144">
        <v>1571.5638084411621</v>
      </c>
      <c r="B3144">
        <v>36.138325272296413</v>
      </c>
    </row>
    <row r="3145" spans="1:2" x14ac:dyDescent="0.25">
      <c r="A3145">
        <v>1572.0620882511139</v>
      </c>
      <c r="B3145">
        <v>38.032683559897293</v>
      </c>
    </row>
    <row r="3146" spans="1:2" x14ac:dyDescent="0.25">
      <c r="A3146">
        <v>1572.5589699745178</v>
      </c>
      <c r="B3146">
        <v>36.242642841619215</v>
      </c>
    </row>
    <row r="3147" spans="1:2" x14ac:dyDescent="0.25">
      <c r="A3147">
        <v>1573.0488860607147</v>
      </c>
      <c r="B3147">
        <v>36.036615123459065</v>
      </c>
    </row>
    <row r="3148" spans="1:2" x14ac:dyDescent="0.25">
      <c r="A3148">
        <v>1573.5491137504578</v>
      </c>
      <c r="B3148">
        <v>35.981780706279395</v>
      </c>
    </row>
    <row r="3149" spans="1:2" x14ac:dyDescent="0.25">
      <c r="A3149">
        <v>1574.0513622760773</v>
      </c>
      <c r="B3149">
        <v>35.992722023638173</v>
      </c>
    </row>
    <row r="3150" spans="1:2" x14ac:dyDescent="0.25">
      <c r="A3150">
        <v>1574.5486285686493</v>
      </c>
      <c r="B3150">
        <v>36.317192683585183</v>
      </c>
    </row>
    <row r="3151" spans="1:2" x14ac:dyDescent="0.25">
      <c r="A3151">
        <v>1575.0657849311829</v>
      </c>
      <c r="B3151">
        <v>36.279734766909399</v>
      </c>
    </row>
    <row r="3152" spans="1:2" x14ac:dyDescent="0.25">
      <c r="A3152">
        <v>1575.5546698570251</v>
      </c>
      <c r="B3152">
        <v>36.406001060724982</v>
      </c>
    </row>
    <row r="3153" spans="1:2" x14ac:dyDescent="0.25">
      <c r="A3153">
        <v>1576.0479369163513</v>
      </c>
      <c r="B3153">
        <v>37.843319614536711</v>
      </c>
    </row>
    <row r="3154" spans="1:2" x14ac:dyDescent="0.25">
      <c r="A3154">
        <v>1576.5628736019135</v>
      </c>
      <c r="B3154">
        <v>36.646155578003338</v>
      </c>
    </row>
    <row r="3155" spans="1:2" x14ac:dyDescent="0.25">
      <c r="A3155">
        <v>1577.0612325668335</v>
      </c>
      <c r="B3155">
        <v>36.267078857193169</v>
      </c>
    </row>
    <row r="3156" spans="1:2" x14ac:dyDescent="0.25">
      <c r="A3156">
        <v>1577.5619974136353</v>
      </c>
      <c r="B3156">
        <v>35.93073728661173</v>
      </c>
    </row>
    <row r="3157" spans="1:2" x14ac:dyDescent="0.25">
      <c r="A3157">
        <v>1578.0510256290436</v>
      </c>
      <c r="B3157">
        <v>35.638708531736228</v>
      </c>
    </row>
    <row r="3158" spans="1:2" x14ac:dyDescent="0.25">
      <c r="A3158">
        <v>1578.5529778003693</v>
      </c>
      <c r="B3158">
        <v>36.543885332445001</v>
      </c>
    </row>
    <row r="3159" spans="1:2" x14ac:dyDescent="0.25">
      <c r="A3159">
        <v>1579.0581765174866</v>
      </c>
      <c r="B3159">
        <v>35.966551666980401</v>
      </c>
    </row>
    <row r="3160" spans="1:2" x14ac:dyDescent="0.25">
      <c r="A3160">
        <v>1579.5523111820221</v>
      </c>
      <c r="B3160">
        <v>35.98766636295916</v>
      </c>
    </row>
    <row r="3161" spans="1:2" x14ac:dyDescent="0.25">
      <c r="A3161">
        <v>1580.059296131134</v>
      </c>
      <c r="B3161">
        <v>37.361914319784134</v>
      </c>
    </row>
    <row r="3162" spans="1:2" x14ac:dyDescent="0.25">
      <c r="A3162">
        <v>1580.5554530620575</v>
      </c>
      <c r="B3162">
        <v>36.258551415162842</v>
      </c>
    </row>
    <row r="3163" spans="1:2" x14ac:dyDescent="0.25">
      <c r="A3163">
        <v>1581.06538438797</v>
      </c>
      <c r="B3163">
        <v>36.267343856040505</v>
      </c>
    </row>
    <row r="3164" spans="1:2" x14ac:dyDescent="0.25">
      <c r="A3164">
        <v>1581.5498111248016</v>
      </c>
      <c r="B3164">
        <v>36.167959365789955</v>
      </c>
    </row>
    <row r="3165" spans="1:2" x14ac:dyDescent="0.25">
      <c r="A3165">
        <v>1582.0478930473328</v>
      </c>
      <c r="B3165">
        <v>36.152022739483328</v>
      </c>
    </row>
    <row r="3166" spans="1:2" x14ac:dyDescent="0.25">
      <c r="A3166">
        <v>1582.5633337497711</v>
      </c>
      <c r="B3166">
        <v>36.625001466185701</v>
      </c>
    </row>
    <row r="3167" spans="1:2" x14ac:dyDescent="0.25">
      <c r="A3167">
        <v>1583.0526194572449</v>
      </c>
      <c r="B3167">
        <v>36.571135939130059</v>
      </c>
    </row>
    <row r="3168" spans="1:2" x14ac:dyDescent="0.25">
      <c r="A3168">
        <v>1583.5619180202484</v>
      </c>
      <c r="B3168">
        <v>35.825307726746139</v>
      </c>
    </row>
    <row r="3169" spans="1:2" x14ac:dyDescent="0.25">
      <c r="A3169">
        <v>1584.0509049892426</v>
      </c>
      <c r="B3169">
        <v>36.515816687487572</v>
      </c>
    </row>
    <row r="3170" spans="1:2" x14ac:dyDescent="0.25">
      <c r="A3170">
        <v>1584.5493285655975</v>
      </c>
      <c r="B3170">
        <v>35.95980608784248</v>
      </c>
    </row>
    <row r="3171" spans="1:2" x14ac:dyDescent="0.25">
      <c r="A3171">
        <v>1585.0486602783203</v>
      </c>
      <c r="B3171">
        <v>36.098270009229239</v>
      </c>
    </row>
    <row r="3172" spans="1:2" x14ac:dyDescent="0.25">
      <c r="A3172">
        <v>1585.5497961044312</v>
      </c>
      <c r="B3172">
        <v>35.850995787219098</v>
      </c>
    </row>
    <row r="3173" spans="1:2" x14ac:dyDescent="0.25">
      <c r="A3173">
        <v>1586.0504794120789</v>
      </c>
      <c r="B3173">
        <v>35.822280346408306</v>
      </c>
    </row>
    <row r="3174" spans="1:2" x14ac:dyDescent="0.25">
      <c r="A3174">
        <v>1586.5487189292908</v>
      </c>
      <c r="B3174">
        <v>35.501383665992755</v>
      </c>
    </row>
    <row r="3175" spans="1:2" x14ac:dyDescent="0.25">
      <c r="A3175">
        <v>1587.0479235649109</v>
      </c>
      <c r="B3175">
        <v>35.656399583991728</v>
      </c>
    </row>
    <row r="3176" spans="1:2" x14ac:dyDescent="0.25">
      <c r="A3176">
        <v>1587.5634281635284</v>
      </c>
      <c r="B3176">
        <v>35.265159305192405</v>
      </c>
    </row>
    <row r="3177" spans="1:2" x14ac:dyDescent="0.25">
      <c r="A3177">
        <v>1588.0616130828857</v>
      </c>
      <c r="B3177">
        <v>36.859029780318892</v>
      </c>
    </row>
    <row r="3178" spans="1:2" x14ac:dyDescent="0.25">
      <c r="A3178">
        <v>1588.561541557312</v>
      </c>
      <c r="B3178">
        <v>35.862719493909438</v>
      </c>
    </row>
    <row r="3179" spans="1:2" x14ac:dyDescent="0.25">
      <c r="A3179">
        <v>1589.0546474456787</v>
      </c>
      <c r="B3179">
        <v>35.54309629702108</v>
      </c>
    </row>
    <row r="3180" spans="1:2" x14ac:dyDescent="0.25">
      <c r="A3180">
        <v>1589.5536260604858</v>
      </c>
      <c r="B3180">
        <v>35.762025346709791</v>
      </c>
    </row>
    <row r="3181" spans="1:2" x14ac:dyDescent="0.25">
      <c r="A3181">
        <v>1590.0501651763916</v>
      </c>
      <c r="B3181">
        <v>35.531098865833158</v>
      </c>
    </row>
    <row r="3182" spans="1:2" x14ac:dyDescent="0.25">
      <c r="A3182">
        <v>1590.5516920089722</v>
      </c>
      <c r="B3182">
        <v>36.089635258660707</v>
      </c>
    </row>
    <row r="3183" spans="1:2" x14ac:dyDescent="0.25">
      <c r="A3183">
        <v>1591.049156665802</v>
      </c>
      <c r="B3183">
        <v>35.010686647292523</v>
      </c>
    </row>
    <row r="3184" spans="1:2" x14ac:dyDescent="0.25">
      <c r="A3184">
        <v>1591.552047252655</v>
      </c>
      <c r="B3184">
        <v>36.489656786324964</v>
      </c>
    </row>
    <row r="3185" spans="1:2" x14ac:dyDescent="0.25">
      <c r="A3185">
        <v>1592.049259185791</v>
      </c>
      <c r="B3185">
        <v>37.589100851910047</v>
      </c>
    </row>
    <row r="3186" spans="1:2" x14ac:dyDescent="0.25">
      <c r="A3186">
        <v>1592.5574131011963</v>
      </c>
      <c r="B3186">
        <v>36.017900040454542</v>
      </c>
    </row>
    <row r="3187" spans="1:2" x14ac:dyDescent="0.25">
      <c r="A3187">
        <v>1593.065101146698</v>
      </c>
      <c r="B3187">
        <v>36.082100113795207</v>
      </c>
    </row>
    <row r="3188" spans="1:2" x14ac:dyDescent="0.25">
      <c r="A3188">
        <v>1593.5558893680573</v>
      </c>
      <c r="B3188">
        <v>35.622468222673945</v>
      </c>
    </row>
    <row r="3189" spans="1:2" x14ac:dyDescent="0.25">
      <c r="A3189">
        <v>1594.0555918216705</v>
      </c>
      <c r="B3189">
        <v>35.948288512707798</v>
      </c>
    </row>
    <row r="3190" spans="1:2" x14ac:dyDescent="0.25">
      <c r="A3190">
        <v>1594.5559365749359</v>
      </c>
      <c r="B3190">
        <v>35.786033826990582</v>
      </c>
    </row>
    <row r="3191" spans="1:2" x14ac:dyDescent="0.25">
      <c r="A3191">
        <v>1595.0621273517609</v>
      </c>
      <c r="B3191">
        <v>35.73045243579292</v>
      </c>
    </row>
    <row r="3192" spans="1:2" x14ac:dyDescent="0.25">
      <c r="A3192">
        <v>1595.5537331104279</v>
      </c>
      <c r="B3192">
        <v>35.894467151330105</v>
      </c>
    </row>
    <row r="3193" spans="1:2" x14ac:dyDescent="0.25">
      <c r="A3193">
        <v>1596.0599222183228</v>
      </c>
      <c r="B3193">
        <v>37.017537489629603</v>
      </c>
    </row>
    <row r="3194" spans="1:2" x14ac:dyDescent="0.25">
      <c r="A3194">
        <v>1596.558375120163</v>
      </c>
      <c r="B3194">
        <v>36.391945674731133</v>
      </c>
    </row>
    <row r="3195" spans="1:2" x14ac:dyDescent="0.25">
      <c r="A3195">
        <v>1597.056658744812</v>
      </c>
      <c r="B3195">
        <v>36.372952878905366</v>
      </c>
    </row>
    <row r="3196" spans="1:2" x14ac:dyDescent="0.25">
      <c r="A3196">
        <v>1597.5505228042603</v>
      </c>
      <c r="B3196">
        <v>36.127010080258337</v>
      </c>
    </row>
    <row r="3197" spans="1:2" x14ac:dyDescent="0.25">
      <c r="A3197">
        <v>1598.0561506748199</v>
      </c>
      <c r="B3197">
        <v>36.471794300503518</v>
      </c>
    </row>
    <row r="3198" spans="1:2" x14ac:dyDescent="0.25">
      <c r="A3198">
        <v>1598.5542192459106</v>
      </c>
      <c r="B3198">
        <v>36.140554621054463</v>
      </c>
    </row>
    <row r="3199" spans="1:2" x14ac:dyDescent="0.25">
      <c r="A3199">
        <v>1599.0557985305786</v>
      </c>
      <c r="B3199">
        <v>36.278425350230997</v>
      </c>
    </row>
    <row r="3200" spans="1:2" x14ac:dyDescent="0.25">
      <c r="A3200">
        <v>1599.5638284683228</v>
      </c>
      <c r="B3200">
        <v>36.214605586999419</v>
      </c>
    </row>
    <row r="3201" spans="1:2" x14ac:dyDescent="0.25">
      <c r="A3201">
        <v>1600.0525236129761</v>
      </c>
      <c r="B3201">
        <v>36.828892388821465</v>
      </c>
    </row>
    <row r="3202" spans="1:2" x14ac:dyDescent="0.25">
      <c r="A3202">
        <v>1600.5609703063965</v>
      </c>
      <c r="B3202">
        <v>36.036360764134699</v>
      </c>
    </row>
    <row r="3203" spans="1:2" x14ac:dyDescent="0.25">
      <c r="A3203">
        <v>1601.0527586936951</v>
      </c>
      <c r="B3203">
        <v>36.329925477206885</v>
      </c>
    </row>
    <row r="3204" spans="1:2" x14ac:dyDescent="0.25">
      <c r="A3204">
        <v>1601.5510520935059</v>
      </c>
      <c r="B3204">
        <v>36.359940310396873</v>
      </c>
    </row>
    <row r="3205" spans="1:2" x14ac:dyDescent="0.25">
      <c r="A3205">
        <v>1602.0521574020386</v>
      </c>
      <c r="B3205">
        <v>36.254677552707733</v>
      </c>
    </row>
    <row r="3206" spans="1:2" x14ac:dyDescent="0.25">
      <c r="A3206">
        <v>1602.5505614280701</v>
      </c>
      <c r="B3206">
        <v>36.129811489602922</v>
      </c>
    </row>
    <row r="3207" spans="1:2" x14ac:dyDescent="0.25">
      <c r="A3207">
        <v>1603.0581932067871</v>
      </c>
      <c r="B3207">
        <v>35.924764006836348</v>
      </c>
    </row>
    <row r="3208" spans="1:2" x14ac:dyDescent="0.25">
      <c r="A3208">
        <v>1603.5591070652008</v>
      </c>
      <c r="B3208">
        <v>36.217346454442513</v>
      </c>
    </row>
    <row r="3209" spans="1:2" x14ac:dyDescent="0.25">
      <c r="A3209">
        <v>1604.055410861969</v>
      </c>
      <c r="B3209">
        <v>37.347118105561528</v>
      </c>
    </row>
    <row r="3210" spans="1:2" x14ac:dyDescent="0.25">
      <c r="A3210">
        <v>1604.5577523708344</v>
      </c>
      <c r="B3210">
        <v>36.073820105203566</v>
      </c>
    </row>
    <row r="3211" spans="1:2" x14ac:dyDescent="0.25">
      <c r="A3211">
        <v>1605.0642201900482</v>
      </c>
      <c r="B3211">
        <v>36.083274017075198</v>
      </c>
    </row>
    <row r="3212" spans="1:2" x14ac:dyDescent="0.25">
      <c r="A3212">
        <v>1605.5529632568359</v>
      </c>
      <c r="B3212">
        <v>36.287871412460774</v>
      </c>
    </row>
    <row r="3213" spans="1:2" x14ac:dyDescent="0.25">
      <c r="A3213">
        <v>1606.0625040531158</v>
      </c>
      <c r="B3213">
        <v>36.496577071730208</v>
      </c>
    </row>
    <row r="3214" spans="1:2" x14ac:dyDescent="0.25">
      <c r="A3214">
        <v>1606.560215473175</v>
      </c>
      <c r="B3214">
        <v>36.888296623873764</v>
      </c>
    </row>
    <row r="3215" spans="1:2" x14ac:dyDescent="0.25">
      <c r="A3215">
        <v>1607.0532336235046</v>
      </c>
      <c r="B3215">
        <v>36.527873213110979</v>
      </c>
    </row>
    <row r="3216" spans="1:2" x14ac:dyDescent="0.25">
      <c r="A3216">
        <v>1607.5589282512665</v>
      </c>
      <c r="B3216">
        <v>36.22162117872886</v>
      </c>
    </row>
    <row r="3217" spans="1:2" x14ac:dyDescent="0.25">
      <c r="A3217">
        <v>1608.0507791042328</v>
      </c>
      <c r="B3217">
        <v>37.509421056464191</v>
      </c>
    </row>
    <row r="3218" spans="1:2" x14ac:dyDescent="0.25">
      <c r="A3218">
        <v>1608.5565657615662</v>
      </c>
      <c r="B3218">
        <v>36.788983735424779</v>
      </c>
    </row>
    <row r="3219" spans="1:2" x14ac:dyDescent="0.25">
      <c r="A3219">
        <v>1609.0492539405823</v>
      </c>
      <c r="B3219">
        <v>35.859215831805422</v>
      </c>
    </row>
    <row r="3220" spans="1:2" x14ac:dyDescent="0.25">
      <c r="A3220">
        <v>1609.5482363700867</v>
      </c>
      <c r="B3220">
        <v>35.945595398017673</v>
      </c>
    </row>
    <row r="3221" spans="1:2" x14ac:dyDescent="0.25">
      <c r="A3221">
        <v>1610.0486421585083</v>
      </c>
      <c r="B3221">
        <v>35.853108510398876</v>
      </c>
    </row>
    <row r="3222" spans="1:2" x14ac:dyDescent="0.25">
      <c r="A3222">
        <v>1610.5548253059387</v>
      </c>
      <c r="B3222">
        <v>35.884097826806993</v>
      </c>
    </row>
    <row r="3223" spans="1:2" x14ac:dyDescent="0.25">
      <c r="A3223">
        <v>1611.0554399490356</v>
      </c>
      <c r="B3223">
        <v>36.34353642403709</v>
      </c>
    </row>
    <row r="3224" spans="1:2" x14ac:dyDescent="0.25">
      <c r="A3224">
        <v>1611.5620620250702</v>
      </c>
      <c r="B3224">
        <v>36.082934263529197</v>
      </c>
    </row>
    <row r="3225" spans="1:2" x14ac:dyDescent="0.25">
      <c r="A3225">
        <v>1612.053227186203</v>
      </c>
      <c r="B3225">
        <v>36.686371024756916</v>
      </c>
    </row>
    <row r="3226" spans="1:2" x14ac:dyDescent="0.25">
      <c r="A3226">
        <v>1612.5518531799316</v>
      </c>
      <c r="B3226">
        <v>36.122297979238553</v>
      </c>
    </row>
    <row r="3227" spans="1:2" x14ac:dyDescent="0.25">
      <c r="A3227">
        <v>1613.0527074337006</v>
      </c>
      <c r="B3227">
        <v>35.954942718416433</v>
      </c>
    </row>
    <row r="3228" spans="1:2" x14ac:dyDescent="0.25">
      <c r="A3228">
        <v>1613.5493032932281</v>
      </c>
      <c r="B3228">
        <v>36.082526067563421</v>
      </c>
    </row>
    <row r="3229" spans="1:2" x14ac:dyDescent="0.25">
      <c r="A3229">
        <v>1614.0503795146942</v>
      </c>
      <c r="B3229">
        <v>36.192533816207643</v>
      </c>
    </row>
    <row r="3230" spans="1:2" x14ac:dyDescent="0.25">
      <c r="A3230">
        <v>1614.5601918697357</v>
      </c>
      <c r="B3230">
        <v>35.350714916475766</v>
      </c>
    </row>
    <row r="3231" spans="1:2" x14ac:dyDescent="0.25">
      <c r="A3231">
        <v>1615.0549924373627</v>
      </c>
      <c r="B3231">
        <v>35.8857082326399</v>
      </c>
    </row>
    <row r="3232" spans="1:2" x14ac:dyDescent="0.25">
      <c r="A3232">
        <v>1615.5641641616821</v>
      </c>
      <c r="B3232">
        <v>35.756809541596631</v>
      </c>
    </row>
    <row r="3233" spans="1:2" x14ac:dyDescent="0.25">
      <c r="A3233">
        <v>1616.064489364624</v>
      </c>
      <c r="B3233">
        <v>36.436148229828873</v>
      </c>
    </row>
    <row r="3234" spans="1:2" x14ac:dyDescent="0.25">
      <c r="A3234">
        <v>1616.5527949333191</v>
      </c>
      <c r="B3234">
        <v>35.676712497660624</v>
      </c>
    </row>
    <row r="3235" spans="1:2" x14ac:dyDescent="0.25">
      <c r="A3235">
        <v>1617.0538439750671</v>
      </c>
      <c r="B3235">
        <v>36.4316904994594</v>
      </c>
    </row>
    <row r="3236" spans="1:2" x14ac:dyDescent="0.25">
      <c r="A3236">
        <v>1617.5540075302124</v>
      </c>
      <c r="B3236">
        <v>36.140619319237786</v>
      </c>
    </row>
    <row r="3237" spans="1:2" x14ac:dyDescent="0.25">
      <c r="A3237">
        <v>1618.0602569580078</v>
      </c>
      <c r="B3237">
        <v>36.135323478949537</v>
      </c>
    </row>
    <row r="3238" spans="1:2" x14ac:dyDescent="0.25">
      <c r="A3238">
        <v>1618.5600347518921</v>
      </c>
      <c r="B3238">
        <v>36.347284019528068</v>
      </c>
    </row>
    <row r="3239" spans="1:2" x14ac:dyDescent="0.25">
      <c r="A3239">
        <v>1619.060051202774</v>
      </c>
      <c r="B3239">
        <v>36.396144741706117</v>
      </c>
    </row>
    <row r="3240" spans="1:2" x14ac:dyDescent="0.25">
      <c r="A3240">
        <v>1619.5495915412903</v>
      </c>
      <c r="B3240">
        <v>36.436523239827288</v>
      </c>
    </row>
    <row r="3241" spans="1:2" x14ac:dyDescent="0.25">
      <c r="A3241">
        <v>1620.049708366394</v>
      </c>
      <c r="B3241">
        <v>37.226746388836283</v>
      </c>
    </row>
    <row r="3242" spans="1:2" x14ac:dyDescent="0.25">
      <c r="A3242">
        <v>1620.5481441020966</v>
      </c>
      <c r="B3242">
        <v>36.707864962479434</v>
      </c>
    </row>
    <row r="3243" spans="1:2" x14ac:dyDescent="0.25">
      <c r="A3243">
        <v>1621.0560939311981</v>
      </c>
      <c r="B3243">
        <v>36.365966499537045</v>
      </c>
    </row>
    <row r="3244" spans="1:2" x14ac:dyDescent="0.25">
      <c r="A3244">
        <v>1621.5571272373199</v>
      </c>
      <c r="B3244">
        <v>36.136769565598321</v>
      </c>
    </row>
    <row r="3245" spans="1:2" x14ac:dyDescent="0.25">
      <c r="A3245">
        <v>1622.0555348396301</v>
      </c>
      <c r="B3245">
        <v>36.20174142842793</v>
      </c>
    </row>
    <row r="3246" spans="1:2" x14ac:dyDescent="0.25">
      <c r="A3246">
        <v>1622.5553026199341</v>
      </c>
      <c r="B3246">
        <v>36.324290424301367</v>
      </c>
    </row>
    <row r="3247" spans="1:2" x14ac:dyDescent="0.25">
      <c r="A3247">
        <v>1623.0614249706268</v>
      </c>
      <c r="B3247">
        <v>36.546045324454255</v>
      </c>
    </row>
    <row r="3248" spans="1:2" x14ac:dyDescent="0.25">
      <c r="A3248">
        <v>1623.5543110370636</v>
      </c>
      <c r="B3248">
        <v>36.381891261304709</v>
      </c>
    </row>
    <row r="3249" spans="1:2" x14ac:dyDescent="0.25">
      <c r="A3249">
        <v>1624.0599048137665</v>
      </c>
      <c r="B3249">
        <v>37.500708230874622</v>
      </c>
    </row>
    <row r="3250" spans="1:2" x14ac:dyDescent="0.25">
      <c r="A3250">
        <v>1624.5606789588928</v>
      </c>
      <c r="B3250">
        <v>36.467153651142581</v>
      </c>
    </row>
    <row r="3251" spans="1:2" x14ac:dyDescent="0.25">
      <c r="A3251">
        <v>1625.0478119850159</v>
      </c>
      <c r="B3251">
        <v>36.238348471024203</v>
      </c>
    </row>
    <row r="3252" spans="1:2" x14ac:dyDescent="0.25">
      <c r="A3252">
        <v>1625.5487835407257</v>
      </c>
      <c r="B3252">
        <v>36.400135279293288</v>
      </c>
    </row>
    <row r="3253" spans="1:2" x14ac:dyDescent="0.25">
      <c r="A3253">
        <v>1626.0559885501862</v>
      </c>
      <c r="B3253">
        <v>35.879569159722024</v>
      </c>
    </row>
    <row r="3254" spans="1:2" x14ac:dyDescent="0.25">
      <c r="A3254">
        <v>1626.5553576946259</v>
      </c>
      <c r="B3254">
        <v>36.436993917417695</v>
      </c>
    </row>
    <row r="3255" spans="1:2" x14ac:dyDescent="0.25">
      <c r="A3255">
        <v>1627.0480535030365</v>
      </c>
      <c r="B3255">
        <v>36.603548820509623</v>
      </c>
    </row>
    <row r="3256" spans="1:2" x14ac:dyDescent="0.25">
      <c r="A3256">
        <v>1627.5623257160187</v>
      </c>
      <c r="B3256">
        <v>35.987118030363746</v>
      </c>
    </row>
    <row r="3257" spans="1:2" x14ac:dyDescent="0.25">
      <c r="A3257">
        <v>1628.0560519695282</v>
      </c>
      <c r="B3257">
        <v>37.920785143644196</v>
      </c>
    </row>
    <row r="3258" spans="1:2" x14ac:dyDescent="0.25">
      <c r="A3258">
        <v>1628.5553624629974</v>
      </c>
      <c r="B3258">
        <v>36.471458531848064</v>
      </c>
    </row>
    <row r="3259" spans="1:2" x14ac:dyDescent="0.25">
      <c r="A3259">
        <v>1629.0516724586487</v>
      </c>
      <c r="B3259">
        <v>36.373161056281923</v>
      </c>
    </row>
    <row r="3260" spans="1:2" x14ac:dyDescent="0.25">
      <c r="A3260">
        <v>1629.5540060997009</v>
      </c>
      <c r="B3260">
        <v>36.488120502502539</v>
      </c>
    </row>
    <row r="3261" spans="1:2" x14ac:dyDescent="0.25">
      <c r="A3261">
        <v>1630.0506198406219</v>
      </c>
      <c r="B3261">
        <v>36.920162319063039</v>
      </c>
    </row>
    <row r="3262" spans="1:2" x14ac:dyDescent="0.25">
      <c r="A3262">
        <v>1630.560889005661</v>
      </c>
      <c r="B3262">
        <v>36.224853749850148</v>
      </c>
    </row>
    <row r="3263" spans="1:2" x14ac:dyDescent="0.25">
      <c r="A3263">
        <v>1631.0481662750244</v>
      </c>
      <c r="B3263">
        <v>36.576079704659016</v>
      </c>
    </row>
    <row r="3264" spans="1:2" x14ac:dyDescent="0.25">
      <c r="A3264">
        <v>1631.5501403808594</v>
      </c>
      <c r="B3264">
        <v>36.052929124361398</v>
      </c>
    </row>
    <row r="3265" spans="1:2" x14ac:dyDescent="0.25">
      <c r="A3265">
        <v>1632.0569593906403</v>
      </c>
      <c r="B3265">
        <v>36.785355817253986</v>
      </c>
    </row>
    <row r="3266" spans="1:2" x14ac:dyDescent="0.25">
      <c r="A3266">
        <v>1632.556120634079</v>
      </c>
      <c r="B3266">
        <v>36.309313346551981</v>
      </c>
    </row>
    <row r="3267" spans="1:2" x14ac:dyDescent="0.25">
      <c r="A3267">
        <v>1633.0644080638885</v>
      </c>
      <c r="B3267">
        <v>36.382175891163357</v>
      </c>
    </row>
    <row r="3268" spans="1:2" x14ac:dyDescent="0.25">
      <c r="A3268">
        <v>1633.5549221038818</v>
      </c>
      <c r="B3268">
        <v>36.459644266775598</v>
      </c>
    </row>
    <row r="3269" spans="1:2" x14ac:dyDescent="0.25">
      <c r="A3269">
        <v>1634.05149269104</v>
      </c>
      <c r="B3269">
        <v>36.384843074237565</v>
      </c>
    </row>
    <row r="3270" spans="1:2" x14ac:dyDescent="0.25">
      <c r="A3270">
        <v>1634.5558333396912</v>
      </c>
      <c r="B3270">
        <v>36.349025112637754</v>
      </c>
    </row>
    <row r="3271" spans="1:2" x14ac:dyDescent="0.25">
      <c r="A3271">
        <v>1635.0614359378815</v>
      </c>
      <c r="B3271">
        <v>36.727061977663645</v>
      </c>
    </row>
    <row r="3272" spans="1:2" x14ac:dyDescent="0.25">
      <c r="A3272">
        <v>1635.560907125473</v>
      </c>
      <c r="B3272">
        <v>36.406519982590936</v>
      </c>
    </row>
    <row r="3273" spans="1:2" x14ac:dyDescent="0.25">
      <c r="A3273">
        <v>1636.0600507259369</v>
      </c>
      <c r="B3273">
        <v>37.686196949021763</v>
      </c>
    </row>
    <row r="3274" spans="1:2" x14ac:dyDescent="0.25">
      <c r="A3274">
        <v>1636.5511658191681</v>
      </c>
      <c r="B3274">
        <v>36.235478322348875</v>
      </c>
    </row>
    <row r="3275" spans="1:2" x14ac:dyDescent="0.25">
      <c r="A3275">
        <v>1637.0508110523224</v>
      </c>
      <c r="B3275">
        <v>36.111125995880002</v>
      </c>
    </row>
    <row r="3276" spans="1:2" x14ac:dyDescent="0.25">
      <c r="A3276">
        <v>1637.5598547458649</v>
      </c>
      <c r="B3276">
        <v>36.705296394509922</v>
      </c>
    </row>
    <row r="3277" spans="1:2" x14ac:dyDescent="0.25">
      <c r="A3277">
        <v>1638.0483179092407</v>
      </c>
      <c r="B3277">
        <v>36.110035147484453</v>
      </c>
    </row>
    <row r="3278" spans="1:2" x14ac:dyDescent="0.25">
      <c r="A3278">
        <v>1638.5580449104309</v>
      </c>
      <c r="B3278">
        <v>35.810050919033252</v>
      </c>
    </row>
    <row r="3279" spans="1:2" x14ac:dyDescent="0.25">
      <c r="A3279">
        <v>1639.0526783466339</v>
      </c>
      <c r="B3279">
        <v>36.509371510047181</v>
      </c>
    </row>
    <row r="3280" spans="1:2" x14ac:dyDescent="0.25">
      <c r="A3280">
        <v>1639.5551228523254</v>
      </c>
      <c r="B3280">
        <v>36.310697129651238</v>
      </c>
    </row>
    <row r="3281" spans="1:2" x14ac:dyDescent="0.25">
      <c r="A3281">
        <v>1640.0522782802582</v>
      </c>
      <c r="B3281">
        <v>37.560201332904498</v>
      </c>
    </row>
    <row r="3282" spans="1:2" x14ac:dyDescent="0.25">
      <c r="A3282">
        <v>1640.5535051822662</v>
      </c>
      <c r="B3282">
        <v>36.262594053125504</v>
      </c>
    </row>
    <row r="3283" spans="1:2" x14ac:dyDescent="0.25">
      <c r="A3283">
        <v>1641.0582363605499</v>
      </c>
      <c r="B3283">
        <v>36.769794294892229</v>
      </c>
    </row>
    <row r="3284" spans="1:2" x14ac:dyDescent="0.25">
      <c r="A3284">
        <v>1641.5613188743591</v>
      </c>
      <c r="B3284">
        <v>36.583322893733651</v>
      </c>
    </row>
    <row r="3285" spans="1:2" x14ac:dyDescent="0.25">
      <c r="A3285">
        <v>1642.0488636493683</v>
      </c>
      <c r="B3285">
        <v>36.607742781544452</v>
      </c>
    </row>
    <row r="3286" spans="1:2" x14ac:dyDescent="0.25">
      <c r="A3286">
        <v>1642.552405834198</v>
      </c>
      <c r="B3286">
        <v>36.598600040179669</v>
      </c>
    </row>
    <row r="3287" spans="1:2" x14ac:dyDescent="0.25">
      <c r="A3287">
        <v>1643.05925989151</v>
      </c>
      <c r="B3287">
        <v>36.148089179672553</v>
      </c>
    </row>
    <row r="3288" spans="1:2" x14ac:dyDescent="0.25">
      <c r="A3288">
        <v>1643.5496897697449</v>
      </c>
      <c r="B3288">
        <v>35.818685450459341</v>
      </c>
    </row>
    <row r="3289" spans="1:2" x14ac:dyDescent="0.25">
      <c r="A3289">
        <v>1644.0651743412018</v>
      </c>
      <c r="B3289">
        <v>36.571027366496608</v>
      </c>
    </row>
    <row r="3290" spans="1:2" x14ac:dyDescent="0.25">
      <c r="A3290">
        <v>1644.5569243431091</v>
      </c>
      <c r="B3290">
        <v>35.958524385369678</v>
      </c>
    </row>
    <row r="3291" spans="1:2" x14ac:dyDescent="0.25">
      <c r="A3291">
        <v>1645.0639753341675</v>
      </c>
      <c r="B3291">
        <v>36.414084994180044</v>
      </c>
    </row>
    <row r="3292" spans="1:2" x14ac:dyDescent="0.25">
      <c r="A3292">
        <v>1645.5633924007416</v>
      </c>
      <c r="B3292">
        <v>35.665578917348043</v>
      </c>
    </row>
    <row r="3293" spans="1:2" x14ac:dyDescent="0.25">
      <c r="A3293">
        <v>1646.0602719783783</v>
      </c>
      <c r="B3293">
        <v>36.509738857264615</v>
      </c>
    </row>
    <row r="3294" spans="1:2" x14ac:dyDescent="0.25">
      <c r="A3294">
        <v>1646.5598607063293</v>
      </c>
      <c r="B3294">
        <v>36.443319626747822</v>
      </c>
    </row>
    <row r="3295" spans="1:2" x14ac:dyDescent="0.25">
      <c r="A3295">
        <v>1647.0533261299133</v>
      </c>
      <c r="B3295">
        <v>36.547883017245127</v>
      </c>
    </row>
    <row r="3296" spans="1:2" x14ac:dyDescent="0.25">
      <c r="A3296">
        <v>1647.559725522995</v>
      </c>
      <c r="B3296">
        <v>36.329175837677788</v>
      </c>
    </row>
    <row r="3297" spans="1:2" x14ac:dyDescent="0.25">
      <c r="A3297">
        <v>1648.0564081668854</v>
      </c>
      <c r="B3297">
        <v>37.03323280778568</v>
      </c>
    </row>
    <row r="3298" spans="1:2" x14ac:dyDescent="0.25">
      <c r="A3298">
        <v>1648.5510315895081</v>
      </c>
      <c r="B3298">
        <v>36.256820008961824</v>
      </c>
    </row>
    <row r="3299" spans="1:2" x14ac:dyDescent="0.25">
      <c r="A3299">
        <v>1649.0587782859802</v>
      </c>
      <c r="B3299">
        <v>35.909570698005652</v>
      </c>
    </row>
    <row r="3300" spans="1:2" x14ac:dyDescent="0.25">
      <c r="A3300">
        <v>1649.555303812027</v>
      </c>
      <c r="B3300">
        <v>36.088637335413637</v>
      </c>
    </row>
    <row r="3301" spans="1:2" x14ac:dyDescent="0.25">
      <c r="A3301">
        <v>1650.056200504303</v>
      </c>
      <c r="B3301">
        <v>35.820968110341383</v>
      </c>
    </row>
    <row r="3302" spans="1:2" x14ac:dyDescent="0.25">
      <c r="A3302">
        <v>1650.5553593635559</v>
      </c>
      <c r="B3302">
        <v>36.40717274752808</v>
      </c>
    </row>
    <row r="3303" spans="1:2" x14ac:dyDescent="0.25">
      <c r="A3303">
        <v>1651.0552077293396</v>
      </c>
      <c r="B3303">
        <v>35.510872748792252</v>
      </c>
    </row>
    <row r="3304" spans="1:2" x14ac:dyDescent="0.25">
      <c r="A3304">
        <v>1651.5635724067688</v>
      </c>
      <c r="B3304">
        <v>35.960572438107583</v>
      </c>
    </row>
    <row r="3305" spans="1:2" x14ac:dyDescent="0.25">
      <c r="A3305">
        <v>1652.0619897842407</v>
      </c>
      <c r="B3305">
        <v>37.117619022965009</v>
      </c>
    </row>
    <row r="3306" spans="1:2" x14ac:dyDescent="0.25">
      <c r="A3306">
        <v>1652.5518052577972</v>
      </c>
      <c r="B3306">
        <v>36.110622141023178</v>
      </c>
    </row>
    <row r="3307" spans="1:2" x14ac:dyDescent="0.25">
      <c r="A3307">
        <v>1653.0509026050568</v>
      </c>
      <c r="B3307">
        <v>36.115547452651036</v>
      </c>
    </row>
    <row r="3308" spans="1:2" x14ac:dyDescent="0.25">
      <c r="A3308">
        <v>1653.557710647583</v>
      </c>
      <c r="B3308">
        <v>36.262030718138703</v>
      </c>
    </row>
    <row r="3309" spans="1:2" x14ac:dyDescent="0.25">
      <c r="A3309">
        <v>1654.0565438270569</v>
      </c>
      <c r="B3309">
        <v>36.442726214073858</v>
      </c>
    </row>
    <row r="3310" spans="1:2" x14ac:dyDescent="0.25">
      <c r="A3310">
        <v>1654.5482501983643</v>
      </c>
      <c r="B3310">
        <v>36.0166160077409</v>
      </c>
    </row>
    <row r="3311" spans="1:2" x14ac:dyDescent="0.25">
      <c r="A3311">
        <v>1655.0662045478821</v>
      </c>
      <c r="B3311">
        <v>36.793538806194732</v>
      </c>
    </row>
    <row r="3312" spans="1:2" x14ac:dyDescent="0.25">
      <c r="A3312">
        <v>1655.5558176040649</v>
      </c>
      <c r="B3312">
        <v>36.851784012766835</v>
      </c>
    </row>
    <row r="3313" spans="1:2" x14ac:dyDescent="0.25">
      <c r="A3313">
        <v>1656.0544054508209</v>
      </c>
      <c r="B3313">
        <v>36.359325370054201</v>
      </c>
    </row>
    <row r="3314" spans="1:2" x14ac:dyDescent="0.25">
      <c r="A3314">
        <v>1656.5559909343719</v>
      </c>
      <c r="B3314">
        <v>36.663870313423921</v>
      </c>
    </row>
    <row r="3315" spans="1:2" x14ac:dyDescent="0.25">
      <c r="A3315">
        <v>1657.0525829792023</v>
      </c>
      <c r="B3315">
        <v>36.675310315759454</v>
      </c>
    </row>
    <row r="3316" spans="1:2" x14ac:dyDescent="0.25">
      <c r="A3316">
        <v>1657.5533263683319</v>
      </c>
      <c r="B3316">
        <v>36.296292912252902</v>
      </c>
    </row>
    <row r="3317" spans="1:2" x14ac:dyDescent="0.25">
      <c r="A3317">
        <v>1658.0583593845367</v>
      </c>
      <c r="B3317">
        <v>36.416896430926762</v>
      </c>
    </row>
    <row r="3318" spans="1:2" x14ac:dyDescent="0.25">
      <c r="A3318">
        <v>1658.5532276630402</v>
      </c>
      <c r="B3318">
        <v>36.641770318845126</v>
      </c>
    </row>
    <row r="3319" spans="1:2" x14ac:dyDescent="0.25">
      <c r="A3319">
        <v>1659.0514817237854</v>
      </c>
      <c r="B3319">
        <v>36.523287332586349</v>
      </c>
    </row>
    <row r="3320" spans="1:2" x14ac:dyDescent="0.25">
      <c r="A3320">
        <v>1659.5513970851898</v>
      </c>
      <c r="B3320">
        <v>36.43062375749362</v>
      </c>
    </row>
    <row r="3321" spans="1:2" x14ac:dyDescent="0.25">
      <c r="A3321">
        <v>1660.055570602417</v>
      </c>
      <c r="B3321">
        <v>36.329463756106179</v>
      </c>
    </row>
    <row r="3322" spans="1:2" x14ac:dyDescent="0.25">
      <c r="A3322">
        <v>1660.5673468112946</v>
      </c>
      <c r="B3322">
        <v>36.532983062430631</v>
      </c>
    </row>
    <row r="3323" spans="1:2" x14ac:dyDescent="0.25">
      <c r="A3323">
        <v>1661.0545012950897</v>
      </c>
      <c r="B3323">
        <v>36.586139879129718</v>
      </c>
    </row>
    <row r="3324" spans="1:2" x14ac:dyDescent="0.25">
      <c r="A3324">
        <v>1661.555557012558</v>
      </c>
      <c r="B3324">
        <v>36.075083304630311</v>
      </c>
    </row>
    <row r="3325" spans="1:2" x14ac:dyDescent="0.25">
      <c r="A3325">
        <v>1662.0620930194855</v>
      </c>
      <c r="B3325">
        <v>35.923781340449054</v>
      </c>
    </row>
    <row r="3326" spans="1:2" x14ac:dyDescent="0.25">
      <c r="A3326">
        <v>1662.5530471801758</v>
      </c>
      <c r="B3326">
        <v>36.175299788433136</v>
      </c>
    </row>
    <row r="3327" spans="1:2" x14ac:dyDescent="0.25">
      <c r="A3327">
        <v>1663.0548069477081</v>
      </c>
      <c r="B3327">
        <v>36.489034787535559</v>
      </c>
    </row>
    <row r="3328" spans="1:2" x14ac:dyDescent="0.25">
      <c r="A3328">
        <v>1663.5531404018402</v>
      </c>
      <c r="B3328">
        <v>36.094443481509899</v>
      </c>
    </row>
    <row r="3329" spans="1:2" x14ac:dyDescent="0.25">
      <c r="A3329">
        <v>1664.0525538921356</v>
      </c>
      <c r="B3329">
        <v>35.784146461573293</v>
      </c>
    </row>
    <row r="3330" spans="1:2" x14ac:dyDescent="0.25">
      <c r="A3330">
        <v>1664.553111076355</v>
      </c>
      <c r="B3330">
        <v>36.507967539298612</v>
      </c>
    </row>
    <row r="3331" spans="1:2" x14ac:dyDescent="0.25">
      <c r="A3331">
        <v>1665.0588850975037</v>
      </c>
      <c r="B3331">
        <v>37.385444331400066</v>
      </c>
    </row>
    <row r="3332" spans="1:2" x14ac:dyDescent="0.25">
      <c r="A3332">
        <v>1665.5497019290924</v>
      </c>
      <c r="B3332">
        <v>36.403115811058349</v>
      </c>
    </row>
    <row r="3333" spans="1:2" x14ac:dyDescent="0.25">
      <c r="A3333">
        <v>1666.0590622425079</v>
      </c>
      <c r="B3333">
        <v>36.250614466342874</v>
      </c>
    </row>
    <row r="3334" spans="1:2" x14ac:dyDescent="0.25">
      <c r="A3334">
        <v>1666.5478904247284</v>
      </c>
      <c r="B3334">
        <v>37.180917398233937</v>
      </c>
    </row>
    <row r="3335" spans="1:2" x14ac:dyDescent="0.25">
      <c r="A3335">
        <v>1667.0651545524597</v>
      </c>
      <c r="B3335">
        <v>36.594644541743392</v>
      </c>
    </row>
    <row r="3336" spans="1:2" x14ac:dyDescent="0.25">
      <c r="A3336">
        <v>1667.5492534637451</v>
      </c>
      <c r="B3336">
        <v>36.486374082660959</v>
      </c>
    </row>
    <row r="3337" spans="1:2" x14ac:dyDescent="0.25">
      <c r="A3337">
        <v>1668.0607368946075</v>
      </c>
      <c r="B3337">
        <v>35.745551143413664</v>
      </c>
    </row>
    <row r="3338" spans="1:2" x14ac:dyDescent="0.25">
      <c r="A3338">
        <v>1668.5519671440125</v>
      </c>
      <c r="B3338">
        <v>36.664514744212312</v>
      </c>
    </row>
    <row r="3339" spans="1:2" x14ac:dyDescent="0.25">
      <c r="A3339">
        <v>1669.0507049560547</v>
      </c>
      <c r="B3339">
        <v>37.439879492663344</v>
      </c>
    </row>
    <row r="3340" spans="1:2" x14ac:dyDescent="0.25">
      <c r="A3340">
        <v>1669.5506336688995</v>
      </c>
      <c r="B3340">
        <v>36.331003294423979</v>
      </c>
    </row>
    <row r="3341" spans="1:2" x14ac:dyDescent="0.25">
      <c r="A3341">
        <v>1670.053040266037</v>
      </c>
      <c r="B3341">
        <v>36.227467161772665</v>
      </c>
    </row>
    <row r="3342" spans="1:2" x14ac:dyDescent="0.25">
      <c r="A3342">
        <v>1670.550333738327</v>
      </c>
      <c r="B3342">
        <v>36.230942469810117</v>
      </c>
    </row>
    <row r="3343" spans="1:2" x14ac:dyDescent="0.25">
      <c r="A3343">
        <v>1671.0573616027832</v>
      </c>
      <c r="B3343">
        <v>35.994476350831867</v>
      </c>
    </row>
    <row r="3344" spans="1:2" x14ac:dyDescent="0.25">
      <c r="A3344">
        <v>1671.5488047599792</v>
      </c>
      <c r="B3344">
        <v>36.323664507282359</v>
      </c>
    </row>
    <row r="3345" spans="1:2" x14ac:dyDescent="0.25">
      <c r="A3345">
        <v>1672.0544416904449</v>
      </c>
      <c r="B3345">
        <v>35.737280334377097</v>
      </c>
    </row>
    <row r="3346" spans="1:2" x14ac:dyDescent="0.25">
      <c r="A3346">
        <v>1672.555347442627</v>
      </c>
      <c r="B3346">
        <v>36.343708114202776</v>
      </c>
    </row>
    <row r="3347" spans="1:2" x14ac:dyDescent="0.25">
      <c r="A3347">
        <v>1673.0543682575226</v>
      </c>
      <c r="B3347">
        <v>37.269746631962036</v>
      </c>
    </row>
    <row r="3348" spans="1:2" x14ac:dyDescent="0.25">
      <c r="A3348">
        <v>1673.5569007396698</v>
      </c>
      <c r="B3348">
        <v>36.588191952001239</v>
      </c>
    </row>
    <row r="3349" spans="1:2" x14ac:dyDescent="0.25">
      <c r="A3349">
        <v>1674.0633542537689</v>
      </c>
      <c r="B3349">
        <v>36.279794507916122</v>
      </c>
    </row>
    <row r="3350" spans="1:2" x14ac:dyDescent="0.25">
      <c r="A3350">
        <v>1674.5637459754944</v>
      </c>
      <c r="B3350">
        <v>36.603216185302308</v>
      </c>
    </row>
    <row r="3351" spans="1:2" x14ac:dyDescent="0.25">
      <c r="A3351">
        <v>1675.0533418655396</v>
      </c>
      <c r="B3351">
        <v>36.018296982320521</v>
      </c>
    </row>
    <row r="3352" spans="1:2" x14ac:dyDescent="0.25">
      <c r="A3352">
        <v>1675.5504231452942</v>
      </c>
      <c r="B3352">
        <v>36.920732231010582</v>
      </c>
    </row>
    <row r="3353" spans="1:2" x14ac:dyDescent="0.25">
      <c r="A3353">
        <v>1676.0586354732513</v>
      </c>
      <c r="B3353">
        <v>36.0371926506999</v>
      </c>
    </row>
    <row r="3354" spans="1:2" x14ac:dyDescent="0.25">
      <c r="A3354">
        <v>1676.5599141120911</v>
      </c>
      <c r="B3354">
        <v>36.467581591424867</v>
      </c>
    </row>
    <row r="3355" spans="1:2" x14ac:dyDescent="0.25">
      <c r="A3355">
        <v>1677.0513846874237</v>
      </c>
      <c r="B3355">
        <v>36.456245153888247</v>
      </c>
    </row>
    <row r="3356" spans="1:2" x14ac:dyDescent="0.25">
      <c r="A3356">
        <v>1677.5497305393219</v>
      </c>
      <c r="B3356">
        <v>36.129723247031464</v>
      </c>
    </row>
    <row r="3357" spans="1:2" x14ac:dyDescent="0.25">
      <c r="A3357">
        <v>1678.0548968315125</v>
      </c>
      <c r="B3357">
        <v>36.284836444776317</v>
      </c>
    </row>
    <row r="3358" spans="1:2" x14ac:dyDescent="0.25">
      <c r="A3358">
        <v>1678.5577116012573</v>
      </c>
      <c r="B3358">
        <v>36.188677731443363</v>
      </c>
    </row>
    <row r="3359" spans="1:2" x14ac:dyDescent="0.25">
      <c r="A3359">
        <v>1679.0623788833618</v>
      </c>
      <c r="B3359">
        <v>36.323758586146923</v>
      </c>
    </row>
    <row r="3360" spans="1:2" x14ac:dyDescent="0.25">
      <c r="A3360">
        <v>1679.5567173957825</v>
      </c>
      <c r="B3360">
        <v>36.261993562740919</v>
      </c>
    </row>
    <row r="3361" spans="1:2" x14ac:dyDescent="0.25">
      <c r="A3361">
        <v>1680.0610589981079</v>
      </c>
      <c r="B3361">
        <v>36.713472267162423</v>
      </c>
    </row>
    <row r="3362" spans="1:2" x14ac:dyDescent="0.25">
      <c r="A3362">
        <v>1680.5615530014038</v>
      </c>
      <c r="B3362">
        <v>36.341460777414675</v>
      </c>
    </row>
    <row r="3363" spans="1:2" x14ac:dyDescent="0.25">
      <c r="A3363">
        <v>1681.0505797863007</v>
      </c>
      <c r="B3363">
        <v>37.763629093321811</v>
      </c>
    </row>
    <row r="3364" spans="1:2" x14ac:dyDescent="0.25">
      <c r="A3364">
        <v>1681.5530934333801</v>
      </c>
      <c r="B3364">
        <v>36.303030304519751</v>
      </c>
    </row>
    <row r="3365" spans="1:2" x14ac:dyDescent="0.25">
      <c r="A3365">
        <v>1682.0482637882233</v>
      </c>
      <c r="B3365">
        <v>36.385144542019418</v>
      </c>
    </row>
    <row r="3366" spans="1:2" x14ac:dyDescent="0.25">
      <c r="A3366">
        <v>1682.5571880340576</v>
      </c>
      <c r="B3366">
        <v>36.500769625897973</v>
      </c>
    </row>
    <row r="3367" spans="1:2" x14ac:dyDescent="0.25">
      <c r="A3367">
        <v>1683.0560758113861</v>
      </c>
      <c r="B3367">
        <v>36.648072575430952</v>
      </c>
    </row>
    <row r="3368" spans="1:2" x14ac:dyDescent="0.25">
      <c r="A3368">
        <v>1683.5584897994995</v>
      </c>
      <c r="B3368">
        <v>36.239555795090268</v>
      </c>
    </row>
    <row r="3369" spans="1:2" x14ac:dyDescent="0.25">
      <c r="A3369">
        <v>1684.0488128662109</v>
      </c>
      <c r="B3369">
        <v>36.361690255020427</v>
      </c>
    </row>
    <row r="3370" spans="1:2" x14ac:dyDescent="0.25">
      <c r="A3370">
        <v>1684.5493276119232</v>
      </c>
      <c r="B3370">
        <v>36.135949536205082</v>
      </c>
    </row>
    <row r="3371" spans="1:2" x14ac:dyDescent="0.25">
      <c r="A3371">
        <v>1685.0550851821899</v>
      </c>
      <c r="B3371">
        <v>36.42347953548682</v>
      </c>
    </row>
    <row r="3372" spans="1:2" x14ac:dyDescent="0.25">
      <c r="A3372">
        <v>1685.5478513240814</v>
      </c>
      <c r="B3372">
        <v>35.881678450498015</v>
      </c>
    </row>
    <row r="3373" spans="1:2" x14ac:dyDescent="0.25">
      <c r="A3373">
        <v>1686.0513796806335</v>
      </c>
      <c r="B3373">
        <v>35.985190170103778</v>
      </c>
    </row>
    <row r="3374" spans="1:2" x14ac:dyDescent="0.25">
      <c r="A3374">
        <v>1686.5517494678497</v>
      </c>
      <c r="B3374">
        <v>36.313013427373797</v>
      </c>
    </row>
    <row r="3375" spans="1:2" x14ac:dyDescent="0.25">
      <c r="A3375">
        <v>1687.0522925853729</v>
      </c>
      <c r="B3375">
        <v>35.729595099767153</v>
      </c>
    </row>
    <row r="3376" spans="1:2" x14ac:dyDescent="0.25">
      <c r="A3376">
        <v>1687.5581595897675</v>
      </c>
      <c r="B3376">
        <v>36.06307902579622</v>
      </c>
    </row>
    <row r="3377" spans="1:2" x14ac:dyDescent="0.25">
      <c r="A3377">
        <v>1688.0576148033142</v>
      </c>
      <c r="B3377">
        <v>36.269561651843311</v>
      </c>
    </row>
    <row r="3378" spans="1:2" x14ac:dyDescent="0.25">
      <c r="A3378">
        <v>1688.5510611534119</v>
      </c>
      <c r="B3378">
        <v>36.708392879623126</v>
      </c>
    </row>
    <row r="3379" spans="1:2" x14ac:dyDescent="0.25">
      <c r="A3379">
        <v>1689.0560834407806</v>
      </c>
      <c r="B3379">
        <v>37.338718915755422</v>
      </c>
    </row>
    <row r="3380" spans="1:2" x14ac:dyDescent="0.25">
      <c r="A3380">
        <v>1689.5567944049835</v>
      </c>
      <c r="B3380">
        <v>36.1802500221374</v>
      </c>
    </row>
    <row r="3381" spans="1:2" x14ac:dyDescent="0.25">
      <c r="A3381">
        <v>1690.0570595264435</v>
      </c>
      <c r="B3381">
        <v>36.503482403265998</v>
      </c>
    </row>
    <row r="3382" spans="1:2" x14ac:dyDescent="0.25">
      <c r="A3382">
        <v>1690.5578377246857</v>
      </c>
      <c r="B3382">
        <v>36.229921848557161</v>
      </c>
    </row>
    <row r="3383" spans="1:2" x14ac:dyDescent="0.25">
      <c r="A3383">
        <v>1691.0526225566864</v>
      </c>
      <c r="B3383">
        <v>35.890193311693523</v>
      </c>
    </row>
    <row r="3384" spans="1:2" x14ac:dyDescent="0.25">
      <c r="A3384">
        <v>1691.5620687007904</v>
      </c>
      <c r="B3384">
        <v>36.313173027505734</v>
      </c>
    </row>
    <row r="3385" spans="1:2" x14ac:dyDescent="0.25">
      <c r="A3385">
        <v>1692.0533103942871</v>
      </c>
      <c r="B3385">
        <v>36.238079682975609</v>
      </c>
    </row>
    <row r="3386" spans="1:2" x14ac:dyDescent="0.25">
      <c r="A3386">
        <v>1692.552506685257</v>
      </c>
      <c r="B3386">
        <v>36.684161152960648</v>
      </c>
    </row>
    <row r="3387" spans="1:2" x14ac:dyDescent="0.25">
      <c r="A3387">
        <v>1693.0590207576752</v>
      </c>
      <c r="B3387">
        <v>36.606654696219657</v>
      </c>
    </row>
    <row r="3388" spans="1:2" x14ac:dyDescent="0.25">
      <c r="A3388">
        <v>1693.5576226711273</v>
      </c>
      <c r="B3388">
        <v>36.056930764841454</v>
      </c>
    </row>
    <row r="3389" spans="1:2" x14ac:dyDescent="0.25">
      <c r="A3389">
        <v>1694.0489027500153</v>
      </c>
      <c r="B3389">
        <v>36.166103263358956</v>
      </c>
    </row>
    <row r="3390" spans="1:2" x14ac:dyDescent="0.25">
      <c r="A3390">
        <v>1694.5561647415161</v>
      </c>
      <c r="B3390">
        <v>36.062545346522732</v>
      </c>
    </row>
    <row r="3391" spans="1:2" x14ac:dyDescent="0.25">
      <c r="A3391">
        <v>1695.0496764183044</v>
      </c>
      <c r="B3391">
        <v>35.996683026130626</v>
      </c>
    </row>
    <row r="3392" spans="1:2" x14ac:dyDescent="0.25">
      <c r="A3392">
        <v>1695.5562393665314</v>
      </c>
      <c r="B3392">
        <v>36.230328334079758</v>
      </c>
    </row>
    <row r="3393" spans="1:2" x14ac:dyDescent="0.25">
      <c r="A3393">
        <v>1696.0568385124207</v>
      </c>
      <c r="B3393">
        <v>36.318470973134914</v>
      </c>
    </row>
    <row r="3394" spans="1:2" x14ac:dyDescent="0.25">
      <c r="A3394">
        <v>1696.5633025169373</v>
      </c>
      <c r="B3394">
        <v>36.423217912959565</v>
      </c>
    </row>
    <row r="3395" spans="1:2" x14ac:dyDescent="0.25">
      <c r="A3395">
        <v>1697.0604267120361</v>
      </c>
      <c r="B3395">
        <v>37.073904752370893</v>
      </c>
    </row>
    <row r="3396" spans="1:2" x14ac:dyDescent="0.25">
      <c r="A3396">
        <v>1697.5522201061249</v>
      </c>
      <c r="B3396">
        <v>36.315311804396934</v>
      </c>
    </row>
    <row r="3397" spans="1:2" x14ac:dyDescent="0.25">
      <c r="A3397">
        <v>1698.0531411170959</v>
      </c>
      <c r="B3397">
        <v>36.240690135080875</v>
      </c>
    </row>
    <row r="3398" spans="1:2" x14ac:dyDescent="0.25">
      <c r="A3398">
        <v>1698.558717250824</v>
      </c>
      <c r="B3398">
        <v>36.17023847685207</v>
      </c>
    </row>
    <row r="3399" spans="1:2" x14ac:dyDescent="0.25">
      <c r="A3399">
        <v>1699.0582263469696</v>
      </c>
      <c r="B3399">
        <v>36.202278506564078</v>
      </c>
    </row>
    <row r="3400" spans="1:2" x14ac:dyDescent="0.25">
      <c r="A3400">
        <v>1699.5495820045471</v>
      </c>
      <c r="B3400">
        <v>36.059958846330304</v>
      </c>
    </row>
    <row r="3401" spans="1:2" x14ac:dyDescent="0.25">
      <c r="A3401">
        <v>1700.0562043190002</v>
      </c>
      <c r="B3401">
        <v>36.085334548587817</v>
      </c>
    </row>
    <row r="3402" spans="1:2" x14ac:dyDescent="0.25">
      <c r="A3402">
        <v>1700.550199508667</v>
      </c>
      <c r="B3402">
        <v>35.933604926129654</v>
      </c>
    </row>
    <row r="3403" spans="1:2" x14ac:dyDescent="0.25">
      <c r="A3403">
        <v>1701.049373626709</v>
      </c>
      <c r="B3403">
        <v>37.243604885255678</v>
      </c>
    </row>
    <row r="3404" spans="1:2" x14ac:dyDescent="0.25">
      <c r="A3404">
        <v>1701.5550298690796</v>
      </c>
      <c r="B3404">
        <v>36.234112258555506</v>
      </c>
    </row>
    <row r="3405" spans="1:2" x14ac:dyDescent="0.25">
      <c r="A3405">
        <v>1702.0620880126953</v>
      </c>
      <c r="B3405">
        <v>36.664921504583475</v>
      </c>
    </row>
    <row r="3406" spans="1:2" x14ac:dyDescent="0.25">
      <c r="A3406">
        <v>1702.5637495517731</v>
      </c>
      <c r="B3406">
        <v>36.55985517442884</v>
      </c>
    </row>
    <row r="3407" spans="1:2" x14ac:dyDescent="0.25">
      <c r="A3407">
        <v>1703.0550508499146</v>
      </c>
      <c r="B3407">
        <v>36.436803694612273</v>
      </c>
    </row>
    <row r="3408" spans="1:2" x14ac:dyDescent="0.25">
      <c r="A3408">
        <v>1703.5610721111298</v>
      </c>
      <c r="B3408">
        <v>35.970840014708372</v>
      </c>
    </row>
    <row r="3409" spans="1:2" x14ac:dyDescent="0.25">
      <c r="A3409">
        <v>1704.0528073310852</v>
      </c>
      <c r="B3409">
        <v>36.407425281924759</v>
      </c>
    </row>
    <row r="3410" spans="1:2" x14ac:dyDescent="0.25">
      <c r="A3410">
        <v>1704.5604283809662</v>
      </c>
      <c r="B3410">
        <v>35.996245846364303</v>
      </c>
    </row>
    <row r="3411" spans="1:2" x14ac:dyDescent="0.25">
      <c r="A3411">
        <v>1705.0519826412201</v>
      </c>
      <c r="B3411">
        <v>37.154517395800212</v>
      </c>
    </row>
    <row r="3412" spans="1:2" x14ac:dyDescent="0.25">
      <c r="A3412">
        <v>1705.5492420196533</v>
      </c>
      <c r="B3412">
        <v>36.167594903864732</v>
      </c>
    </row>
    <row r="3413" spans="1:2" x14ac:dyDescent="0.25">
      <c r="A3413">
        <v>1706.0662846565247</v>
      </c>
      <c r="B3413">
        <v>36.337671133852993</v>
      </c>
    </row>
    <row r="3414" spans="1:2" x14ac:dyDescent="0.25">
      <c r="A3414">
        <v>1706.5569689273834</v>
      </c>
      <c r="B3414">
        <v>36.918527438912569</v>
      </c>
    </row>
    <row r="3415" spans="1:2" x14ac:dyDescent="0.25">
      <c r="A3415">
        <v>1707.0574851036072</v>
      </c>
      <c r="B3415">
        <v>36.021427295033746</v>
      </c>
    </row>
    <row r="3416" spans="1:2" x14ac:dyDescent="0.25">
      <c r="A3416">
        <v>1707.5548508167267</v>
      </c>
      <c r="B3416">
        <v>36.85668104189488</v>
      </c>
    </row>
    <row r="3417" spans="1:2" x14ac:dyDescent="0.25">
      <c r="A3417">
        <v>1708.0529885292053</v>
      </c>
      <c r="B3417">
        <v>36.361127034262452</v>
      </c>
    </row>
    <row r="3418" spans="1:2" x14ac:dyDescent="0.25">
      <c r="A3418">
        <v>1708.5545878410339</v>
      </c>
      <c r="B3418">
        <v>36.380732357934889</v>
      </c>
    </row>
    <row r="3419" spans="1:2" x14ac:dyDescent="0.25">
      <c r="A3419">
        <v>1709.0545477867126</v>
      </c>
      <c r="B3419">
        <v>37.744483592647065</v>
      </c>
    </row>
    <row r="3420" spans="1:2" x14ac:dyDescent="0.25">
      <c r="A3420">
        <v>1709.5615899562836</v>
      </c>
      <c r="B3420">
        <v>36.361062636003311</v>
      </c>
    </row>
    <row r="3421" spans="1:2" x14ac:dyDescent="0.25">
      <c r="A3421">
        <v>1710.0500388145447</v>
      </c>
      <c r="B3421">
        <v>36.357787713489515</v>
      </c>
    </row>
    <row r="3422" spans="1:2" x14ac:dyDescent="0.25">
      <c r="A3422">
        <v>1710.5495250225067</v>
      </c>
      <c r="B3422">
        <v>36.086536657402675</v>
      </c>
    </row>
    <row r="3423" spans="1:2" x14ac:dyDescent="0.25">
      <c r="A3423">
        <v>1711.0514025688171</v>
      </c>
      <c r="B3423">
        <v>36.018410710561007</v>
      </c>
    </row>
    <row r="3424" spans="1:2" x14ac:dyDescent="0.25">
      <c r="A3424">
        <v>1711.5505828857422</v>
      </c>
      <c r="B3424">
        <v>36.181851073181974</v>
      </c>
    </row>
    <row r="3425" spans="1:2" x14ac:dyDescent="0.25">
      <c r="A3425">
        <v>1712.0552430152893</v>
      </c>
      <c r="B3425">
        <v>36.458462805695447</v>
      </c>
    </row>
    <row r="3426" spans="1:2" x14ac:dyDescent="0.25">
      <c r="A3426">
        <v>1712.5581984519958</v>
      </c>
      <c r="B3426">
        <v>36.545204954143216</v>
      </c>
    </row>
    <row r="3427" spans="1:2" x14ac:dyDescent="0.25">
      <c r="A3427">
        <v>1713.0478880405426</v>
      </c>
      <c r="B3427">
        <v>37.504645457233707</v>
      </c>
    </row>
    <row r="3428" spans="1:2" x14ac:dyDescent="0.25">
      <c r="A3428">
        <v>1713.5545015335083</v>
      </c>
      <c r="B3428">
        <v>36.664446661124813</v>
      </c>
    </row>
    <row r="3429" spans="1:2" x14ac:dyDescent="0.25">
      <c r="A3429">
        <v>1714.0522446632385</v>
      </c>
      <c r="B3429">
        <v>36.263999472015179</v>
      </c>
    </row>
    <row r="3430" spans="1:2" x14ac:dyDescent="0.25">
      <c r="A3430">
        <v>1714.5522482395172</v>
      </c>
      <c r="B3430">
        <v>36.453992385688508</v>
      </c>
    </row>
    <row r="3431" spans="1:2" x14ac:dyDescent="0.25">
      <c r="A3431">
        <v>1715.0604903697968</v>
      </c>
      <c r="B3431">
        <v>36.404997167342749</v>
      </c>
    </row>
    <row r="3432" spans="1:2" x14ac:dyDescent="0.25">
      <c r="A3432">
        <v>1715.5544567108154</v>
      </c>
      <c r="B3432">
        <v>36.447912638727153</v>
      </c>
    </row>
    <row r="3433" spans="1:2" x14ac:dyDescent="0.25">
      <c r="A3433">
        <v>1716.0504040718079</v>
      </c>
      <c r="B3433">
        <v>36.948496565937589</v>
      </c>
    </row>
    <row r="3434" spans="1:2" x14ac:dyDescent="0.25">
      <c r="A3434">
        <v>1716.558073759079</v>
      </c>
      <c r="B3434">
        <v>36.340709980508663</v>
      </c>
    </row>
    <row r="3435" spans="1:2" x14ac:dyDescent="0.25">
      <c r="A3435">
        <v>1717.0491232872009</v>
      </c>
      <c r="B3435">
        <v>37.452482168191075</v>
      </c>
    </row>
    <row r="3436" spans="1:2" x14ac:dyDescent="0.25">
      <c r="A3436">
        <v>1717.5568115711212</v>
      </c>
      <c r="B3436">
        <v>36.47881456086926</v>
      </c>
    </row>
    <row r="3437" spans="1:2" x14ac:dyDescent="0.25">
      <c r="A3437">
        <v>1718.0580410957336</v>
      </c>
      <c r="B3437">
        <v>36.290533228327121</v>
      </c>
    </row>
    <row r="3438" spans="1:2" x14ac:dyDescent="0.25">
      <c r="A3438">
        <v>1718.548465013504</v>
      </c>
      <c r="B3438">
        <v>36.021932471170359</v>
      </c>
    </row>
    <row r="3439" spans="1:2" x14ac:dyDescent="0.25">
      <c r="A3439">
        <v>1719.0566668510437</v>
      </c>
      <c r="B3439">
        <v>36.209859998385816</v>
      </c>
    </row>
    <row r="3440" spans="1:2" x14ac:dyDescent="0.25">
      <c r="A3440">
        <v>1719.5558359622955</v>
      </c>
      <c r="B3440">
        <v>36.257567583297018</v>
      </c>
    </row>
    <row r="3441" spans="1:2" x14ac:dyDescent="0.25">
      <c r="A3441">
        <v>1720.0617189407349</v>
      </c>
      <c r="B3441">
        <v>36.225453412337593</v>
      </c>
    </row>
    <row r="3442" spans="1:2" x14ac:dyDescent="0.25">
      <c r="A3442">
        <v>1720.5511500835419</v>
      </c>
      <c r="B3442">
        <v>35.992685746716852</v>
      </c>
    </row>
    <row r="3443" spans="1:2" x14ac:dyDescent="0.25">
      <c r="A3443">
        <v>1721.0510351657867</v>
      </c>
      <c r="B3443">
        <v>37.785231969321501</v>
      </c>
    </row>
    <row r="3444" spans="1:2" x14ac:dyDescent="0.25">
      <c r="A3444">
        <v>1721.5507066249847</v>
      </c>
      <c r="B3444">
        <v>35.547218960126095</v>
      </c>
    </row>
    <row r="3445" spans="1:2" x14ac:dyDescent="0.25">
      <c r="A3445">
        <v>1722.0498275756836</v>
      </c>
      <c r="B3445">
        <v>36.217051136772575</v>
      </c>
    </row>
    <row r="3446" spans="1:2" x14ac:dyDescent="0.25">
      <c r="A3446">
        <v>1722.552478313446</v>
      </c>
      <c r="B3446">
        <v>36.278160836458838</v>
      </c>
    </row>
    <row r="3447" spans="1:2" x14ac:dyDescent="0.25">
      <c r="A3447">
        <v>1723.0506343841553</v>
      </c>
      <c r="B3447">
        <v>36.109626402250953</v>
      </c>
    </row>
    <row r="3448" spans="1:2" x14ac:dyDescent="0.25">
      <c r="A3448">
        <v>1723.5489423274994</v>
      </c>
      <c r="B3448">
        <v>36.258407706313108</v>
      </c>
    </row>
    <row r="3449" spans="1:2" x14ac:dyDescent="0.25">
      <c r="A3449">
        <v>1724.0479531288147</v>
      </c>
      <c r="B3449">
        <v>36.332159302892052</v>
      </c>
    </row>
    <row r="3450" spans="1:2" x14ac:dyDescent="0.25">
      <c r="A3450">
        <v>1724.5634500980377</v>
      </c>
      <c r="B3450">
        <v>36.192958446522987</v>
      </c>
    </row>
    <row r="3451" spans="1:2" x14ac:dyDescent="0.25">
      <c r="A3451">
        <v>1725.0534605979919</v>
      </c>
      <c r="B3451">
        <v>36.330303518627431</v>
      </c>
    </row>
    <row r="3452" spans="1:2" x14ac:dyDescent="0.25">
      <c r="A3452">
        <v>1725.5556049346924</v>
      </c>
      <c r="B3452">
        <v>36.550853833469503</v>
      </c>
    </row>
    <row r="3453" spans="1:2" x14ac:dyDescent="0.25">
      <c r="A3453">
        <v>1726.0515851974487</v>
      </c>
      <c r="B3453">
        <v>36.060804852069836</v>
      </c>
    </row>
    <row r="3454" spans="1:2" x14ac:dyDescent="0.25">
      <c r="A3454">
        <v>1726.5507771968842</v>
      </c>
      <c r="B3454">
        <v>36.128594865408672</v>
      </c>
    </row>
    <row r="3455" spans="1:2" x14ac:dyDescent="0.25">
      <c r="A3455">
        <v>1727.0532767772675</v>
      </c>
      <c r="B3455">
        <v>35.880293711848381</v>
      </c>
    </row>
    <row r="3456" spans="1:2" x14ac:dyDescent="0.25">
      <c r="A3456">
        <v>1727.5539608001709</v>
      </c>
      <c r="B3456">
        <v>36.566692646338097</v>
      </c>
    </row>
    <row r="3457" spans="1:2" x14ac:dyDescent="0.25">
      <c r="A3457">
        <v>1728.0592288970947</v>
      </c>
      <c r="B3457">
        <v>36.709857700874814</v>
      </c>
    </row>
    <row r="3458" spans="1:2" x14ac:dyDescent="0.25">
      <c r="A3458">
        <v>1728.557514667511</v>
      </c>
      <c r="B3458">
        <v>36.085763576073525</v>
      </c>
    </row>
    <row r="3459" spans="1:2" x14ac:dyDescent="0.25">
      <c r="A3459">
        <v>1729.0576951503754</v>
      </c>
      <c r="B3459">
        <v>37.991094302929412</v>
      </c>
    </row>
    <row r="3460" spans="1:2" x14ac:dyDescent="0.25">
      <c r="A3460">
        <v>1729.5663285255432</v>
      </c>
      <c r="B3460">
        <v>36.346410211367534</v>
      </c>
    </row>
    <row r="3461" spans="1:2" x14ac:dyDescent="0.25">
      <c r="A3461">
        <v>1730.0533075332642</v>
      </c>
      <c r="B3461">
        <v>35.994179098774403</v>
      </c>
    </row>
    <row r="3462" spans="1:2" x14ac:dyDescent="0.25">
      <c r="A3462">
        <v>1730.5482742786407</v>
      </c>
      <c r="B3462">
        <v>36.589985236955521</v>
      </c>
    </row>
    <row r="3463" spans="1:2" x14ac:dyDescent="0.25">
      <c r="A3463">
        <v>1731.0529735088348</v>
      </c>
      <c r="B3463">
        <v>36.404079873982461</v>
      </c>
    </row>
    <row r="3464" spans="1:2" x14ac:dyDescent="0.25">
      <c r="A3464">
        <v>1731.5530121326447</v>
      </c>
      <c r="B3464">
        <v>36.151522130307754</v>
      </c>
    </row>
    <row r="3465" spans="1:2" x14ac:dyDescent="0.25">
      <c r="A3465">
        <v>1732.0522544384003</v>
      </c>
      <c r="B3465">
        <v>36.287976169621764</v>
      </c>
    </row>
    <row r="3466" spans="1:2" x14ac:dyDescent="0.25">
      <c r="A3466">
        <v>1732.5527193546295</v>
      </c>
      <c r="B3466">
        <v>36.284202155096551</v>
      </c>
    </row>
    <row r="3467" spans="1:2" x14ac:dyDescent="0.25">
      <c r="A3467">
        <v>1733.0523355007172</v>
      </c>
      <c r="B3467">
        <v>36.315480560323067</v>
      </c>
    </row>
    <row r="3468" spans="1:2" x14ac:dyDescent="0.25">
      <c r="A3468">
        <v>1733.5498955249786</v>
      </c>
      <c r="B3468">
        <v>35.783854894634459</v>
      </c>
    </row>
    <row r="3469" spans="1:2" x14ac:dyDescent="0.25">
      <c r="A3469">
        <v>1734.0482614040375</v>
      </c>
      <c r="B3469">
        <v>35.932672650690016</v>
      </c>
    </row>
    <row r="3470" spans="1:2" x14ac:dyDescent="0.25">
      <c r="A3470">
        <v>1734.558185338974</v>
      </c>
      <c r="B3470">
        <v>35.911920369892364</v>
      </c>
    </row>
    <row r="3471" spans="1:2" x14ac:dyDescent="0.25">
      <c r="A3471">
        <v>1735.0496661663055</v>
      </c>
      <c r="B3471">
        <v>36.316500400854217</v>
      </c>
    </row>
    <row r="3472" spans="1:2" x14ac:dyDescent="0.25">
      <c r="A3472">
        <v>1735.5571980476379</v>
      </c>
      <c r="B3472">
        <v>36.298830710525976</v>
      </c>
    </row>
    <row r="3473" spans="1:2" x14ac:dyDescent="0.25">
      <c r="A3473">
        <v>1736.0544707775116</v>
      </c>
      <c r="B3473">
        <v>36.261856388261123</v>
      </c>
    </row>
    <row r="3474" spans="1:2" x14ac:dyDescent="0.25">
      <c r="A3474">
        <v>1736.555850982666</v>
      </c>
      <c r="B3474">
        <v>36.178739301794373</v>
      </c>
    </row>
    <row r="3475" spans="1:2" x14ac:dyDescent="0.25">
      <c r="A3475">
        <v>1737.0626883506775</v>
      </c>
      <c r="B3475">
        <v>37.182480527792727</v>
      </c>
    </row>
    <row r="3476" spans="1:2" x14ac:dyDescent="0.25">
      <c r="A3476">
        <v>1737.5623276233673</v>
      </c>
      <c r="B3476">
        <v>36.365854451665072</v>
      </c>
    </row>
    <row r="3477" spans="1:2" x14ac:dyDescent="0.25">
      <c r="A3477">
        <v>1738.0540356636047</v>
      </c>
      <c r="B3477">
        <v>36.49014547157342</v>
      </c>
    </row>
    <row r="3478" spans="1:2" x14ac:dyDescent="0.25">
      <c r="A3478">
        <v>1738.5521101951599</v>
      </c>
      <c r="B3478">
        <v>36.531866291295053</v>
      </c>
    </row>
    <row r="3479" spans="1:2" x14ac:dyDescent="0.25">
      <c r="A3479">
        <v>1739.0502247810364</v>
      </c>
      <c r="B3479">
        <v>36.614253340249746</v>
      </c>
    </row>
    <row r="3480" spans="1:2" x14ac:dyDescent="0.25">
      <c r="A3480">
        <v>1739.549661397934</v>
      </c>
      <c r="B3480">
        <v>36.236791532765182</v>
      </c>
    </row>
    <row r="3481" spans="1:2" x14ac:dyDescent="0.25">
      <c r="A3481">
        <v>1740.0488107204437</v>
      </c>
      <c r="B3481">
        <v>36.158844199600715</v>
      </c>
    </row>
    <row r="3482" spans="1:2" x14ac:dyDescent="0.25">
      <c r="A3482">
        <v>1740.5574555397034</v>
      </c>
      <c r="B3482">
        <v>35.985110185771994</v>
      </c>
    </row>
    <row r="3483" spans="1:2" x14ac:dyDescent="0.25">
      <c r="A3483">
        <v>1741.0651884078979</v>
      </c>
      <c r="B3483">
        <v>36.674824541155949</v>
      </c>
    </row>
    <row r="3484" spans="1:2" x14ac:dyDescent="0.25">
      <c r="A3484">
        <v>1741.5537838935852</v>
      </c>
      <c r="B3484">
        <v>36.117815778458102</v>
      </c>
    </row>
    <row r="3485" spans="1:2" x14ac:dyDescent="0.25">
      <c r="A3485">
        <v>1742.0637235641479</v>
      </c>
      <c r="B3485">
        <v>36.297110892345437</v>
      </c>
    </row>
    <row r="3486" spans="1:2" x14ac:dyDescent="0.25">
      <c r="A3486">
        <v>1742.5612602233887</v>
      </c>
      <c r="B3486">
        <v>36.368779467498491</v>
      </c>
    </row>
    <row r="3487" spans="1:2" x14ac:dyDescent="0.25">
      <c r="A3487">
        <v>1743.0551164150238</v>
      </c>
      <c r="B3487">
        <v>36.677034562522621</v>
      </c>
    </row>
    <row r="3488" spans="1:2" x14ac:dyDescent="0.25">
      <c r="A3488">
        <v>1743.5596966743469</v>
      </c>
      <c r="B3488">
        <v>35.918909979673217</v>
      </c>
    </row>
    <row r="3489" spans="1:2" x14ac:dyDescent="0.25">
      <c r="A3489">
        <v>1744.0511920452118</v>
      </c>
      <c r="B3489">
        <v>36.326037511255151</v>
      </c>
    </row>
    <row r="3490" spans="1:2" x14ac:dyDescent="0.25">
      <c r="A3490">
        <v>1744.55158162117</v>
      </c>
      <c r="B3490">
        <v>36.303735149084069</v>
      </c>
    </row>
    <row r="3491" spans="1:2" x14ac:dyDescent="0.25">
      <c r="A3491">
        <v>1745.051730632782</v>
      </c>
      <c r="B3491">
        <v>37.054219991839396</v>
      </c>
    </row>
    <row r="3492" spans="1:2" x14ac:dyDescent="0.25">
      <c r="A3492">
        <v>1745.5508630275726</v>
      </c>
      <c r="B3492">
        <v>36.314673868342211</v>
      </c>
    </row>
    <row r="3493" spans="1:2" x14ac:dyDescent="0.25">
      <c r="A3493">
        <v>1746.0494821071625</v>
      </c>
      <c r="B3493">
        <v>36.377573357265781</v>
      </c>
    </row>
    <row r="3494" spans="1:2" x14ac:dyDescent="0.25">
      <c r="A3494">
        <v>1746.5637907981873</v>
      </c>
      <c r="B3494">
        <v>35.902394547998874</v>
      </c>
    </row>
    <row r="3495" spans="1:2" x14ac:dyDescent="0.25">
      <c r="A3495">
        <v>1747.0478301048279</v>
      </c>
      <c r="B3495">
        <v>36.701609260627009</v>
      </c>
    </row>
    <row r="3496" spans="1:2" x14ac:dyDescent="0.25">
      <c r="A3496">
        <v>1747.5559153556824</v>
      </c>
      <c r="B3496">
        <v>36.779655202227232</v>
      </c>
    </row>
    <row r="3497" spans="1:2" x14ac:dyDescent="0.25">
      <c r="A3497">
        <v>1748.0623197555542</v>
      </c>
      <c r="B3497">
        <v>36.484385400306365</v>
      </c>
    </row>
    <row r="3498" spans="1:2" x14ac:dyDescent="0.25">
      <c r="A3498">
        <v>1748.5635080337524</v>
      </c>
      <c r="B3498">
        <v>36.849930092160577</v>
      </c>
    </row>
    <row r="3499" spans="1:2" x14ac:dyDescent="0.25">
      <c r="A3499">
        <v>1749.0503666400909</v>
      </c>
      <c r="B3499">
        <v>37.30686601937532</v>
      </c>
    </row>
    <row r="3500" spans="1:2" x14ac:dyDescent="0.25">
      <c r="A3500">
        <v>1749.5614311695099</v>
      </c>
      <c r="B3500">
        <v>36.176353198639589</v>
      </c>
    </row>
    <row r="3501" spans="1:2" x14ac:dyDescent="0.25">
      <c r="A3501">
        <v>1750.0586750507355</v>
      </c>
      <c r="B3501">
        <v>36.563312892255439</v>
      </c>
    </row>
    <row r="3502" spans="1:2" x14ac:dyDescent="0.25">
      <c r="A3502">
        <v>1750.5592541694641</v>
      </c>
      <c r="B3502">
        <v>36.359333944721513</v>
      </c>
    </row>
    <row r="3503" spans="1:2" x14ac:dyDescent="0.25">
      <c r="A3503">
        <v>1751.0492987632751</v>
      </c>
      <c r="B3503">
        <v>36.538418247756205</v>
      </c>
    </row>
    <row r="3504" spans="1:2" x14ac:dyDescent="0.25">
      <c r="A3504">
        <v>1751.5581514835358</v>
      </c>
      <c r="B3504">
        <v>36.598077082475761</v>
      </c>
    </row>
    <row r="3505" spans="1:2" x14ac:dyDescent="0.25">
      <c r="A3505">
        <v>1752.0574643611908</v>
      </c>
      <c r="B3505">
        <v>36.393481045999032</v>
      </c>
    </row>
    <row r="3506" spans="1:2" x14ac:dyDescent="0.25">
      <c r="A3506">
        <v>1752.5503187179565</v>
      </c>
      <c r="B3506">
        <v>36.205616620072369</v>
      </c>
    </row>
    <row r="3507" spans="1:2" x14ac:dyDescent="0.25">
      <c r="A3507">
        <v>1753.0571134090424</v>
      </c>
      <c r="B3507">
        <v>36.41187649115831</v>
      </c>
    </row>
    <row r="3508" spans="1:2" x14ac:dyDescent="0.25">
      <c r="A3508">
        <v>1753.5526750087738</v>
      </c>
      <c r="B3508">
        <v>36.31479008954868</v>
      </c>
    </row>
    <row r="3509" spans="1:2" x14ac:dyDescent="0.25">
      <c r="A3509">
        <v>1754.0548589229584</v>
      </c>
      <c r="B3509">
        <v>36.331817262419264</v>
      </c>
    </row>
    <row r="3510" spans="1:2" x14ac:dyDescent="0.25">
      <c r="A3510">
        <v>1754.5556297302246</v>
      </c>
      <c r="B3510">
        <v>36.129910986291804</v>
      </c>
    </row>
    <row r="3511" spans="1:2" x14ac:dyDescent="0.25">
      <c r="A3511">
        <v>1755.0533766746521</v>
      </c>
      <c r="B3511">
        <v>35.756060884873207</v>
      </c>
    </row>
    <row r="3512" spans="1:2" x14ac:dyDescent="0.25">
      <c r="A3512">
        <v>1755.5612607002258</v>
      </c>
      <c r="B3512">
        <v>35.822383886309737</v>
      </c>
    </row>
    <row r="3513" spans="1:2" x14ac:dyDescent="0.25">
      <c r="A3513">
        <v>1756.050324678421</v>
      </c>
      <c r="B3513">
        <v>36.375038767091382</v>
      </c>
    </row>
    <row r="3514" spans="1:2" x14ac:dyDescent="0.25">
      <c r="A3514">
        <v>1756.5578577518463</v>
      </c>
      <c r="B3514">
        <v>36.664104025473009</v>
      </c>
    </row>
    <row r="3515" spans="1:2" x14ac:dyDescent="0.25">
      <c r="A3515">
        <v>1757.0478274822235</v>
      </c>
      <c r="B3515">
        <v>37.185437638423032</v>
      </c>
    </row>
    <row r="3516" spans="1:2" x14ac:dyDescent="0.25">
      <c r="A3516">
        <v>1757.5586404800415</v>
      </c>
      <c r="B3516">
        <v>35.950038457832811</v>
      </c>
    </row>
    <row r="3517" spans="1:2" x14ac:dyDescent="0.25">
      <c r="A3517">
        <v>1758.0625925064087</v>
      </c>
      <c r="B3517">
        <v>36.132733686604844</v>
      </c>
    </row>
    <row r="3518" spans="1:2" x14ac:dyDescent="0.25">
      <c r="A3518">
        <v>1758.5545907020569</v>
      </c>
      <c r="B3518">
        <v>36.256609561776521</v>
      </c>
    </row>
    <row r="3519" spans="1:2" x14ac:dyDescent="0.25">
      <c r="A3519">
        <v>1759.0625576972961</v>
      </c>
      <c r="B3519">
        <v>36.369117184100737</v>
      </c>
    </row>
    <row r="3520" spans="1:2" x14ac:dyDescent="0.25">
      <c r="A3520">
        <v>1759.5536856651306</v>
      </c>
      <c r="B3520">
        <v>35.63376270994268</v>
      </c>
    </row>
    <row r="3521" spans="1:2" x14ac:dyDescent="0.25">
      <c r="A3521">
        <v>1760.0541174411774</v>
      </c>
      <c r="B3521">
        <v>35.819456352687084</v>
      </c>
    </row>
    <row r="3522" spans="1:2" x14ac:dyDescent="0.25">
      <c r="A3522">
        <v>1760.5620045661926</v>
      </c>
      <c r="B3522">
        <v>35.836393274475505</v>
      </c>
    </row>
    <row r="3523" spans="1:2" x14ac:dyDescent="0.25">
      <c r="A3523">
        <v>1761.0514702796936</v>
      </c>
      <c r="B3523">
        <v>36.436905265314259</v>
      </c>
    </row>
    <row r="3524" spans="1:2" x14ac:dyDescent="0.25">
      <c r="A3524">
        <v>1761.5608601570129</v>
      </c>
      <c r="B3524">
        <v>35.819543315630405</v>
      </c>
    </row>
    <row r="3525" spans="1:2" x14ac:dyDescent="0.25">
      <c r="A3525">
        <v>1762.0518147945404</v>
      </c>
      <c r="B3525">
        <v>36.007087879193996</v>
      </c>
    </row>
    <row r="3526" spans="1:2" x14ac:dyDescent="0.25">
      <c r="A3526">
        <v>1762.5583305358887</v>
      </c>
      <c r="B3526">
        <v>36.129146225789952</v>
      </c>
    </row>
    <row r="3527" spans="1:2" x14ac:dyDescent="0.25">
      <c r="A3527">
        <v>1763.0559389591217</v>
      </c>
      <c r="B3527">
        <v>35.78814555856475</v>
      </c>
    </row>
    <row r="3528" spans="1:2" x14ac:dyDescent="0.25">
      <c r="A3528">
        <v>1763.5479233264923</v>
      </c>
      <c r="B3528">
        <v>35.812376405086098</v>
      </c>
    </row>
    <row r="3529" spans="1:2" x14ac:dyDescent="0.25">
      <c r="A3529">
        <v>1764.0537264347076</v>
      </c>
      <c r="B3529">
        <v>36.065000935743733</v>
      </c>
    </row>
    <row r="3530" spans="1:2" x14ac:dyDescent="0.25">
      <c r="A3530">
        <v>1764.5636169910431</v>
      </c>
      <c r="B3530">
        <v>35.627037955214931</v>
      </c>
    </row>
    <row r="3531" spans="1:2" x14ac:dyDescent="0.25">
      <c r="A3531">
        <v>1765.0551042556763</v>
      </c>
      <c r="B3531">
        <v>36.875935970704248</v>
      </c>
    </row>
    <row r="3532" spans="1:2" x14ac:dyDescent="0.25">
      <c r="A3532">
        <v>1765.5616488456726</v>
      </c>
      <c r="B3532">
        <v>35.885601916607733</v>
      </c>
    </row>
    <row r="3533" spans="1:2" x14ac:dyDescent="0.25">
      <c r="A3533">
        <v>1766.0535235404968</v>
      </c>
      <c r="B3533">
        <v>35.736864047980141</v>
      </c>
    </row>
    <row r="3534" spans="1:2" x14ac:dyDescent="0.25">
      <c r="A3534">
        <v>1766.5546221733093</v>
      </c>
      <c r="B3534">
        <v>36.005265981437638</v>
      </c>
    </row>
    <row r="3535" spans="1:2" x14ac:dyDescent="0.25">
      <c r="A3535">
        <v>1767.05872797966</v>
      </c>
      <c r="B3535">
        <v>35.490175973411375</v>
      </c>
    </row>
    <row r="3536" spans="1:2" x14ac:dyDescent="0.25">
      <c r="A3536">
        <v>1767.5578410625458</v>
      </c>
      <c r="B3536">
        <v>35.662769369004671</v>
      </c>
    </row>
    <row r="3537" spans="1:2" x14ac:dyDescent="0.25">
      <c r="A3537">
        <v>1768.059091091156</v>
      </c>
      <c r="B3537">
        <v>35.732114207025944</v>
      </c>
    </row>
    <row r="3538" spans="1:2" x14ac:dyDescent="0.25">
      <c r="A3538">
        <v>1768.5569746494293</v>
      </c>
      <c r="B3538">
        <v>35.718012468186153</v>
      </c>
    </row>
    <row r="3539" spans="1:2" x14ac:dyDescent="0.25">
      <c r="A3539">
        <v>1769.0577440261841</v>
      </c>
      <c r="B3539">
        <v>37.19928314749221</v>
      </c>
    </row>
    <row r="3540" spans="1:2" x14ac:dyDescent="0.25">
      <c r="A3540">
        <v>1769.5488758087158</v>
      </c>
      <c r="B3540">
        <v>35.673896562033995</v>
      </c>
    </row>
    <row r="3541" spans="1:2" x14ac:dyDescent="0.25">
      <c r="A3541">
        <v>1770.0627255439758</v>
      </c>
      <c r="B3541">
        <v>35.955175574535808</v>
      </c>
    </row>
    <row r="3542" spans="1:2" x14ac:dyDescent="0.25">
      <c r="A3542">
        <v>1770.5547177791595</v>
      </c>
      <c r="B3542">
        <v>35.65286225265212</v>
      </c>
    </row>
    <row r="3543" spans="1:2" x14ac:dyDescent="0.25">
      <c r="A3543">
        <v>1771.0527110099792</v>
      </c>
      <c r="B3543">
        <v>35.957509645466011</v>
      </c>
    </row>
    <row r="3544" spans="1:2" x14ac:dyDescent="0.25">
      <c r="A3544">
        <v>1771.5533006191254</v>
      </c>
      <c r="B3544">
        <v>35.923599851672236</v>
      </c>
    </row>
    <row r="3545" spans="1:2" x14ac:dyDescent="0.25">
      <c r="A3545">
        <v>1772.0616736412048</v>
      </c>
      <c r="B3545">
        <v>35.813786410202177</v>
      </c>
    </row>
    <row r="3546" spans="1:2" x14ac:dyDescent="0.25">
      <c r="A3546">
        <v>1772.5589787960052</v>
      </c>
      <c r="B3546">
        <v>35.671233133986711</v>
      </c>
    </row>
    <row r="3547" spans="1:2" x14ac:dyDescent="0.25">
      <c r="A3547">
        <v>1773.0509357452393</v>
      </c>
      <c r="B3547">
        <v>37.46390026464492</v>
      </c>
    </row>
    <row r="3548" spans="1:2" x14ac:dyDescent="0.25">
      <c r="A3548">
        <v>1773.5489666461945</v>
      </c>
      <c r="B3548">
        <v>35.510757057318962</v>
      </c>
    </row>
    <row r="3549" spans="1:2" x14ac:dyDescent="0.25">
      <c r="A3549">
        <v>1774.0577318668365</v>
      </c>
      <c r="B3549">
        <v>35.852637326125716</v>
      </c>
    </row>
    <row r="3550" spans="1:2" x14ac:dyDescent="0.25">
      <c r="A3550">
        <v>1774.5577540397644</v>
      </c>
      <c r="B3550">
        <v>35.615867370167308</v>
      </c>
    </row>
    <row r="3551" spans="1:2" x14ac:dyDescent="0.25">
      <c r="A3551">
        <v>1775.0584604740143</v>
      </c>
      <c r="B3551">
        <v>35.898190031933993</v>
      </c>
    </row>
    <row r="3552" spans="1:2" x14ac:dyDescent="0.25">
      <c r="A3552">
        <v>1775.5547184944153</v>
      </c>
      <c r="B3552">
        <v>36.237367930504433</v>
      </c>
    </row>
    <row r="3553" spans="1:2" x14ac:dyDescent="0.25">
      <c r="A3553">
        <v>1776.0560748577118</v>
      </c>
      <c r="B3553">
        <v>36.387203677243441</v>
      </c>
    </row>
    <row r="3554" spans="1:2" x14ac:dyDescent="0.25">
      <c r="A3554">
        <v>1776.5634207725525</v>
      </c>
      <c r="B3554">
        <v>36.061344543498898</v>
      </c>
    </row>
    <row r="3555" spans="1:2" x14ac:dyDescent="0.25">
      <c r="A3555">
        <v>1777.0615930557251</v>
      </c>
      <c r="B3555">
        <v>36.978945241832776</v>
      </c>
    </row>
    <row r="3556" spans="1:2" x14ac:dyDescent="0.25">
      <c r="A3556">
        <v>1777.5551295280457</v>
      </c>
      <c r="B3556">
        <v>36.353575538645813</v>
      </c>
    </row>
    <row r="3557" spans="1:2" x14ac:dyDescent="0.25">
      <c r="A3557">
        <v>1778.0509071350098</v>
      </c>
      <c r="B3557">
        <v>36.5753809616632</v>
      </c>
    </row>
    <row r="3558" spans="1:2" x14ac:dyDescent="0.25">
      <c r="A3558">
        <v>1778.560711145401</v>
      </c>
      <c r="B3558">
        <v>36.110954131930505</v>
      </c>
    </row>
    <row r="3559" spans="1:2" x14ac:dyDescent="0.25">
      <c r="A3559">
        <v>1779.0598719120026</v>
      </c>
      <c r="B3559">
        <v>36.199359854694251</v>
      </c>
    </row>
    <row r="3560" spans="1:2" x14ac:dyDescent="0.25">
      <c r="A3560">
        <v>1779.5505571365356</v>
      </c>
      <c r="B3560">
        <v>36.042559894734175</v>
      </c>
    </row>
    <row r="3561" spans="1:2" x14ac:dyDescent="0.25">
      <c r="A3561">
        <v>1780.0479714870453</v>
      </c>
      <c r="B3561">
        <v>36.071442134855239</v>
      </c>
    </row>
    <row r="3562" spans="1:2" x14ac:dyDescent="0.25">
      <c r="A3562">
        <v>1780.5561525821686</v>
      </c>
      <c r="B3562">
        <v>35.819203032758779</v>
      </c>
    </row>
    <row r="3563" spans="1:2" x14ac:dyDescent="0.25">
      <c r="A3563">
        <v>1781.0626664161682</v>
      </c>
      <c r="B3563">
        <v>36.900060244389707</v>
      </c>
    </row>
    <row r="3564" spans="1:2" x14ac:dyDescent="0.25">
      <c r="A3564">
        <v>1781.5567007064819</v>
      </c>
      <c r="B3564">
        <v>36.673867853344603</v>
      </c>
    </row>
    <row r="3565" spans="1:2" x14ac:dyDescent="0.25">
      <c r="A3565">
        <v>1782.0615446567535</v>
      </c>
      <c r="B3565">
        <v>36.240248301424927</v>
      </c>
    </row>
    <row r="3566" spans="1:2" x14ac:dyDescent="0.25">
      <c r="A3566">
        <v>1782.5626389980316</v>
      </c>
      <c r="B3566">
        <v>36.166424268303309</v>
      </c>
    </row>
    <row r="3567" spans="1:2" x14ac:dyDescent="0.25">
      <c r="A3567">
        <v>1783.054719209671</v>
      </c>
      <c r="B3567">
        <v>36.568854919867491</v>
      </c>
    </row>
    <row r="3568" spans="1:2" x14ac:dyDescent="0.25">
      <c r="A3568">
        <v>1783.552684545517</v>
      </c>
      <c r="B3568">
        <v>36.402940112653361</v>
      </c>
    </row>
    <row r="3569" spans="1:2" x14ac:dyDescent="0.25">
      <c r="A3569">
        <v>1784.0523941516876</v>
      </c>
      <c r="B3569">
        <v>36.033618104399494</v>
      </c>
    </row>
    <row r="3570" spans="1:2" x14ac:dyDescent="0.25">
      <c r="A3570">
        <v>1784.5582871437073</v>
      </c>
      <c r="B3570">
        <v>35.978984675421565</v>
      </c>
    </row>
    <row r="3571" spans="1:2" x14ac:dyDescent="0.25">
      <c r="A3571">
        <v>1785.0590560436249</v>
      </c>
      <c r="B3571">
        <v>36.017999721202777</v>
      </c>
    </row>
    <row r="3572" spans="1:2" x14ac:dyDescent="0.25">
      <c r="A3572">
        <v>1785.5506658554077</v>
      </c>
      <c r="B3572">
        <v>36.317144170015496</v>
      </c>
    </row>
    <row r="3573" spans="1:2" x14ac:dyDescent="0.25">
      <c r="A3573">
        <v>1786.0589118003845</v>
      </c>
      <c r="B3573">
        <v>36.351573346390708</v>
      </c>
    </row>
    <row r="3574" spans="1:2" x14ac:dyDescent="0.25">
      <c r="A3574">
        <v>1786.5555353164673</v>
      </c>
      <c r="B3574">
        <v>36.334167919709756</v>
      </c>
    </row>
    <row r="3575" spans="1:2" x14ac:dyDescent="0.25">
      <c r="A3575">
        <v>1787.0542316436768</v>
      </c>
      <c r="B3575">
        <v>36.3247469039663</v>
      </c>
    </row>
    <row r="3576" spans="1:2" x14ac:dyDescent="0.25">
      <c r="A3576">
        <v>1787.554502248764</v>
      </c>
      <c r="B3576">
        <v>36.46976443894853</v>
      </c>
    </row>
    <row r="3577" spans="1:2" x14ac:dyDescent="0.25">
      <c r="A3577">
        <v>1788.0537278652191</v>
      </c>
      <c r="B3577">
        <v>36.180273531744355</v>
      </c>
    </row>
    <row r="3578" spans="1:2" x14ac:dyDescent="0.25">
      <c r="A3578">
        <v>1788.5552697181702</v>
      </c>
      <c r="B3578">
        <v>36.577382774260059</v>
      </c>
    </row>
    <row r="3579" spans="1:2" x14ac:dyDescent="0.25">
      <c r="A3579">
        <v>1789.0526564121246</v>
      </c>
      <c r="B3579">
        <v>36.819999453158282</v>
      </c>
    </row>
    <row r="3580" spans="1:2" x14ac:dyDescent="0.25">
      <c r="A3580">
        <v>1789.5530879497528</v>
      </c>
      <c r="B3580">
        <v>36.334344127138053</v>
      </c>
    </row>
    <row r="3581" spans="1:2" x14ac:dyDescent="0.25">
      <c r="A3581">
        <v>1790.0585737228394</v>
      </c>
      <c r="B3581">
        <v>36.243223583071369</v>
      </c>
    </row>
    <row r="3582" spans="1:2" x14ac:dyDescent="0.25">
      <c r="A3582">
        <v>1790.5605235099792</v>
      </c>
      <c r="B3582">
        <v>36.179331548207756</v>
      </c>
    </row>
    <row r="3583" spans="1:2" x14ac:dyDescent="0.25">
      <c r="A3583">
        <v>1791.0482585430145</v>
      </c>
      <c r="B3583">
        <v>36.241073374537599</v>
      </c>
    </row>
    <row r="3584" spans="1:2" x14ac:dyDescent="0.25">
      <c r="A3584">
        <v>1791.5493357181549</v>
      </c>
      <c r="B3584">
        <v>36.710380145114044</v>
      </c>
    </row>
    <row r="3585" spans="1:2" x14ac:dyDescent="0.25">
      <c r="A3585">
        <v>1792.0555438995361</v>
      </c>
      <c r="B3585">
        <v>36.338553738467112</v>
      </c>
    </row>
    <row r="3586" spans="1:2" x14ac:dyDescent="0.25">
      <c r="A3586">
        <v>1792.5574233531952</v>
      </c>
      <c r="B3586">
        <v>36.394672344489855</v>
      </c>
    </row>
    <row r="3587" spans="1:2" x14ac:dyDescent="0.25">
      <c r="A3587">
        <v>1793.0485944747925</v>
      </c>
      <c r="B3587">
        <v>37.342099340275205</v>
      </c>
    </row>
    <row r="3588" spans="1:2" x14ac:dyDescent="0.25">
      <c r="A3588">
        <v>1793.5611743927002</v>
      </c>
      <c r="B3588">
        <v>36.296577818258086</v>
      </c>
    </row>
    <row r="3589" spans="1:2" x14ac:dyDescent="0.25">
      <c r="A3589">
        <v>1794.0613100528717</v>
      </c>
      <c r="B3589">
        <v>36.63209338908959</v>
      </c>
    </row>
    <row r="3590" spans="1:2" x14ac:dyDescent="0.25">
      <c r="A3590">
        <v>1794.5552327632904</v>
      </c>
      <c r="B3590">
        <v>36.693146702600018</v>
      </c>
    </row>
    <row r="3591" spans="1:2" x14ac:dyDescent="0.25">
      <c r="A3591">
        <v>1795.0538964271545</v>
      </c>
      <c r="B3591">
        <v>36.896418275259244</v>
      </c>
    </row>
    <row r="3592" spans="1:2" x14ac:dyDescent="0.25">
      <c r="A3592">
        <v>1795.5519804954529</v>
      </c>
      <c r="B3592">
        <v>36.333278039949775</v>
      </c>
    </row>
    <row r="3593" spans="1:2" x14ac:dyDescent="0.25">
      <c r="A3593">
        <v>1796.0494010448456</v>
      </c>
      <c r="B3593">
        <v>36.14817757879635</v>
      </c>
    </row>
    <row r="3594" spans="1:2" x14ac:dyDescent="0.25">
      <c r="A3594">
        <v>1796.5498194694519</v>
      </c>
      <c r="B3594">
        <v>36.223247012503705</v>
      </c>
    </row>
    <row r="3595" spans="1:2" x14ac:dyDescent="0.25">
      <c r="A3595">
        <v>1797.055504322052</v>
      </c>
      <c r="B3595">
        <v>36.872189904240862</v>
      </c>
    </row>
    <row r="3596" spans="1:2" x14ac:dyDescent="0.25">
      <c r="A3596">
        <v>1797.5485587120056</v>
      </c>
      <c r="B3596">
        <v>36.185155197130875</v>
      </c>
    </row>
    <row r="3597" spans="1:2" x14ac:dyDescent="0.25">
      <c r="A3597">
        <v>1798.0572190284729</v>
      </c>
      <c r="B3597">
        <v>36.531699291551774</v>
      </c>
    </row>
    <row r="3598" spans="1:2" x14ac:dyDescent="0.25">
      <c r="A3598">
        <v>1798.5580816268921</v>
      </c>
      <c r="B3598">
        <v>36.140007830769918</v>
      </c>
    </row>
    <row r="3599" spans="1:2" x14ac:dyDescent="0.25">
      <c r="A3599">
        <v>1799.0618495941162</v>
      </c>
      <c r="B3599">
        <v>35.994979936381029</v>
      </c>
    </row>
    <row r="3600" spans="1:2" x14ac:dyDescent="0.25">
      <c r="A3600">
        <v>1799.561589717865</v>
      </c>
      <c r="B3600">
        <v>36.591673716570959</v>
      </c>
    </row>
    <row r="3601" spans="1:2" x14ac:dyDescent="0.25">
      <c r="A3601">
        <v>1800.0628342628479</v>
      </c>
      <c r="B3601">
        <v>36.682708838676731</v>
      </c>
    </row>
    <row r="3602" spans="1:2" x14ac:dyDescent="0.25">
      <c r="A3602">
        <v>1800.5595254898071</v>
      </c>
      <c r="B3602">
        <v>36.543673647768713</v>
      </c>
    </row>
    <row r="3603" spans="1:2" x14ac:dyDescent="0.25">
      <c r="A3603">
        <v>1801.0526928901672</v>
      </c>
      <c r="B3603">
        <v>36.810993392346603</v>
      </c>
    </row>
    <row r="3604" spans="1:2" x14ac:dyDescent="0.25">
      <c r="A3604">
        <v>1801.5522508621216</v>
      </c>
      <c r="B3604">
        <v>36.250476523842941</v>
      </c>
    </row>
    <row r="3605" spans="1:2" x14ac:dyDescent="0.25">
      <c r="A3605">
        <v>1802.0487325191498</v>
      </c>
      <c r="B3605">
        <v>36.213869016310355</v>
      </c>
    </row>
    <row r="3606" spans="1:2" x14ac:dyDescent="0.25">
      <c r="A3606">
        <v>1802.5575008392334</v>
      </c>
      <c r="B3606">
        <v>35.933370556346283</v>
      </c>
    </row>
    <row r="3607" spans="1:2" x14ac:dyDescent="0.25">
      <c r="A3607">
        <v>1803.056291103363</v>
      </c>
      <c r="B3607">
        <v>36.876827135719154</v>
      </c>
    </row>
    <row r="3608" spans="1:2" x14ac:dyDescent="0.25">
      <c r="A3608">
        <v>1803.5589044094086</v>
      </c>
      <c r="B3608">
        <v>36.82746025560148</v>
      </c>
    </row>
    <row r="3609" spans="1:2" x14ac:dyDescent="0.25">
      <c r="A3609">
        <v>1804.0564072132111</v>
      </c>
      <c r="B3609">
        <v>36.153578814708617</v>
      </c>
    </row>
    <row r="3610" spans="1:2" x14ac:dyDescent="0.25">
      <c r="A3610">
        <v>1804.565446138382</v>
      </c>
      <c r="B3610">
        <v>36.640673459762148</v>
      </c>
    </row>
    <row r="3611" spans="1:2" x14ac:dyDescent="0.25">
      <c r="A3611">
        <v>1805.0624911785126</v>
      </c>
      <c r="B3611">
        <v>37.924166797115468</v>
      </c>
    </row>
    <row r="3612" spans="1:2" x14ac:dyDescent="0.25">
      <c r="A3612">
        <v>1805.5607068538666</v>
      </c>
      <c r="B3612">
        <v>36.895867145061388</v>
      </c>
    </row>
    <row r="3613" spans="1:2" x14ac:dyDescent="0.25">
      <c r="A3613">
        <v>1806.0541913509369</v>
      </c>
      <c r="B3613">
        <v>36.92280789362129</v>
      </c>
    </row>
    <row r="3614" spans="1:2" x14ac:dyDescent="0.25">
      <c r="A3614">
        <v>1806.5512733459473</v>
      </c>
      <c r="B3614">
        <v>36.341808946123514</v>
      </c>
    </row>
    <row r="3615" spans="1:2" x14ac:dyDescent="0.25">
      <c r="A3615">
        <v>1807.0500073432922</v>
      </c>
      <c r="B3615">
        <v>36.550327268723279</v>
      </c>
    </row>
    <row r="3616" spans="1:2" x14ac:dyDescent="0.25">
      <c r="A3616">
        <v>1807.5581037998199</v>
      </c>
      <c r="B3616">
        <v>36.905991596733166</v>
      </c>
    </row>
    <row r="3617" spans="1:2" x14ac:dyDescent="0.25">
      <c r="A3617">
        <v>1808.0505692958832</v>
      </c>
      <c r="B3617">
        <v>37.168260254779952</v>
      </c>
    </row>
    <row r="3618" spans="1:2" x14ac:dyDescent="0.25">
      <c r="A3618">
        <v>1808.5481543540955</v>
      </c>
      <c r="B3618">
        <v>36.789433221570036</v>
      </c>
    </row>
    <row r="3619" spans="1:2" x14ac:dyDescent="0.25">
      <c r="A3619">
        <v>1809.0494775772095</v>
      </c>
      <c r="B3619">
        <v>37.683640910870999</v>
      </c>
    </row>
    <row r="3620" spans="1:2" x14ac:dyDescent="0.25">
      <c r="A3620">
        <v>1809.5550849437714</v>
      </c>
      <c r="B3620">
        <v>36.461403793177126</v>
      </c>
    </row>
    <row r="3621" spans="1:2" x14ac:dyDescent="0.25">
      <c r="A3621">
        <v>1810.0531063079834</v>
      </c>
      <c r="B3621">
        <v>36.111191887307072</v>
      </c>
    </row>
    <row r="3622" spans="1:2" x14ac:dyDescent="0.25">
      <c r="A3622">
        <v>1810.5626039505005</v>
      </c>
      <c r="B3622">
        <v>36.281930715113845</v>
      </c>
    </row>
    <row r="3623" spans="1:2" x14ac:dyDescent="0.25">
      <c r="A3623">
        <v>1811.0528419017792</v>
      </c>
      <c r="B3623">
        <v>36.223278429980937</v>
      </c>
    </row>
    <row r="3624" spans="1:2" x14ac:dyDescent="0.25">
      <c r="A3624">
        <v>1811.5532562732697</v>
      </c>
      <c r="B3624">
        <v>36.513434607188266</v>
      </c>
    </row>
    <row r="3625" spans="1:2" x14ac:dyDescent="0.25">
      <c r="A3625">
        <v>1812.0508544445038</v>
      </c>
      <c r="B3625">
        <v>36.13453482186921</v>
      </c>
    </row>
    <row r="3626" spans="1:2" x14ac:dyDescent="0.25">
      <c r="A3626">
        <v>1812.5533051490784</v>
      </c>
      <c r="B3626">
        <v>36.302563939648486</v>
      </c>
    </row>
    <row r="3627" spans="1:2" x14ac:dyDescent="0.25">
      <c r="A3627">
        <v>1813.0587298870087</v>
      </c>
      <c r="B3627">
        <v>37.562106481760786</v>
      </c>
    </row>
    <row r="3628" spans="1:2" x14ac:dyDescent="0.25">
      <c r="A3628">
        <v>1813.5568194389343</v>
      </c>
      <c r="B3628">
        <v>36.6059926067718</v>
      </c>
    </row>
    <row r="3629" spans="1:2" x14ac:dyDescent="0.25">
      <c r="A3629">
        <v>1814.0498020648956</v>
      </c>
      <c r="B3629">
        <v>36.497919470258459</v>
      </c>
    </row>
    <row r="3630" spans="1:2" x14ac:dyDescent="0.25">
      <c r="A3630">
        <v>1814.5589861869812</v>
      </c>
      <c r="B3630">
        <v>36.181288932721962</v>
      </c>
    </row>
    <row r="3631" spans="1:2" x14ac:dyDescent="0.25">
      <c r="A3631">
        <v>1815.0496652126312</v>
      </c>
      <c r="B3631">
        <v>36.198864996154562</v>
      </c>
    </row>
    <row r="3632" spans="1:2" x14ac:dyDescent="0.25">
      <c r="A3632">
        <v>1815.5485126972198</v>
      </c>
      <c r="B3632">
        <v>36.357192394159483</v>
      </c>
    </row>
    <row r="3633" spans="1:2" x14ac:dyDescent="0.25">
      <c r="A3633">
        <v>1816.0628969669342</v>
      </c>
      <c r="B3633">
        <v>36.207955418195134</v>
      </c>
    </row>
    <row r="3634" spans="1:2" x14ac:dyDescent="0.25">
      <c r="A3634">
        <v>1816.5483102798462</v>
      </c>
      <c r="B3634">
        <v>36.581478404326866</v>
      </c>
    </row>
    <row r="3635" spans="1:2" x14ac:dyDescent="0.25">
      <c r="A3635">
        <v>1817.0528435707092</v>
      </c>
      <c r="B3635">
        <v>37.806695101174881</v>
      </c>
    </row>
    <row r="3636" spans="1:2" x14ac:dyDescent="0.25">
      <c r="A3636">
        <v>1817.5613222122192</v>
      </c>
      <c r="B3636">
        <v>36.059632420953996</v>
      </c>
    </row>
    <row r="3637" spans="1:2" x14ac:dyDescent="0.25">
      <c r="A3637">
        <v>1818.0581803321838</v>
      </c>
      <c r="B3637">
        <v>36.85139141189633</v>
      </c>
    </row>
    <row r="3638" spans="1:2" x14ac:dyDescent="0.25">
      <c r="A3638">
        <v>1818.5600728988647</v>
      </c>
      <c r="B3638">
        <v>36.547359848320809</v>
      </c>
    </row>
    <row r="3639" spans="1:2" x14ac:dyDescent="0.25">
      <c r="A3639">
        <v>1819.0481069087982</v>
      </c>
      <c r="B3639">
        <v>36.486509895225026</v>
      </c>
    </row>
    <row r="3640" spans="1:2" x14ac:dyDescent="0.25">
      <c r="A3640">
        <v>1819.5591959953308</v>
      </c>
      <c r="B3640">
        <v>36.585220810513349</v>
      </c>
    </row>
    <row r="3641" spans="1:2" x14ac:dyDescent="0.25">
      <c r="A3641">
        <v>1820.0592324733734</v>
      </c>
      <c r="B3641">
        <v>36.340309365900332</v>
      </c>
    </row>
    <row r="3642" spans="1:2" x14ac:dyDescent="0.25">
      <c r="A3642">
        <v>1820.5586395263672</v>
      </c>
      <c r="B3642">
        <v>36.237941353250882</v>
      </c>
    </row>
    <row r="3643" spans="1:2" x14ac:dyDescent="0.25">
      <c r="A3643">
        <v>1821.057806968689</v>
      </c>
      <c r="B3643">
        <v>37.154669713449231</v>
      </c>
    </row>
    <row r="3644" spans="1:2" x14ac:dyDescent="0.25">
      <c r="A3644">
        <v>1821.5658838748932</v>
      </c>
      <c r="B3644">
        <v>36.489744845022123</v>
      </c>
    </row>
    <row r="3645" spans="1:2" x14ac:dyDescent="0.25">
      <c r="A3645">
        <v>1822.0541291236877</v>
      </c>
      <c r="B3645">
        <v>35.848064242386073</v>
      </c>
    </row>
    <row r="3646" spans="1:2" x14ac:dyDescent="0.25">
      <c r="A3646">
        <v>1822.5613694190979</v>
      </c>
      <c r="B3646">
        <v>36.544611432823672</v>
      </c>
    </row>
    <row r="3647" spans="1:2" x14ac:dyDescent="0.25">
      <c r="A3647">
        <v>1823.0605034828186</v>
      </c>
      <c r="B3647">
        <v>36.372457165163802</v>
      </c>
    </row>
    <row r="3648" spans="1:2" x14ac:dyDescent="0.25">
      <c r="A3648">
        <v>1823.5508749485016</v>
      </c>
      <c r="B3648">
        <v>36.159870481519114</v>
      </c>
    </row>
    <row r="3649" spans="1:2" x14ac:dyDescent="0.25">
      <c r="A3649">
        <v>1824.0510535240173</v>
      </c>
      <c r="B3649">
        <v>36.249147195038518</v>
      </c>
    </row>
    <row r="3650" spans="1:2" x14ac:dyDescent="0.25">
      <c r="A3650">
        <v>1824.55331158638</v>
      </c>
      <c r="B3650">
        <v>36.382730976352626</v>
      </c>
    </row>
    <row r="3651" spans="1:2" x14ac:dyDescent="0.25">
      <c r="A3651">
        <v>1825.0578804016113</v>
      </c>
      <c r="B3651">
        <v>36.745244175552997</v>
      </c>
    </row>
    <row r="3652" spans="1:2" x14ac:dyDescent="0.25">
      <c r="A3652">
        <v>1825.5480811595917</v>
      </c>
      <c r="B3652">
        <v>36.818226789160249</v>
      </c>
    </row>
    <row r="3653" spans="1:2" x14ac:dyDescent="0.25">
      <c r="A3653">
        <v>1826.0499351024628</v>
      </c>
      <c r="B3653">
        <v>36.480983398443918</v>
      </c>
    </row>
    <row r="3654" spans="1:2" x14ac:dyDescent="0.25">
      <c r="A3654">
        <v>1826.5590207576752</v>
      </c>
      <c r="B3654">
        <v>36.057866051865759</v>
      </c>
    </row>
    <row r="3655" spans="1:2" x14ac:dyDescent="0.25">
      <c r="A3655">
        <v>1827.0548868179321</v>
      </c>
      <c r="B3655">
        <v>36.552533544285687</v>
      </c>
    </row>
    <row r="3656" spans="1:2" x14ac:dyDescent="0.25">
      <c r="A3656">
        <v>1827.5636937618256</v>
      </c>
      <c r="B3656">
        <v>36.455010360432389</v>
      </c>
    </row>
    <row r="3657" spans="1:2" x14ac:dyDescent="0.25">
      <c r="A3657">
        <v>1828.0636067390442</v>
      </c>
      <c r="B3657">
        <v>36.344136746813525</v>
      </c>
    </row>
    <row r="3658" spans="1:2" x14ac:dyDescent="0.25">
      <c r="A3658">
        <v>1828.5635831356049</v>
      </c>
      <c r="B3658">
        <v>36.473133653568723</v>
      </c>
    </row>
    <row r="3659" spans="1:2" x14ac:dyDescent="0.25">
      <c r="A3659">
        <v>1829.06063580513</v>
      </c>
      <c r="B3659">
        <v>37.263847441201072</v>
      </c>
    </row>
    <row r="3660" spans="1:2" x14ac:dyDescent="0.25">
      <c r="A3660">
        <v>1829.5538260936737</v>
      </c>
      <c r="B3660">
        <v>37.176312526650776</v>
      </c>
    </row>
    <row r="3661" spans="1:2" x14ac:dyDescent="0.25">
      <c r="A3661">
        <v>1830.0578455924988</v>
      </c>
      <c r="B3661">
        <v>36.720449869206547</v>
      </c>
    </row>
    <row r="3662" spans="1:2" x14ac:dyDescent="0.25">
      <c r="A3662">
        <v>1830.5495991706848</v>
      </c>
      <c r="B3662">
        <v>36.564156653766148</v>
      </c>
    </row>
    <row r="3663" spans="1:2" x14ac:dyDescent="0.25">
      <c r="A3663">
        <v>1831.0576536655426</v>
      </c>
      <c r="B3663">
        <v>36.677753450918964</v>
      </c>
    </row>
    <row r="3664" spans="1:2" x14ac:dyDescent="0.25">
      <c r="A3664">
        <v>1831.5573010444641</v>
      </c>
      <c r="B3664">
        <v>36.331172539575334</v>
      </c>
    </row>
    <row r="3665" spans="1:2" x14ac:dyDescent="0.25">
      <c r="A3665">
        <v>1832.0486171245575</v>
      </c>
      <c r="B3665">
        <v>36.008358960996624</v>
      </c>
    </row>
    <row r="3666" spans="1:2" x14ac:dyDescent="0.25">
      <c r="A3666">
        <v>1832.5544302463531</v>
      </c>
      <c r="B3666">
        <v>36.196863908510103</v>
      </c>
    </row>
    <row r="3667" spans="1:2" x14ac:dyDescent="0.25">
      <c r="A3667">
        <v>1833.0528755187988</v>
      </c>
      <c r="B3667">
        <v>37.434379691737874</v>
      </c>
    </row>
    <row r="3668" spans="1:2" x14ac:dyDescent="0.25">
      <c r="A3668">
        <v>1833.5552277565002</v>
      </c>
      <c r="B3668">
        <v>36.031337933611674</v>
      </c>
    </row>
    <row r="3669" spans="1:2" x14ac:dyDescent="0.25">
      <c r="A3669">
        <v>1834.0520973205566</v>
      </c>
      <c r="B3669">
        <v>36.363062274214997</v>
      </c>
    </row>
    <row r="3670" spans="1:2" x14ac:dyDescent="0.25">
      <c r="A3670">
        <v>1834.5547621250153</v>
      </c>
      <c r="B3670">
        <v>36.160387081290416</v>
      </c>
    </row>
    <row r="3671" spans="1:2" x14ac:dyDescent="0.25">
      <c r="A3671">
        <v>1835.0539693832397</v>
      </c>
      <c r="B3671">
        <v>36.484950131313177</v>
      </c>
    </row>
    <row r="3672" spans="1:2" x14ac:dyDescent="0.25">
      <c r="A3672">
        <v>1835.5616972446442</v>
      </c>
      <c r="B3672">
        <v>36.73479549259504</v>
      </c>
    </row>
    <row r="3673" spans="1:2" x14ac:dyDescent="0.25">
      <c r="A3673">
        <v>1836.0585832595825</v>
      </c>
      <c r="B3673">
        <v>36.723330590062986</v>
      </c>
    </row>
    <row r="3674" spans="1:2" x14ac:dyDescent="0.25">
      <c r="A3674">
        <v>1836.5491185188293</v>
      </c>
      <c r="B3674">
        <v>36.358335500880862</v>
      </c>
    </row>
    <row r="3675" spans="1:2" x14ac:dyDescent="0.25">
      <c r="A3675">
        <v>1837.0574972629547</v>
      </c>
      <c r="B3675">
        <v>36.994818669733924</v>
      </c>
    </row>
    <row r="3676" spans="1:2" x14ac:dyDescent="0.25">
      <c r="A3676">
        <v>1837.54825091362</v>
      </c>
      <c r="B3676">
        <v>36.736072679072819</v>
      </c>
    </row>
    <row r="3677" spans="1:2" x14ac:dyDescent="0.25">
      <c r="A3677">
        <v>1838.0623724460602</v>
      </c>
      <c r="B3677">
        <v>36.309529112721421</v>
      </c>
    </row>
    <row r="3678" spans="1:2" x14ac:dyDescent="0.25">
      <c r="A3678">
        <v>1838.5580310821533</v>
      </c>
      <c r="B3678">
        <v>36.669500070470889</v>
      </c>
    </row>
    <row r="3679" spans="1:2" x14ac:dyDescent="0.25">
      <c r="A3679">
        <v>1839.0552642345428</v>
      </c>
      <c r="B3679">
        <v>36.341848379013989</v>
      </c>
    </row>
    <row r="3680" spans="1:2" x14ac:dyDescent="0.25">
      <c r="A3680">
        <v>1839.5552549362183</v>
      </c>
      <c r="B3680">
        <v>36.610261528502051</v>
      </c>
    </row>
    <row r="3681" spans="1:2" x14ac:dyDescent="0.25">
      <c r="A3681">
        <v>1840.0593597888947</v>
      </c>
      <c r="B3681">
        <v>36.560944601211744</v>
      </c>
    </row>
    <row r="3682" spans="1:2" x14ac:dyDescent="0.25">
      <c r="A3682">
        <v>1840.5600008964539</v>
      </c>
      <c r="B3682">
        <v>36.191613726564547</v>
      </c>
    </row>
    <row r="3683" spans="1:2" x14ac:dyDescent="0.25">
      <c r="A3683">
        <v>1841.0503504276276</v>
      </c>
      <c r="B3683">
        <v>37.453649703487926</v>
      </c>
    </row>
    <row r="3684" spans="1:2" x14ac:dyDescent="0.25">
      <c r="A3684">
        <v>1841.5586712360382</v>
      </c>
      <c r="B3684">
        <v>36.466850495564785</v>
      </c>
    </row>
    <row r="3685" spans="1:2" x14ac:dyDescent="0.25">
      <c r="A3685">
        <v>1842.0584273338318</v>
      </c>
      <c r="B3685">
        <v>36.407307706927334</v>
      </c>
    </row>
    <row r="3686" spans="1:2" x14ac:dyDescent="0.25">
      <c r="A3686">
        <v>1842.5512309074402</v>
      </c>
      <c r="B3686">
        <v>36.274907793832561</v>
      </c>
    </row>
    <row r="3687" spans="1:2" x14ac:dyDescent="0.25">
      <c r="A3687">
        <v>1843.0559515953064</v>
      </c>
      <c r="B3687">
        <v>36.954454209314584</v>
      </c>
    </row>
    <row r="3688" spans="1:2" x14ac:dyDescent="0.25">
      <c r="A3688">
        <v>1843.5581359863281</v>
      </c>
      <c r="B3688">
        <v>36.381240384523061</v>
      </c>
    </row>
    <row r="3689" spans="1:2" x14ac:dyDescent="0.25">
      <c r="A3689">
        <v>1844.0560576915741</v>
      </c>
      <c r="B3689">
        <v>36.406079449399577</v>
      </c>
    </row>
    <row r="3690" spans="1:2" x14ac:dyDescent="0.25">
      <c r="A3690">
        <v>1844.5537135601044</v>
      </c>
      <c r="B3690">
        <v>36.446965067421111</v>
      </c>
    </row>
    <row r="3691" spans="1:2" x14ac:dyDescent="0.25">
      <c r="A3691">
        <v>1845.0629696846008</v>
      </c>
      <c r="B3691">
        <v>37.334943071401895</v>
      </c>
    </row>
    <row r="3692" spans="1:2" x14ac:dyDescent="0.25">
      <c r="A3692">
        <v>1845.5528044700623</v>
      </c>
      <c r="B3692">
        <v>36.304091217665629</v>
      </c>
    </row>
    <row r="3693" spans="1:2" x14ac:dyDescent="0.25">
      <c r="A3693">
        <v>1846.0609407424927</v>
      </c>
      <c r="B3693">
        <v>36.153041820504797</v>
      </c>
    </row>
    <row r="3694" spans="1:2" x14ac:dyDescent="0.25">
      <c r="A3694">
        <v>1846.5539875030518</v>
      </c>
      <c r="B3694">
        <v>35.881191849311641</v>
      </c>
    </row>
    <row r="3695" spans="1:2" x14ac:dyDescent="0.25">
      <c r="A3695">
        <v>1847.0580854415894</v>
      </c>
      <c r="B3695">
        <v>36.334731273770537</v>
      </c>
    </row>
    <row r="3696" spans="1:2" x14ac:dyDescent="0.25">
      <c r="A3696">
        <v>1847.558917760849</v>
      </c>
      <c r="B3696">
        <v>36.043088956778782</v>
      </c>
    </row>
    <row r="3697" spans="1:2" x14ac:dyDescent="0.25">
      <c r="A3697">
        <v>1848.0490643978119</v>
      </c>
      <c r="B3697">
        <v>36.558504004647617</v>
      </c>
    </row>
    <row r="3698" spans="1:2" x14ac:dyDescent="0.25">
      <c r="A3698">
        <v>1848.5503823757172</v>
      </c>
      <c r="B3698">
        <v>36.508855720312908</v>
      </c>
    </row>
    <row r="3699" spans="1:2" x14ac:dyDescent="0.25">
      <c r="A3699">
        <v>1849.0479497909546</v>
      </c>
      <c r="B3699">
        <v>37.490388034615599</v>
      </c>
    </row>
    <row r="3700" spans="1:2" x14ac:dyDescent="0.25">
      <c r="A3700">
        <v>1849.5490725040436</v>
      </c>
      <c r="B3700">
        <v>35.996066777284582</v>
      </c>
    </row>
    <row r="3701" spans="1:2" x14ac:dyDescent="0.25">
      <c r="A3701">
        <v>1850.0558824539185</v>
      </c>
      <c r="B3701">
        <v>36.121157318686038</v>
      </c>
    </row>
    <row r="3702" spans="1:2" x14ac:dyDescent="0.25">
      <c r="A3702">
        <v>1850.5543701648712</v>
      </c>
      <c r="B3702">
        <v>35.5910418137587</v>
      </c>
    </row>
    <row r="3703" spans="1:2" x14ac:dyDescent="0.25">
      <c r="A3703">
        <v>1851.0543732643127</v>
      </c>
      <c r="B3703">
        <v>35.781499893124895</v>
      </c>
    </row>
    <row r="3704" spans="1:2" x14ac:dyDescent="0.25">
      <c r="A3704">
        <v>1851.5608403682709</v>
      </c>
      <c r="B3704">
        <v>36.412346626170581</v>
      </c>
    </row>
    <row r="3705" spans="1:2" x14ac:dyDescent="0.25">
      <c r="A3705">
        <v>1852.0501046180725</v>
      </c>
      <c r="B3705">
        <v>36.14004286111134</v>
      </c>
    </row>
    <row r="3706" spans="1:2" x14ac:dyDescent="0.25">
      <c r="A3706">
        <v>1852.5501024723053</v>
      </c>
      <c r="B3706">
        <v>35.656122475316749</v>
      </c>
    </row>
    <row r="3707" spans="1:2" x14ac:dyDescent="0.25">
      <c r="A3707">
        <v>1853.0508451461792</v>
      </c>
      <c r="B3707">
        <v>37.167368362144749</v>
      </c>
    </row>
    <row r="3708" spans="1:2" x14ac:dyDescent="0.25">
      <c r="A3708">
        <v>1853.5578010082245</v>
      </c>
      <c r="B3708">
        <v>35.983343277117093</v>
      </c>
    </row>
    <row r="3709" spans="1:2" x14ac:dyDescent="0.25">
      <c r="A3709">
        <v>1854.0500555038452</v>
      </c>
      <c r="B3709">
        <v>35.951441138685311</v>
      </c>
    </row>
    <row r="3710" spans="1:2" x14ac:dyDescent="0.25">
      <c r="A3710">
        <v>1854.5510070323944</v>
      </c>
      <c r="B3710">
        <v>36.125400063061029</v>
      </c>
    </row>
    <row r="3711" spans="1:2" x14ac:dyDescent="0.25">
      <c r="A3711">
        <v>1855.0579051971436</v>
      </c>
      <c r="B3711">
        <v>36.328319086227964</v>
      </c>
    </row>
    <row r="3712" spans="1:2" x14ac:dyDescent="0.25">
      <c r="A3712">
        <v>1855.563481092453</v>
      </c>
      <c r="B3712">
        <v>35.928576423570647</v>
      </c>
    </row>
    <row r="3713" spans="1:2" x14ac:dyDescent="0.25">
      <c r="A3713">
        <v>1856.054637670517</v>
      </c>
      <c r="B3713">
        <v>36.306129520636965</v>
      </c>
    </row>
    <row r="3714" spans="1:2" x14ac:dyDescent="0.25">
      <c r="A3714">
        <v>1856.5527775287628</v>
      </c>
      <c r="B3714">
        <v>36.50211596871528</v>
      </c>
    </row>
    <row r="3715" spans="1:2" x14ac:dyDescent="0.25">
      <c r="A3715">
        <v>1857.0625422000885</v>
      </c>
      <c r="B3715">
        <v>36.958649626030237</v>
      </c>
    </row>
    <row r="3716" spans="1:2" x14ac:dyDescent="0.25">
      <c r="A3716">
        <v>1857.5518386363983</v>
      </c>
      <c r="B3716">
        <v>36.694433248479157</v>
      </c>
    </row>
    <row r="3717" spans="1:2" x14ac:dyDescent="0.25">
      <c r="A3717">
        <v>1858.0501012802124</v>
      </c>
      <c r="B3717">
        <v>35.868522803753443</v>
      </c>
    </row>
    <row r="3718" spans="1:2" x14ac:dyDescent="0.25">
      <c r="A3718">
        <v>1858.5592195987701</v>
      </c>
      <c r="B3718">
        <v>36.188448284193313</v>
      </c>
    </row>
    <row r="3719" spans="1:2" x14ac:dyDescent="0.25">
      <c r="A3719">
        <v>1859.0506980419159</v>
      </c>
      <c r="B3719">
        <v>36.171774011600625</v>
      </c>
    </row>
    <row r="3720" spans="1:2" x14ac:dyDescent="0.25">
      <c r="A3720">
        <v>1859.5522789955139</v>
      </c>
      <c r="B3720">
        <v>35.982575962846724</v>
      </c>
    </row>
    <row r="3721" spans="1:2" x14ac:dyDescent="0.25">
      <c r="A3721">
        <v>1860.0570542812347</v>
      </c>
      <c r="B3721">
        <v>36.175905749067212</v>
      </c>
    </row>
    <row r="3722" spans="1:2" x14ac:dyDescent="0.25">
      <c r="A3722">
        <v>1860.5487394332886</v>
      </c>
      <c r="B3722">
        <v>35.920420092717045</v>
      </c>
    </row>
    <row r="3723" spans="1:2" x14ac:dyDescent="0.25">
      <c r="A3723">
        <v>1861.054661989212</v>
      </c>
      <c r="B3723">
        <v>36.952084461308786</v>
      </c>
    </row>
    <row r="3724" spans="1:2" x14ac:dyDescent="0.25">
      <c r="A3724">
        <v>1861.5545613765717</v>
      </c>
      <c r="B3724">
        <v>35.984273408590155</v>
      </c>
    </row>
    <row r="3725" spans="1:2" x14ac:dyDescent="0.25">
      <c r="A3725">
        <v>1862.0540723800659</v>
      </c>
      <c r="B3725">
        <v>36.213895409248011</v>
      </c>
    </row>
    <row r="3726" spans="1:2" x14ac:dyDescent="0.25">
      <c r="A3726">
        <v>1862.5621345043182</v>
      </c>
      <c r="B3726">
        <v>36.448468265306445</v>
      </c>
    </row>
    <row r="3727" spans="1:2" x14ac:dyDescent="0.25">
      <c r="A3727">
        <v>1863.0518391132355</v>
      </c>
      <c r="B3727">
        <v>35.77964134556499</v>
      </c>
    </row>
    <row r="3728" spans="1:2" x14ac:dyDescent="0.25">
      <c r="A3728">
        <v>1863.5609769821167</v>
      </c>
      <c r="B3728">
        <v>36.62051157790534</v>
      </c>
    </row>
    <row r="3729" spans="1:2" x14ac:dyDescent="0.25">
      <c r="A3729">
        <v>1864.0519771575928</v>
      </c>
      <c r="B3729">
        <v>35.685646677723796</v>
      </c>
    </row>
    <row r="3730" spans="1:2" x14ac:dyDescent="0.25">
      <c r="A3730">
        <v>1864.5531778335571</v>
      </c>
      <c r="B3730">
        <v>35.590754880058171</v>
      </c>
    </row>
    <row r="3731" spans="1:2" x14ac:dyDescent="0.25">
      <c r="A3731">
        <v>1865.0581016540527</v>
      </c>
      <c r="B3731">
        <v>36.403304987393931</v>
      </c>
    </row>
    <row r="3732" spans="1:2" x14ac:dyDescent="0.25">
      <c r="A3732">
        <v>1865.5597608089447</v>
      </c>
      <c r="B3732">
        <v>36.004529194587782</v>
      </c>
    </row>
    <row r="3733" spans="1:2" x14ac:dyDescent="0.25">
      <c r="A3733">
        <v>1866.0577230453491</v>
      </c>
      <c r="B3733">
        <v>35.68359817289501</v>
      </c>
    </row>
    <row r="3734" spans="1:2" x14ac:dyDescent="0.25">
      <c r="A3734">
        <v>1866.5640697479248</v>
      </c>
      <c r="B3734">
        <v>35.933428284929136</v>
      </c>
    </row>
    <row r="3735" spans="1:2" x14ac:dyDescent="0.25">
      <c r="A3735">
        <v>1867.0485980510712</v>
      </c>
      <c r="B3735">
        <v>36.483337511614991</v>
      </c>
    </row>
    <row r="3736" spans="1:2" x14ac:dyDescent="0.25">
      <c r="A3736">
        <v>1867.555713891983</v>
      </c>
      <c r="B3736">
        <v>36.49354967868107</v>
      </c>
    </row>
    <row r="3737" spans="1:2" x14ac:dyDescent="0.25">
      <c r="A3737">
        <v>1868.0610256195068</v>
      </c>
      <c r="B3737">
        <v>36.459161108022641</v>
      </c>
    </row>
    <row r="3738" spans="1:2" x14ac:dyDescent="0.25">
      <c r="A3738">
        <v>1868.5543010234833</v>
      </c>
      <c r="B3738">
        <v>36.635794946696706</v>
      </c>
    </row>
    <row r="3739" spans="1:2" x14ac:dyDescent="0.25">
      <c r="A3739">
        <v>1869.0519061088562</v>
      </c>
      <c r="B3739">
        <v>36.99854248433968</v>
      </c>
    </row>
    <row r="3740" spans="1:2" x14ac:dyDescent="0.25">
      <c r="A3740">
        <v>1869.5525760650635</v>
      </c>
      <c r="B3740">
        <v>36.269184579835908</v>
      </c>
    </row>
    <row r="3741" spans="1:2" x14ac:dyDescent="0.25">
      <c r="A3741">
        <v>1870.0589010715485</v>
      </c>
      <c r="B3741">
        <v>36.096949140213859</v>
      </c>
    </row>
    <row r="3742" spans="1:2" x14ac:dyDescent="0.25">
      <c r="A3742">
        <v>1870.5513396263123</v>
      </c>
      <c r="B3742">
        <v>36.488617590549026</v>
      </c>
    </row>
    <row r="3743" spans="1:2" x14ac:dyDescent="0.25">
      <c r="A3743">
        <v>1871.0483682155609</v>
      </c>
      <c r="B3743">
        <v>35.939678554495444</v>
      </c>
    </row>
    <row r="3744" spans="1:2" x14ac:dyDescent="0.25">
      <c r="A3744">
        <v>1871.5559644699097</v>
      </c>
      <c r="B3744">
        <v>35.783736776260028</v>
      </c>
    </row>
    <row r="3745" spans="1:2" x14ac:dyDescent="0.25">
      <c r="A3745">
        <v>1872.0658373832703</v>
      </c>
      <c r="B3745">
        <v>36.063477192823974</v>
      </c>
    </row>
    <row r="3746" spans="1:2" x14ac:dyDescent="0.25">
      <c r="A3746">
        <v>1872.5478587150574</v>
      </c>
      <c r="B3746">
        <v>36.350314501109573</v>
      </c>
    </row>
    <row r="3747" spans="1:2" x14ac:dyDescent="0.25">
      <c r="A3747">
        <v>1873.0555021762848</v>
      </c>
      <c r="B3747">
        <v>37.235007417785148</v>
      </c>
    </row>
    <row r="3748" spans="1:2" x14ac:dyDescent="0.25">
      <c r="A3748">
        <v>1873.5524516105652</v>
      </c>
      <c r="B3748">
        <v>35.916192632476097</v>
      </c>
    </row>
    <row r="3749" spans="1:2" x14ac:dyDescent="0.25">
      <c r="A3749">
        <v>1874.0529634952545</v>
      </c>
      <c r="B3749">
        <v>36.439301629282561</v>
      </c>
    </row>
    <row r="3750" spans="1:2" x14ac:dyDescent="0.25">
      <c r="A3750">
        <v>1874.5544927120209</v>
      </c>
      <c r="B3750">
        <v>35.96704447475831</v>
      </c>
    </row>
    <row r="3751" spans="1:2" x14ac:dyDescent="0.25">
      <c r="A3751">
        <v>1875.0582094192505</v>
      </c>
      <c r="B3751">
        <v>36.152229709855618</v>
      </c>
    </row>
    <row r="3752" spans="1:2" x14ac:dyDescent="0.25">
      <c r="A3752">
        <v>1875.5527892112732</v>
      </c>
      <c r="B3752">
        <v>36.394353820301077</v>
      </c>
    </row>
    <row r="3753" spans="1:2" x14ac:dyDescent="0.25">
      <c r="A3753">
        <v>1876.0513331890106</v>
      </c>
      <c r="B3753">
        <v>35.91718661305385</v>
      </c>
    </row>
    <row r="3754" spans="1:2" x14ac:dyDescent="0.25">
      <c r="A3754">
        <v>1876.5576424598694</v>
      </c>
      <c r="B3754">
        <v>36.460622531460757</v>
      </c>
    </row>
    <row r="3755" spans="1:2" x14ac:dyDescent="0.25">
      <c r="A3755">
        <v>1877.0557794570923</v>
      </c>
      <c r="B3755">
        <v>37.312114841426506</v>
      </c>
    </row>
    <row r="3756" spans="1:2" x14ac:dyDescent="0.25">
      <c r="A3756">
        <v>1877.5490207672119</v>
      </c>
      <c r="B3756">
        <v>36.337483470381869</v>
      </c>
    </row>
    <row r="3757" spans="1:2" x14ac:dyDescent="0.25">
      <c r="A3757">
        <v>1878.0576152801514</v>
      </c>
      <c r="B3757">
        <v>36.721602019128326</v>
      </c>
    </row>
    <row r="3758" spans="1:2" x14ac:dyDescent="0.25">
      <c r="A3758">
        <v>1878.5556263923645</v>
      </c>
      <c r="B3758">
        <v>36.737388417224047</v>
      </c>
    </row>
    <row r="3759" spans="1:2" x14ac:dyDescent="0.25">
      <c r="A3759">
        <v>1879.0615775585175</v>
      </c>
      <c r="B3759">
        <v>36.60230797578064</v>
      </c>
    </row>
    <row r="3760" spans="1:2" x14ac:dyDescent="0.25">
      <c r="A3760">
        <v>1879.5631864070892</v>
      </c>
      <c r="B3760">
        <v>36.141044484423155</v>
      </c>
    </row>
    <row r="3761" spans="1:2" x14ac:dyDescent="0.25">
      <c r="A3761">
        <v>1880.0545852184296</v>
      </c>
      <c r="B3761">
        <v>36.410614120792218</v>
      </c>
    </row>
    <row r="3762" spans="1:2" x14ac:dyDescent="0.25">
      <c r="A3762">
        <v>1880.5605947971344</v>
      </c>
      <c r="B3762">
        <v>35.904400151942376</v>
      </c>
    </row>
    <row r="3763" spans="1:2" x14ac:dyDescent="0.25">
      <c r="A3763">
        <v>1881.0499153137207</v>
      </c>
      <c r="B3763">
        <v>37.026425391503608</v>
      </c>
    </row>
    <row r="3764" spans="1:2" x14ac:dyDescent="0.25">
      <c r="A3764">
        <v>1881.5584554672241</v>
      </c>
      <c r="B3764">
        <v>35.876195631140305</v>
      </c>
    </row>
    <row r="3765" spans="1:2" x14ac:dyDescent="0.25">
      <c r="A3765">
        <v>1882.0595216751099</v>
      </c>
      <c r="B3765">
        <v>35.989365002437353</v>
      </c>
    </row>
    <row r="3766" spans="1:2" x14ac:dyDescent="0.25">
      <c r="A3766">
        <v>1882.5517611503601</v>
      </c>
      <c r="B3766">
        <v>35.993421466183037</v>
      </c>
    </row>
    <row r="3767" spans="1:2" x14ac:dyDescent="0.25">
      <c r="A3767">
        <v>1883.0502262115479</v>
      </c>
      <c r="B3767">
        <v>35.893973635893452</v>
      </c>
    </row>
    <row r="3768" spans="1:2" x14ac:dyDescent="0.25">
      <c r="A3768">
        <v>1883.5492117404938</v>
      </c>
      <c r="B3768">
        <v>36.301662642380613</v>
      </c>
    </row>
    <row r="3769" spans="1:2" x14ac:dyDescent="0.25">
      <c r="A3769">
        <v>1884.0574631690979</v>
      </c>
      <c r="B3769">
        <v>36.359365455373975</v>
      </c>
    </row>
    <row r="3770" spans="1:2" x14ac:dyDescent="0.25">
      <c r="A3770">
        <v>1884.5479018688202</v>
      </c>
      <c r="B3770">
        <v>35.98659005206823</v>
      </c>
    </row>
    <row r="3771" spans="1:2" x14ac:dyDescent="0.25">
      <c r="A3771">
        <v>1885.054895401001</v>
      </c>
      <c r="B3771">
        <v>37.246457472755736</v>
      </c>
    </row>
    <row r="3772" spans="1:2" x14ac:dyDescent="0.25">
      <c r="A3772">
        <v>1885.5552487373352</v>
      </c>
      <c r="B3772">
        <v>36.212532308503391</v>
      </c>
    </row>
    <row r="3773" spans="1:2" x14ac:dyDescent="0.25">
      <c r="A3773">
        <v>1886.0521464347839</v>
      </c>
      <c r="B3773">
        <v>36.072758911806112</v>
      </c>
    </row>
    <row r="3774" spans="1:2" x14ac:dyDescent="0.25">
      <c r="A3774">
        <v>1886.5515329837799</v>
      </c>
      <c r="B3774">
        <v>35.720331933440441</v>
      </c>
    </row>
    <row r="3775" spans="1:2" x14ac:dyDescent="0.25">
      <c r="A3775">
        <v>1887.0506093502045</v>
      </c>
      <c r="B3775">
        <v>36.106770868112072</v>
      </c>
    </row>
    <row r="3776" spans="1:2" x14ac:dyDescent="0.25">
      <c r="A3776">
        <v>1887.560329914093</v>
      </c>
      <c r="B3776">
        <v>35.973796152817904</v>
      </c>
    </row>
    <row r="3777" spans="1:2" x14ac:dyDescent="0.25">
      <c r="A3777">
        <v>1888.0500376224518</v>
      </c>
      <c r="B3777">
        <v>36.276951857151296</v>
      </c>
    </row>
    <row r="3778" spans="1:2" x14ac:dyDescent="0.25">
      <c r="A3778">
        <v>1888.5495622158051</v>
      </c>
      <c r="B3778">
        <v>35.930295672296289</v>
      </c>
    </row>
    <row r="3779" spans="1:2" x14ac:dyDescent="0.25">
      <c r="A3779">
        <v>1889.0547387599945</v>
      </c>
      <c r="B3779">
        <v>37.235820418590166</v>
      </c>
    </row>
    <row r="3780" spans="1:2" x14ac:dyDescent="0.25">
      <c r="A3780">
        <v>1889.5542149543762</v>
      </c>
      <c r="B3780">
        <v>36.170273835897028</v>
      </c>
    </row>
    <row r="3781" spans="1:2" x14ac:dyDescent="0.25">
      <c r="A3781">
        <v>1890.0647919178009</v>
      </c>
      <c r="B3781">
        <v>35.741410829401964</v>
      </c>
    </row>
    <row r="3782" spans="1:2" x14ac:dyDescent="0.25">
      <c r="A3782">
        <v>1890.5633060932159</v>
      </c>
      <c r="B3782">
        <v>36.23375423504595</v>
      </c>
    </row>
    <row r="3783" spans="1:2" x14ac:dyDescent="0.25">
      <c r="A3783">
        <v>1891.0521476268768</v>
      </c>
      <c r="B3783">
        <v>36.262448631018216</v>
      </c>
    </row>
    <row r="3784" spans="1:2" x14ac:dyDescent="0.25">
      <c r="A3784">
        <v>1891.5543789863586</v>
      </c>
      <c r="B3784">
        <v>36.567988119099233</v>
      </c>
    </row>
    <row r="3785" spans="1:2" x14ac:dyDescent="0.25">
      <c r="A3785">
        <v>1892.0603873729706</v>
      </c>
      <c r="B3785">
        <v>36.559004716653767</v>
      </c>
    </row>
    <row r="3786" spans="1:2" x14ac:dyDescent="0.25">
      <c r="A3786">
        <v>1892.5530054569244</v>
      </c>
      <c r="B3786">
        <v>36.161361029053197</v>
      </c>
    </row>
    <row r="3787" spans="1:2" x14ac:dyDescent="0.25">
      <c r="A3787">
        <v>1893.0597627162933</v>
      </c>
      <c r="B3787">
        <v>36.999276414142052</v>
      </c>
    </row>
    <row r="3788" spans="1:2" x14ac:dyDescent="0.25">
      <c r="A3788">
        <v>1893.5509586334229</v>
      </c>
      <c r="B3788">
        <v>36.055262639477704</v>
      </c>
    </row>
    <row r="3789" spans="1:2" x14ac:dyDescent="0.25">
      <c r="A3789">
        <v>1894.058824300766</v>
      </c>
      <c r="B3789">
        <v>36.016618229185262</v>
      </c>
    </row>
    <row r="3790" spans="1:2" x14ac:dyDescent="0.25">
      <c r="A3790">
        <v>1894.5486514568329</v>
      </c>
      <c r="B3790">
        <v>35.874390042083107</v>
      </c>
    </row>
    <row r="3791" spans="1:2" x14ac:dyDescent="0.25">
      <c r="A3791">
        <v>1895.0568022727966</v>
      </c>
      <c r="B3791">
        <v>36.085081311711349</v>
      </c>
    </row>
    <row r="3792" spans="1:2" x14ac:dyDescent="0.25">
      <c r="A3792">
        <v>1895.5556228160858</v>
      </c>
      <c r="B3792">
        <v>35.878013795062415</v>
      </c>
    </row>
    <row r="3793" spans="1:2" x14ac:dyDescent="0.25">
      <c r="A3793">
        <v>1896.0528786182404</v>
      </c>
      <c r="B3793">
        <v>36.217500122076565</v>
      </c>
    </row>
    <row r="3794" spans="1:2" x14ac:dyDescent="0.25">
      <c r="A3794">
        <v>1896.5551719665527</v>
      </c>
      <c r="B3794">
        <v>36.233666916175132</v>
      </c>
    </row>
    <row r="3795" spans="1:2" x14ac:dyDescent="0.25">
      <c r="A3795">
        <v>1897.0621922016144</v>
      </c>
      <c r="B3795">
        <v>37.576925940089374</v>
      </c>
    </row>
    <row r="3796" spans="1:2" x14ac:dyDescent="0.25">
      <c r="A3796">
        <v>1897.5606212615967</v>
      </c>
      <c r="B3796">
        <v>35.831844086634824</v>
      </c>
    </row>
    <row r="3797" spans="1:2" x14ac:dyDescent="0.25">
      <c r="A3797">
        <v>1898.053448677063</v>
      </c>
      <c r="B3797">
        <v>36.616086042586431</v>
      </c>
    </row>
    <row r="3798" spans="1:2" x14ac:dyDescent="0.25">
      <c r="A3798">
        <v>1898.5531396865845</v>
      </c>
      <c r="B3798">
        <v>35.857207427266566</v>
      </c>
    </row>
    <row r="3799" spans="1:2" x14ac:dyDescent="0.25">
      <c r="A3799">
        <v>1899.0488660335541</v>
      </c>
      <c r="B3799">
        <v>35.937635365543635</v>
      </c>
    </row>
    <row r="3800" spans="1:2" x14ac:dyDescent="0.25">
      <c r="A3800">
        <v>1899.5488941669464</v>
      </c>
      <c r="B3800">
        <v>35.738182532312344</v>
      </c>
    </row>
    <row r="3801" spans="1:2" x14ac:dyDescent="0.25">
      <c r="A3801">
        <v>1900.0579390525818</v>
      </c>
      <c r="B3801">
        <v>36.228720116347667</v>
      </c>
    </row>
    <row r="3802" spans="1:2" x14ac:dyDescent="0.25">
      <c r="A3802">
        <v>1900.5552961826324</v>
      </c>
      <c r="B3802">
        <v>35.972643289863925</v>
      </c>
    </row>
    <row r="3803" spans="1:2" x14ac:dyDescent="0.25">
      <c r="A3803">
        <v>1901.0553166866302</v>
      </c>
      <c r="B3803">
        <v>37.151883132332678</v>
      </c>
    </row>
    <row r="3804" spans="1:2" x14ac:dyDescent="0.25">
      <c r="A3804">
        <v>1901.5483832359314</v>
      </c>
      <c r="B3804">
        <v>35.701712396151613</v>
      </c>
    </row>
    <row r="3805" spans="1:2" x14ac:dyDescent="0.25">
      <c r="A3805">
        <v>1902.0529608726501</v>
      </c>
      <c r="B3805">
        <v>35.832091475139379</v>
      </c>
    </row>
    <row r="3806" spans="1:2" x14ac:dyDescent="0.25">
      <c r="A3806">
        <v>1902.5611553192139</v>
      </c>
      <c r="B3806">
        <v>36.008840080918858</v>
      </c>
    </row>
    <row r="3807" spans="1:2" x14ac:dyDescent="0.25">
      <c r="A3807">
        <v>1903.0525329113007</v>
      </c>
      <c r="B3807">
        <v>36.088654401385263</v>
      </c>
    </row>
    <row r="3808" spans="1:2" x14ac:dyDescent="0.25">
      <c r="A3808">
        <v>1903.5507571697235</v>
      </c>
      <c r="B3808">
        <v>35.943346791671075</v>
      </c>
    </row>
    <row r="3809" spans="1:2" x14ac:dyDescent="0.25">
      <c r="A3809">
        <v>1904.0583865642548</v>
      </c>
      <c r="B3809">
        <v>36.278874424540405</v>
      </c>
    </row>
    <row r="3810" spans="1:2" x14ac:dyDescent="0.25">
      <c r="A3810">
        <v>1904.5598266124725</v>
      </c>
      <c r="B3810">
        <v>35.992718448949311</v>
      </c>
    </row>
    <row r="3811" spans="1:2" x14ac:dyDescent="0.25">
      <c r="A3811">
        <v>1905.0506854057312</v>
      </c>
      <c r="B3811">
        <v>36.871273077405881</v>
      </c>
    </row>
    <row r="3812" spans="1:2" x14ac:dyDescent="0.25">
      <c r="A3812">
        <v>1905.5570859909058</v>
      </c>
      <c r="B3812">
        <v>35.657429622432218</v>
      </c>
    </row>
    <row r="3813" spans="1:2" x14ac:dyDescent="0.25">
      <c r="A3813">
        <v>1906.0563595294952</v>
      </c>
      <c r="B3813">
        <v>35.942289865882614</v>
      </c>
    </row>
    <row r="3814" spans="1:2" x14ac:dyDescent="0.25">
      <c r="A3814">
        <v>1906.5483129024506</v>
      </c>
      <c r="B3814">
        <v>35.825939156189257</v>
      </c>
    </row>
    <row r="3815" spans="1:2" x14ac:dyDescent="0.25">
      <c r="A3815">
        <v>1907.0569121837616</v>
      </c>
      <c r="B3815">
        <v>36.042737151148827</v>
      </c>
    </row>
    <row r="3816" spans="1:2" x14ac:dyDescent="0.25">
      <c r="A3816">
        <v>1907.5634934902191</v>
      </c>
      <c r="B3816">
        <v>36.257446201963255</v>
      </c>
    </row>
    <row r="3817" spans="1:2" x14ac:dyDescent="0.25">
      <c r="A3817">
        <v>1908.0627405643463</v>
      </c>
      <c r="B3817">
        <v>36.434365985726423</v>
      </c>
    </row>
    <row r="3818" spans="1:2" x14ac:dyDescent="0.25">
      <c r="A3818">
        <v>1908.5532789230347</v>
      </c>
      <c r="B3818">
        <v>36.220473669307246</v>
      </c>
    </row>
    <row r="3819" spans="1:2" x14ac:dyDescent="0.25">
      <c r="A3819">
        <v>1909.0528035163879</v>
      </c>
      <c r="B3819">
        <v>36.696980913678864</v>
      </c>
    </row>
    <row r="3820" spans="1:2" x14ac:dyDescent="0.25">
      <c r="A3820">
        <v>1909.5511543750763</v>
      </c>
      <c r="B3820">
        <v>36.231968954448377</v>
      </c>
    </row>
    <row r="3821" spans="1:2" x14ac:dyDescent="0.25">
      <c r="A3821">
        <v>1910.0496544837952</v>
      </c>
      <c r="B3821">
        <v>35.853057163916695</v>
      </c>
    </row>
    <row r="3822" spans="1:2" x14ac:dyDescent="0.25">
      <c r="A3822">
        <v>1910.5504195690155</v>
      </c>
      <c r="B3822">
        <v>35.716405031041596</v>
      </c>
    </row>
    <row r="3823" spans="1:2" x14ac:dyDescent="0.25">
      <c r="A3823">
        <v>1911.0572605133057</v>
      </c>
      <c r="B3823">
        <v>36.295387154758295</v>
      </c>
    </row>
    <row r="3824" spans="1:2" x14ac:dyDescent="0.25">
      <c r="A3824">
        <v>1911.5585782527924</v>
      </c>
      <c r="B3824">
        <v>36.19742452722609</v>
      </c>
    </row>
    <row r="3825" spans="1:2" x14ac:dyDescent="0.25">
      <c r="A3825">
        <v>1912.0576968193054</v>
      </c>
      <c r="B3825">
        <v>36.161475122471337</v>
      </c>
    </row>
    <row r="3826" spans="1:2" x14ac:dyDescent="0.25">
      <c r="A3826">
        <v>1912.563006401062</v>
      </c>
      <c r="B3826">
        <v>36.047994915644757</v>
      </c>
    </row>
    <row r="3827" spans="1:2" x14ac:dyDescent="0.25">
      <c r="A3827">
        <v>1913.0535950660706</v>
      </c>
      <c r="B3827">
        <v>36.972255477633972</v>
      </c>
    </row>
    <row r="3828" spans="1:2" x14ac:dyDescent="0.25">
      <c r="A3828">
        <v>1913.5533623695374</v>
      </c>
      <c r="B3828">
        <v>35.621100015983906</v>
      </c>
    </row>
    <row r="3829" spans="1:2" x14ac:dyDescent="0.25">
      <c r="A3829">
        <v>1914.063015460968</v>
      </c>
      <c r="B3829">
        <v>36.029364375344038</v>
      </c>
    </row>
    <row r="3830" spans="1:2" x14ac:dyDescent="0.25">
      <c r="A3830">
        <v>1914.5618109703064</v>
      </c>
      <c r="B3830">
        <v>36.38335424771229</v>
      </c>
    </row>
    <row r="3831" spans="1:2" x14ac:dyDescent="0.25">
      <c r="A3831">
        <v>1915.0507709980011</v>
      </c>
      <c r="B3831">
        <v>35.779542730539546</v>
      </c>
    </row>
    <row r="3832" spans="1:2" x14ac:dyDescent="0.25">
      <c r="A3832">
        <v>1915.5495121479034</v>
      </c>
      <c r="B3832">
        <v>36.106030638398927</v>
      </c>
    </row>
    <row r="3833" spans="1:2" x14ac:dyDescent="0.25">
      <c r="A3833">
        <v>1916.0589532852173</v>
      </c>
      <c r="B3833">
        <v>36.3226148842244</v>
      </c>
    </row>
    <row r="3834" spans="1:2" x14ac:dyDescent="0.25">
      <c r="A3834">
        <v>1916.5483939647675</v>
      </c>
      <c r="B3834">
        <v>35.996753356252647</v>
      </c>
    </row>
    <row r="3835" spans="1:2" x14ac:dyDescent="0.25">
      <c r="A3835">
        <v>1917.0501837730408</v>
      </c>
      <c r="B3835">
        <v>37.336229937595043</v>
      </c>
    </row>
    <row r="3836" spans="1:2" x14ac:dyDescent="0.25">
      <c r="A3836">
        <v>1917.5556066036224</v>
      </c>
      <c r="B3836">
        <v>36.086443378606049</v>
      </c>
    </row>
    <row r="3837" spans="1:2" x14ac:dyDescent="0.25">
      <c r="A3837">
        <v>1918.055472612381</v>
      </c>
      <c r="B3837">
        <v>36.216288070797759</v>
      </c>
    </row>
    <row r="3838" spans="1:2" x14ac:dyDescent="0.25">
      <c r="A3838">
        <v>1918.5644030570984</v>
      </c>
      <c r="B3838">
        <v>36.37815480450552</v>
      </c>
    </row>
    <row r="3839" spans="1:2" x14ac:dyDescent="0.25">
      <c r="A3839">
        <v>1919.0552129745483</v>
      </c>
      <c r="B3839">
        <v>35.452639619568615</v>
      </c>
    </row>
    <row r="3840" spans="1:2" x14ac:dyDescent="0.25">
      <c r="A3840">
        <v>1919.5638809204102</v>
      </c>
      <c r="B3840">
        <v>35.989172705013331</v>
      </c>
    </row>
    <row r="3841" spans="1:2" x14ac:dyDescent="0.25">
      <c r="A3841">
        <v>1920.0600874423981</v>
      </c>
      <c r="B3841">
        <v>36.244392729949347</v>
      </c>
    </row>
    <row r="3842" spans="1:2" x14ac:dyDescent="0.25">
      <c r="A3842">
        <v>1920.5522570610046</v>
      </c>
      <c r="B3842">
        <v>36.075181519738607</v>
      </c>
    </row>
    <row r="3843" spans="1:2" x14ac:dyDescent="0.25">
      <c r="A3843">
        <v>1921.0531523227692</v>
      </c>
      <c r="B3843">
        <v>37.348024898600201</v>
      </c>
    </row>
    <row r="3844" spans="1:2" x14ac:dyDescent="0.25">
      <c r="A3844">
        <v>1921.5606410503387</v>
      </c>
      <c r="B3844">
        <v>36.209120392902705</v>
      </c>
    </row>
    <row r="3845" spans="1:2" x14ac:dyDescent="0.25">
      <c r="A3845">
        <v>1922.0484576225281</v>
      </c>
      <c r="B3845">
        <v>36.090074395898817</v>
      </c>
    </row>
    <row r="3846" spans="1:2" x14ac:dyDescent="0.25">
      <c r="A3846">
        <v>1922.5485043525696</v>
      </c>
      <c r="B3846">
        <v>35.825612653362704</v>
      </c>
    </row>
    <row r="3847" spans="1:2" x14ac:dyDescent="0.25">
      <c r="A3847">
        <v>1923.0498952865601</v>
      </c>
      <c r="B3847">
        <v>36.167537152525171</v>
      </c>
    </row>
    <row r="3848" spans="1:2" x14ac:dyDescent="0.25">
      <c r="A3848">
        <v>1923.5482196807861</v>
      </c>
      <c r="B3848">
        <v>35.878154533244427</v>
      </c>
    </row>
    <row r="3849" spans="1:2" x14ac:dyDescent="0.25">
      <c r="A3849">
        <v>1924.0647797584534</v>
      </c>
      <c r="B3849">
        <v>35.830100801192195</v>
      </c>
    </row>
    <row r="3850" spans="1:2" x14ac:dyDescent="0.25">
      <c r="A3850">
        <v>1924.5636599063873</v>
      </c>
      <c r="B3850">
        <v>35.736753761990443</v>
      </c>
    </row>
    <row r="3851" spans="1:2" x14ac:dyDescent="0.25">
      <c r="A3851">
        <v>1925.0636076927185</v>
      </c>
      <c r="B3851">
        <v>37.148454468104333</v>
      </c>
    </row>
    <row r="3852" spans="1:2" x14ac:dyDescent="0.25">
      <c r="A3852">
        <v>1925.5622789859772</v>
      </c>
      <c r="B3852">
        <v>35.708786007374179</v>
      </c>
    </row>
    <row r="3853" spans="1:2" x14ac:dyDescent="0.25">
      <c r="A3853">
        <v>1926.050929069519</v>
      </c>
      <c r="B3853">
        <v>35.701300303478796</v>
      </c>
    </row>
    <row r="3854" spans="1:2" x14ac:dyDescent="0.25">
      <c r="A3854">
        <v>1926.5609891414642</v>
      </c>
      <c r="B3854">
        <v>35.814932568711903</v>
      </c>
    </row>
    <row r="3855" spans="1:2" x14ac:dyDescent="0.25">
      <c r="A3855">
        <v>1927.0518877506256</v>
      </c>
      <c r="B3855">
        <v>36.066543049397808</v>
      </c>
    </row>
    <row r="3856" spans="1:2" x14ac:dyDescent="0.25">
      <c r="A3856">
        <v>1927.5526266098022</v>
      </c>
      <c r="B3856">
        <v>36.233535329132117</v>
      </c>
    </row>
    <row r="3857" spans="1:2" x14ac:dyDescent="0.25">
      <c r="A3857">
        <v>1928.0587916374207</v>
      </c>
      <c r="B3857">
        <v>35.628628972097658</v>
      </c>
    </row>
    <row r="3858" spans="1:2" x14ac:dyDescent="0.25">
      <c r="A3858">
        <v>1928.5491807460785</v>
      </c>
      <c r="B3858">
        <v>35.662106201657764</v>
      </c>
    </row>
    <row r="3859" spans="1:2" x14ac:dyDescent="0.25">
      <c r="A3859">
        <v>1929.0491762161255</v>
      </c>
      <c r="B3859">
        <v>36.04637275208389</v>
      </c>
    </row>
    <row r="3860" spans="1:2" x14ac:dyDescent="0.25">
      <c r="A3860">
        <v>1929.5572204589844</v>
      </c>
      <c r="B3860">
        <v>35.391665628463258</v>
      </c>
    </row>
    <row r="3861" spans="1:2" x14ac:dyDescent="0.25">
      <c r="A3861">
        <v>1930.055862903595</v>
      </c>
      <c r="B3861">
        <v>35.54019117606299</v>
      </c>
    </row>
    <row r="3862" spans="1:2" x14ac:dyDescent="0.25">
      <c r="A3862">
        <v>1930.5544006824493</v>
      </c>
      <c r="B3862">
        <v>35.604564495284421</v>
      </c>
    </row>
    <row r="3863" spans="1:2" x14ac:dyDescent="0.25">
      <c r="A3863">
        <v>1931.0530042648315</v>
      </c>
      <c r="B3863">
        <v>36.012336175440169</v>
      </c>
    </row>
    <row r="3864" spans="1:2" x14ac:dyDescent="0.25">
      <c r="A3864">
        <v>1931.5541064739227</v>
      </c>
      <c r="B3864">
        <v>35.792015646548982</v>
      </c>
    </row>
    <row r="3865" spans="1:2" x14ac:dyDescent="0.25">
      <c r="A3865">
        <v>1932.0599484443665</v>
      </c>
      <c r="B3865">
        <v>36.109242884174776</v>
      </c>
    </row>
    <row r="3866" spans="1:2" x14ac:dyDescent="0.25">
      <c r="A3866">
        <v>1932.5585920810699</v>
      </c>
      <c r="B3866">
        <v>35.923749745923125</v>
      </c>
    </row>
    <row r="3867" spans="1:2" x14ac:dyDescent="0.25">
      <c r="A3867">
        <v>1933.0599303245544</v>
      </c>
      <c r="B3867">
        <v>36.072996925286006</v>
      </c>
    </row>
    <row r="3868" spans="1:2" x14ac:dyDescent="0.25">
      <c r="A3868">
        <v>1933.5586874485016</v>
      </c>
      <c r="B3868">
        <v>34.971321599702527</v>
      </c>
    </row>
    <row r="3869" spans="1:2" x14ac:dyDescent="0.25">
      <c r="A3869">
        <v>1934.0572443008423</v>
      </c>
      <c r="B3869">
        <v>36.019090818959683</v>
      </c>
    </row>
    <row r="3870" spans="1:2" x14ac:dyDescent="0.25">
      <c r="A3870">
        <v>1934.5573558807373</v>
      </c>
      <c r="B3870">
        <v>35.115510238649783</v>
      </c>
    </row>
    <row r="3871" spans="1:2" x14ac:dyDescent="0.25">
      <c r="A3871">
        <v>1935.0563116073608</v>
      </c>
      <c r="B3871">
        <v>35.226520213138564</v>
      </c>
    </row>
    <row r="3872" spans="1:2" x14ac:dyDescent="0.25">
      <c r="A3872">
        <v>1935.5479094982147</v>
      </c>
      <c r="B3872">
        <v>36.050690507922624</v>
      </c>
    </row>
    <row r="3873" spans="1:2" x14ac:dyDescent="0.25">
      <c r="A3873">
        <v>1936.0542266368866</v>
      </c>
      <c r="B3873">
        <v>35.470186824622623</v>
      </c>
    </row>
    <row r="3874" spans="1:2" x14ac:dyDescent="0.25">
      <c r="A3874">
        <v>1936.5550143718719</v>
      </c>
      <c r="B3874">
        <v>35.821631674232677</v>
      </c>
    </row>
    <row r="3875" spans="1:2" x14ac:dyDescent="0.25">
      <c r="A3875">
        <v>1937.0549144744873</v>
      </c>
      <c r="B3875">
        <v>36.224942465318996</v>
      </c>
    </row>
    <row r="3876" spans="1:2" x14ac:dyDescent="0.25">
      <c r="A3876">
        <v>1937.5602016448975</v>
      </c>
      <c r="B3876">
        <v>35.142268516335363</v>
      </c>
    </row>
    <row r="3877" spans="1:2" x14ac:dyDescent="0.25">
      <c r="A3877">
        <v>1938.052444934845</v>
      </c>
      <c r="B3877">
        <v>35.879647398319555</v>
      </c>
    </row>
    <row r="3878" spans="1:2" x14ac:dyDescent="0.25">
      <c r="A3878">
        <v>1938.5510563850403</v>
      </c>
      <c r="B3878">
        <v>35.657055849177247</v>
      </c>
    </row>
    <row r="3879" spans="1:2" x14ac:dyDescent="0.25">
      <c r="A3879">
        <v>1939.0574324131012</v>
      </c>
      <c r="B3879">
        <v>35.629946306595265</v>
      </c>
    </row>
    <row r="3880" spans="1:2" x14ac:dyDescent="0.25">
      <c r="A3880">
        <v>1939.558180809021</v>
      </c>
      <c r="B3880">
        <v>35.74484486047357</v>
      </c>
    </row>
    <row r="3881" spans="1:2" x14ac:dyDescent="0.25">
      <c r="A3881">
        <v>1940.066264629364</v>
      </c>
      <c r="B3881">
        <v>35.889685266915279</v>
      </c>
    </row>
    <row r="3882" spans="1:2" x14ac:dyDescent="0.25">
      <c r="A3882">
        <v>1940.5500011444092</v>
      </c>
      <c r="B3882">
        <v>35.736747016033647</v>
      </c>
    </row>
    <row r="3883" spans="1:2" x14ac:dyDescent="0.25">
      <c r="A3883">
        <v>1941.0567033290863</v>
      </c>
      <c r="B3883">
        <v>36.463572178295138</v>
      </c>
    </row>
    <row r="3884" spans="1:2" x14ac:dyDescent="0.25">
      <c r="A3884">
        <v>1941.5484092235565</v>
      </c>
      <c r="B3884">
        <v>35.756648883817121</v>
      </c>
    </row>
    <row r="3885" spans="1:2" x14ac:dyDescent="0.25">
      <c r="A3885">
        <v>1942.0537850856781</v>
      </c>
      <c r="B3885">
        <v>35.866506880356155</v>
      </c>
    </row>
    <row r="3886" spans="1:2" x14ac:dyDescent="0.25">
      <c r="A3886">
        <v>1942.5638711452484</v>
      </c>
      <c r="B3886">
        <v>35.811137041574803</v>
      </c>
    </row>
    <row r="3887" spans="1:2" x14ac:dyDescent="0.25">
      <c r="A3887">
        <v>1943.060836315155</v>
      </c>
      <c r="B3887">
        <v>36.037177953467889</v>
      </c>
    </row>
    <row r="3888" spans="1:2" x14ac:dyDescent="0.25">
      <c r="A3888">
        <v>1943.5526735782623</v>
      </c>
      <c r="B3888">
        <v>35.746331432477547</v>
      </c>
    </row>
    <row r="3889" spans="1:2" x14ac:dyDescent="0.25">
      <c r="A3889">
        <v>1944.0582640171051</v>
      </c>
      <c r="B3889">
        <v>35.564664104666505</v>
      </c>
    </row>
    <row r="3890" spans="1:2" x14ac:dyDescent="0.25">
      <c r="A3890">
        <v>1944.5486953258514</v>
      </c>
      <c r="B3890">
        <v>35.320911221575827</v>
      </c>
    </row>
    <row r="3891" spans="1:2" x14ac:dyDescent="0.25">
      <c r="A3891">
        <v>1945.0489978790283</v>
      </c>
      <c r="B3891">
        <v>36.490825972528448</v>
      </c>
    </row>
    <row r="3892" spans="1:2" x14ac:dyDescent="0.25">
      <c r="A3892">
        <v>1945.5554327964783</v>
      </c>
      <c r="B3892">
        <v>36.057268498557356</v>
      </c>
    </row>
    <row r="3893" spans="1:2" x14ac:dyDescent="0.25">
      <c r="A3893">
        <v>1946.0550253391266</v>
      </c>
      <c r="B3893">
        <v>36.300548449150348</v>
      </c>
    </row>
    <row r="3894" spans="1:2" x14ac:dyDescent="0.25">
      <c r="A3894">
        <v>1946.5558974742889</v>
      </c>
      <c r="B3894">
        <v>36.212110800706753</v>
      </c>
    </row>
    <row r="3895" spans="1:2" x14ac:dyDescent="0.25">
      <c r="A3895">
        <v>1947.0567450523376</v>
      </c>
      <c r="B3895">
        <v>36.342411600846347</v>
      </c>
    </row>
    <row r="3896" spans="1:2" x14ac:dyDescent="0.25">
      <c r="A3896">
        <v>1947.5635116100311</v>
      </c>
      <c r="B3896">
        <v>35.774907418536834</v>
      </c>
    </row>
    <row r="3897" spans="1:2" x14ac:dyDescent="0.25">
      <c r="A3897">
        <v>1948.0626103878021</v>
      </c>
      <c r="B3897">
        <v>35.934592803300241</v>
      </c>
    </row>
    <row r="3898" spans="1:2" x14ac:dyDescent="0.25">
      <c r="A3898">
        <v>1948.5605659484863</v>
      </c>
      <c r="B3898">
        <v>36.177461077244324</v>
      </c>
    </row>
    <row r="3899" spans="1:2" x14ac:dyDescent="0.25">
      <c r="A3899">
        <v>1949.0612809658051</v>
      </c>
      <c r="B3899">
        <v>36.856722050291381</v>
      </c>
    </row>
    <row r="3900" spans="1:2" x14ac:dyDescent="0.25">
      <c r="A3900">
        <v>1949.5515763759613</v>
      </c>
      <c r="B3900">
        <v>36.143964271367636</v>
      </c>
    </row>
    <row r="3901" spans="1:2" x14ac:dyDescent="0.25">
      <c r="A3901">
        <v>1950.0491669178009</v>
      </c>
      <c r="B3901">
        <v>35.839098218277385</v>
      </c>
    </row>
    <row r="3902" spans="1:2" x14ac:dyDescent="0.25">
      <c r="A3902">
        <v>1950.5482709407806</v>
      </c>
      <c r="B3902">
        <v>35.650200366574822</v>
      </c>
    </row>
    <row r="3903" spans="1:2" x14ac:dyDescent="0.25">
      <c r="A3903">
        <v>1951.0500612258911</v>
      </c>
      <c r="B3903">
        <v>35.878630122987957</v>
      </c>
    </row>
    <row r="3904" spans="1:2" x14ac:dyDescent="0.25">
      <c r="A3904">
        <v>1951.5491759777069</v>
      </c>
      <c r="B3904">
        <v>35.610059493432651</v>
      </c>
    </row>
    <row r="3905" spans="1:2" x14ac:dyDescent="0.25">
      <c r="A3905">
        <v>1952.0656652450562</v>
      </c>
      <c r="B3905">
        <v>35.813283975173562</v>
      </c>
    </row>
    <row r="3906" spans="1:2" x14ac:dyDescent="0.25">
      <c r="A3906">
        <v>1952.5581932067871</v>
      </c>
      <c r="B3906">
        <v>35.775247800219184</v>
      </c>
    </row>
    <row r="3907" spans="1:2" x14ac:dyDescent="0.25">
      <c r="A3907">
        <v>1953.0564723014832</v>
      </c>
      <c r="B3907">
        <v>36.436629577455584</v>
      </c>
    </row>
    <row r="3908" spans="1:2" x14ac:dyDescent="0.25">
      <c r="A3908">
        <v>1953.5617387294769</v>
      </c>
      <c r="B3908">
        <v>36.087158387846266</v>
      </c>
    </row>
    <row r="3909" spans="1:2" x14ac:dyDescent="0.25">
      <c r="A3909">
        <v>1954.0522968769073</v>
      </c>
      <c r="B3909">
        <v>36.002186324459927</v>
      </c>
    </row>
    <row r="3910" spans="1:2" x14ac:dyDescent="0.25">
      <c r="A3910">
        <v>1954.561817407608</v>
      </c>
      <c r="B3910">
        <v>35.949930857731822</v>
      </c>
    </row>
    <row r="3911" spans="1:2" x14ac:dyDescent="0.25">
      <c r="A3911">
        <v>1955.0589845180511</v>
      </c>
      <c r="B3911">
        <v>36.587159878197269</v>
      </c>
    </row>
    <row r="3912" spans="1:2" x14ac:dyDescent="0.25">
      <c r="A3912">
        <v>1955.5527403354645</v>
      </c>
      <c r="B3912">
        <v>35.992584080393868</v>
      </c>
    </row>
    <row r="3913" spans="1:2" x14ac:dyDescent="0.25">
      <c r="A3913">
        <v>1956.0586304664612</v>
      </c>
      <c r="B3913">
        <v>36.098378193253865</v>
      </c>
    </row>
    <row r="3914" spans="1:2" x14ac:dyDescent="0.25">
      <c r="A3914">
        <v>1956.5518500804901</v>
      </c>
      <c r="B3914">
        <v>35.606764872852189</v>
      </c>
    </row>
    <row r="3915" spans="1:2" x14ac:dyDescent="0.25">
      <c r="A3915">
        <v>1957.0478177070618</v>
      </c>
      <c r="B3915">
        <v>37.224078233061832</v>
      </c>
    </row>
    <row r="3916" spans="1:2" x14ac:dyDescent="0.25">
      <c r="A3916">
        <v>1957.5566167831421</v>
      </c>
      <c r="B3916">
        <v>36.231024311539727</v>
      </c>
    </row>
    <row r="3917" spans="1:2" x14ac:dyDescent="0.25">
      <c r="A3917">
        <v>1958.0556190013885</v>
      </c>
      <c r="B3917">
        <v>36.152516870747966</v>
      </c>
    </row>
    <row r="3918" spans="1:2" x14ac:dyDescent="0.25">
      <c r="A3918">
        <v>1958.5629024505615</v>
      </c>
      <c r="B3918">
        <v>35.515042332619615</v>
      </c>
    </row>
    <row r="3919" spans="1:2" x14ac:dyDescent="0.25">
      <c r="A3919">
        <v>1959.0552005767822</v>
      </c>
      <c r="B3919">
        <v>36.163553647283848</v>
      </c>
    </row>
    <row r="3920" spans="1:2" x14ac:dyDescent="0.25">
      <c r="A3920">
        <v>1959.5537614822388</v>
      </c>
      <c r="B3920">
        <v>35.824799447921528</v>
      </c>
    </row>
    <row r="3921" spans="1:2" x14ac:dyDescent="0.25">
      <c r="A3921">
        <v>1960.0543143749237</v>
      </c>
      <c r="B3921">
        <v>36.093525263285173</v>
      </c>
    </row>
    <row r="3922" spans="1:2" x14ac:dyDescent="0.25">
      <c r="A3922">
        <v>1960.5615634918213</v>
      </c>
      <c r="B3922">
        <v>36.061238168934921</v>
      </c>
    </row>
    <row r="3923" spans="1:2" x14ac:dyDescent="0.25">
      <c r="A3923">
        <v>1961.0519757270813</v>
      </c>
      <c r="B3923">
        <v>36.74471120515345</v>
      </c>
    </row>
    <row r="3924" spans="1:2" x14ac:dyDescent="0.25">
      <c r="A3924">
        <v>1961.5580489635468</v>
      </c>
      <c r="B3924">
        <v>35.889387396676284</v>
      </c>
    </row>
    <row r="3925" spans="1:2" x14ac:dyDescent="0.25">
      <c r="A3925">
        <v>1962.0505466461182</v>
      </c>
      <c r="B3925">
        <v>36.102742545849345</v>
      </c>
    </row>
    <row r="3926" spans="1:2" x14ac:dyDescent="0.25">
      <c r="A3926">
        <v>1962.5583665370941</v>
      </c>
      <c r="B3926">
        <v>36.157517564260161</v>
      </c>
    </row>
    <row r="3927" spans="1:2" x14ac:dyDescent="0.25">
      <c r="A3927">
        <v>1963.0585956573486</v>
      </c>
      <c r="B3927">
        <v>36.056594332917889</v>
      </c>
    </row>
    <row r="3928" spans="1:2" x14ac:dyDescent="0.25">
      <c r="A3928">
        <v>1963.5498399734497</v>
      </c>
      <c r="B3928">
        <v>35.578746791410872</v>
      </c>
    </row>
    <row r="3929" spans="1:2" x14ac:dyDescent="0.25">
      <c r="A3929">
        <v>1964.053827047348</v>
      </c>
      <c r="B3929">
        <v>36.483416355742584</v>
      </c>
    </row>
    <row r="3930" spans="1:2" x14ac:dyDescent="0.25">
      <c r="A3930">
        <v>1964.5479922294617</v>
      </c>
      <c r="B3930">
        <v>36.190265853277239</v>
      </c>
    </row>
    <row r="3931" spans="1:2" x14ac:dyDescent="0.25">
      <c r="A3931">
        <v>1965.0549161434174</v>
      </c>
      <c r="B3931">
        <v>36.940188377480013</v>
      </c>
    </row>
    <row r="3932" spans="1:2" x14ac:dyDescent="0.25">
      <c r="A3932">
        <v>1965.5603647232056</v>
      </c>
      <c r="B3932">
        <v>36.281696847254921</v>
      </c>
    </row>
    <row r="3933" spans="1:2" x14ac:dyDescent="0.25">
      <c r="A3933">
        <v>1966.0541293621063</v>
      </c>
      <c r="B3933">
        <v>36.501838831028444</v>
      </c>
    </row>
    <row r="3934" spans="1:2" x14ac:dyDescent="0.25">
      <c r="A3934">
        <v>1966.5508127212524</v>
      </c>
      <c r="B3934">
        <v>35.643211051220746</v>
      </c>
    </row>
    <row r="3935" spans="1:2" x14ac:dyDescent="0.25">
      <c r="A3935">
        <v>1967.0517449378967</v>
      </c>
      <c r="B3935">
        <v>36.020966288862724</v>
      </c>
    </row>
    <row r="3936" spans="1:2" x14ac:dyDescent="0.25">
      <c r="A3936">
        <v>1967.5602993965149</v>
      </c>
      <c r="B3936">
        <v>35.907763549330298</v>
      </c>
    </row>
    <row r="3937" spans="1:2" x14ac:dyDescent="0.25">
      <c r="A3937">
        <v>1968.056725025177</v>
      </c>
      <c r="B3937">
        <v>36.542281578987627</v>
      </c>
    </row>
    <row r="3938" spans="1:2" x14ac:dyDescent="0.25">
      <c r="A3938">
        <v>1968.5565268993378</v>
      </c>
      <c r="B3938">
        <v>36.445922048351861</v>
      </c>
    </row>
    <row r="3939" spans="1:2" x14ac:dyDescent="0.25">
      <c r="A3939">
        <v>1969.0559179782867</v>
      </c>
      <c r="B3939">
        <v>37.288391208635069</v>
      </c>
    </row>
    <row r="3940" spans="1:2" x14ac:dyDescent="0.25">
      <c r="A3940">
        <v>1969.5481839179993</v>
      </c>
      <c r="B3940">
        <v>36.092147602033151</v>
      </c>
    </row>
    <row r="3941" spans="1:2" x14ac:dyDescent="0.25">
      <c r="A3941">
        <v>1970.0524365901947</v>
      </c>
      <c r="B3941">
        <v>36.327909328450879</v>
      </c>
    </row>
    <row r="3942" spans="1:2" x14ac:dyDescent="0.25">
      <c r="A3942">
        <v>1970.5620970726013</v>
      </c>
      <c r="B3942">
        <v>35.935794580631502</v>
      </c>
    </row>
    <row r="3943" spans="1:2" x14ac:dyDescent="0.25">
      <c r="A3943">
        <v>1971.0519788265228</v>
      </c>
      <c r="B3943">
        <v>36.316971192803926</v>
      </c>
    </row>
    <row r="3944" spans="1:2" x14ac:dyDescent="0.25">
      <c r="A3944">
        <v>1971.5540134906769</v>
      </c>
      <c r="B3944">
        <v>36.429143907351474</v>
      </c>
    </row>
    <row r="3945" spans="1:2" x14ac:dyDescent="0.25">
      <c r="A3945">
        <v>1972.0510692596436</v>
      </c>
      <c r="B3945">
        <v>35.64070891502044</v>
      </c>
    </row>
    <row r="3946" spans="1:2" x14ac:dyDescent="0.25">
      <c r="A3946">
        <v>1972.5525028705597</v>
      </c>
      <c r="B3946">
        <v>35.998239477862732</v>
      </c>
    </row>
    <row r="3947" spans="1:2" x14ac:dyDescent="0.25">
      <c r="A3947">
        <v>1973.0582594871521</v>
      </c>
      <c r="B3947">
        <v>37.46834503168234</v>
      </c>
    </row>
    <row r="3948" spans="1:2" x14ac:dyDescent="0.25">
      <c r="A3948">
        <v>1973.549729347229</v>
      </c>
      <c r="B3948">
        <v>35.629587680761084</v>
      </c>
    </row>
    <row r="3949" spans="1:2" x14ac:dyDescent="0.25">
      <c r="A3949">
        <v>1974.0562846660614</v>
      </c>
      <c r="B3949">
        <v>36.104509335622254</v>
      </c>
    </row>
    <row r="3950" spans="1:2" x14ac:dyDescent="0.25">
      <c r="A3950">
        <v>1974.5485727787018</v>
      </c>
      <c r="B3950">
        <v>36.059308279865505</v>
      </c>
    </row>
    <row r="3951" spans="1:2" x14ac:dyDescent="0.25">
      <c r="A3951">
        <v>1975.0545427799225</v>
      </c>
      <c r="B3951">
        <v>36.358168382057258</v>
      </c>
    </row>
    <row r="3952" spans="1:2" x14ac:dyDescent="0.25">
      <c r="A3952">
        <v>1975.5635998249054</v>
      </c>
      <c r="B3952">
        <v>36.520671088256414</v>
      </c>
    </row>
    <row r="3953" spans="1:2" x14ac:dyDescent="0.25">
      <c r="A3953">
        <v>1976.0537028312683</v>
      </c>
      <c r="B3953">
        <v>36.111477684977011</v>
      </c>
    </row>
    <row r="3954" spans="1:2" x14ac:dyDescent="0.25">
      <c r="A3954">
        <v>1976.5523819923401</v>
      </c>
      <c r="B3954">
        <v>35.801763830345415</v>
      </c>
    </row>
    <row r="3955" spans="1:2" x14ac:dyDescent="0.25">
      <c r="A3955">
        <v>1977.0605309009552</v>
      </c>
      <c r="B3955">
        <v>36.900784558663389</v>
      </c>
    </row>
    <row r="3956" spans="1:2" x14ac:dyDescent="0.25">
      <c r="A3956">
        <v>1977.5512936115265</v>
      </c>
      <c r="B3956">
        <v>35.9454670913927</v>
      </c>
    </row>
    <row r="3957" spans="1:2" x14ac:dyDescent="0.25">
      <c r="A3957">
        <v>1978.05228972435</v>
      </c>
      <c r="B3957">
        <v>35.997028998802293</v>
      </c>
    </row>
    <row r="3958" spans="1:2" x14ac:dyDescent="0.25">
      <c r="A3958">
        <v>1978.558429479599</v>
      </c>
      <c r="B3958">
        <v>36.180329188122279</v>
      </c>
    </row>
    <row r="3959" spans="1:2" x14ac:dyDescent="0.25">
      <c r="A3959">
        <v>1979.0579512119293</v>
      </c>
      <c r="B3959">
        <v>36.308845117692535</v>
      </c>
    </row>
    <row r="3960" spans="1:2" x14ac:dyDescent="0.25">
      <c r="A3960">
        <v>1979.5513253211975</v>
      </c>
      <c r="B3960">
        <v>36.308077139371512</v>
      </c>
    </row>
    <row r="3961" spans="1:2" x14ac:dyDescent="0.25">
      <c r="A3961">
        <v>1980.0493593215942</v>
      </c>
      <c r="B3961">
        <v>36.285000076334619</v>
      </c>
    </row>
    <row r="3962" spans="1:2" x14ac:dyDescent="0.25">
      <c r="A3962">
        <v>1980.5479485988617</v>
      </c>
      <c r="B3962">
        <v>35.903831066008507</v>
      </c>
    </row>
    <row r="3963" spans="1:2" x14ac:dyDescent="0.25">
      <c r="A3963">
        <v>1981.0543060302734</v>
      </c>
      <c r="B3963">
        <v>37.123802299008226</v>
      </c>
    </row>
    <row r="3964" spans="1:2" x14ac:dyDescent="0.25">
      <c r="A3964">
        <v>1981.5616638660431</v>
      </c>
      <c r="B3964">
        <v>36.141661177418847</v>
      </c>
    </row>
    <row r="3965" spans="1:2" x14ac:dyDescent="0.25">
      <c r="A3965">
        <v>1982.0612783432007</v>
      </c>
      <c r="B3965">
        <v>36.564095140594247</v>
      </c>
    </row>
    <row r="3966" spans="1:2" x14ac:dyDescent="0.25">
      <c r="A3966">
        <v>1982.5546543598175</v>
      </c>
      <c r="B3966">
        <v>36.141987361805313</v>
      </c>
    </row>
    <row r="3967" spans="1:2" x14ac:dyDescent="0.25">
      <c r="A3967">
        <v>1983.0586628913879</v>
      </c>
      <c r="B3967">
        <v>35.694069774438987</v>
      </c>
    </row>
    <row r="3968" spans="1:2" x14ac:dyDescent="0.25">
      <c r="A3968">
        <v>1983.5523648262024</v>
      </c>
      <c r="B3968">
        <v>36.21595234921228</v>
      </c>
    </row>
    <row r="3969" spans="1:2" x14ac:dyDescent="0.25">
      <c r="A3969">
        <v>1984.0519757270813</v>
      </c>
      <c r="B3969">
        <v>36.41150331156846</v>
      </c>
    </row>
    <row r="3970" spans="1:2" x14ac:dyDescent="0.25">
      <c r="A3970">
        <v>1984.558180809021</v>
      </c>
      <c r="B3970">
        <v>36.295349509842261</v>
      </c>
    </row>
    <row r="3971" spans="1:2" x14ac:dyDescent="0.25">
      <c r="A3971">
        <v>1985.0589740276337</v>
      </c>
      <c r="B3971">
        <v>37.296096017223412</v>
      </c>
    </row>
    <row r="3972" spans="1:2" x14ac:dyDescent="0.25">
      <c r="A3972">
        <v>1985.5510358810425</v>
      </c>
      <c r="B3972">
        <v>36.141868728631529</v>
      </c>
    </row>
    <row r="3973" spans="1:2" x14ac:dyDescent="0.25">
      <c r="A3973">
        <v>1986.0655491352081</v>
      </c>
      <c r="B3973">
        <v>35.985335706260521</v>
      </c>
    </row>
    <row r="3974" spans="1:2" x14ac:dyDescent="0.25">
      <c r="A3974">
        <v>1986.5575833320618</v>
      </c>
      <c r="B3974">
        <v>36.172610814338171</v>
      </c>
    </row>
    <row r="3975" spans="1:2" x14ac:dyDescent="0.25">
      <c r="A3975">
        <v>1987.062046289444</v>
      </c>
      <c r="B3975">
        <v>36.003522726365802</v>
      </c>
    </row>
    <row r="3976" spans="1:2" x14ac:dyDescent="0.25">
      <c r="A3976">
        <v>1987.5625011920929</v>
      </c>
      <c r="B3976">
        <v>36.018817185376847</v>
      </c>
    </row>
    <row r="3977" spans="1:2" x14ac:dyDescent="0.25">
      <c r="A3977">
        <v>1988.0630993843079</v>
      </c>
      <c r="B3977">
        <v>36.76783690320913</v>
      </c>
    </row>
    <row r="3978" spans="1:2" x14ac:dyDescent="0.25">
      <c r="A3978">
        <v>1988.561580657959</v>
      </c>
      <c r="B3978">
        <v>36.348264054630569</v>
      </c>
    </row>
    <row r="3979" spans="1:2" x14ac:dyDescent="0.25">
      <c r="A3979">
        <v>1989.0526225566864</v>
      </c>
      <c r="B3979">
        <v>36.355209368821619</v>
      </c>
    </row>
    <row r="3980" spans="1:2" x14ac:dyDescent="0.25">
      <c r="A3980">
        <v>1989.5516402721405</v>
      </c>
      <c r="B3980">
        <v>36.400982189356753</v>
      </c>
    </row>
    <row r="3981" spans="1:2" x14ac:dyDescent="0.25">
      <c r="A3981">
        <v>1990.0588631629944</v>
      </c>
      <c r="B3981">
        <v>35.851017037960631</v>
      </c>
    </row>
    <row r="3982" spans="1:2" x14ac:dyDescent="0.25">
      <c r="A3982">
        <v>1990.5566985607147</v>
      </c>
      <c r="B3982">
        <v>36.17505787150975</v>
      </c>
    </row>
    <row r="3983" spans="1:2" x14ac:dyDescent="0.25">
      <c r="A3983">
        <v>1991.0500195026398</v>
      </c>
      <c r="B3983">
        <v>36.56384094943347</v>
      </c>
    </row>
    <row r="3984" spans="1:2" x14ac:dyDescent="0.25">
      <c r="A3984">
        <v>1991.5482261180878</v>
      </c>
      <c r="B3984">
        <v>36.183638623048978</v>
      </c>
    </row>
    <row r="3985" spans="1:2" x14ac:dyDescent="0.25">
      <c r="A3985">
        <v>1992.0479674339294</v>
      </c>
      <c r="B3985">
        <v>36.271552976536306</v>
      </c>
    </row>
    <row r="3986" spans="1:2" x14ac:dyDescent="0.25">
      <c r="A3986">
        <v>1992.556031703949</v>
      </c>
      <c r="B3986">
        <v>36.609971897812621</v>
      </c>
    </row>
    <row r="3987" spans="1:2" x14ac:dyDescent="0.25">
      <c r="A3987">
        <v>1993.053594827652</v>
      </c>
      <c r="B3987">
        <v>36.927249134650403</v>
      </c>
    </row>
    <row r="3988" spans="1:2" x14ac:dyDescent="0.25">
      <c r="A3988">
        <v>1993.5620150566101</v>
      </c>
      <c r="B3988">
        <v>36.052641872119437</v>
      </c>
    </row>
    <row r="3989" spans="1:2" x14ac:dyDescent="0.25">
      <c r="A3989">
        <v>1994.0595173835754</v>
      </c>
      <c r="B3989">
        <v>35.954031403240556</v>
      </c>
    </row>
    <row r="3990" spans="1:2" x14ac:dyDescent="0.25">
      <c r="A3990">
        <v>1994.5620450973511</v>
      </c>
      <c r="B3990">
        <v>36.15915756144225</v>
      </c>
    </row>
    <row r="3991" spans="1:2" x14ac:dyDescent="0.25">
      <c r="A3991">
        <v>1995.0513470172882</v>
      </c>
      <c r="B3991">
        <v>36.57658719855327</v>
      </c>
    </row>
    <row r="3992" spans="1:2" x14ac:dyDescent="0.25">
      <c r="A3992">
        <v>1995.5609157085419</v>
      </c>
      <c r="B3992">
        <v>36.560961217352634</v>
      </c>
    </row>
    <row r="3993" spans="1:2" x14ac:dyDescent="0.25">
      <c r="A3993">
        <v>1996.048828125</v>
      </c>
      <c r="B3993">
        <v>36.23930568651231</v>
      </c>
    </row>
    <row r="3994" spans="1:2" x14ac:dyDescent="0.25">
      <c r="A3994">
        <v>1996.5496995449066</v>
      </c>
      <c r="B3994">
        <v>35.849619111954695</v>
      </c>
    </row>
    <row r="3995" spans="1:2" x14ac:dyDescent="0.25">
      <c r="A3995">
        <v>1997.0560171604156</v>
      </c>
      <c r="B3995">
        <v>37.371432412834132</v>
      </c>
    </row>
    <row r="3996" spans="1:2" x14ac:dyDescent="0.25">
      <c r="A3996">
        <v>1997.55601811409</v>
      </c>
      <c r="B3996">
        <v>36.388510913787876</v>
      </c>
    </row>
    <row r="3997" spans="1:2" x14ac:dyDescent="0.25">
      <c r="A3997">
        <v>1998.0488941669464</v>
      </c>
      <c r="B3997">
        <v>35.83915300671157</v>
      </c>
    </row>
    <row r="3998" spans="1:2" x14ac:dyDescent="0.25">
      <c r="A3998">
        <v>1998.562415599823</v>
      </c>
      <c r="B3998">
        <v>36.662629468157064</v>
      </c>
    </row>
    <row r="3999" spans="1:2" x14ac:dyDescent="0.25">
      <c r="A3999">
        <v>1999.0557594299316</v>
      </c>
      <c r="B3999">
        <v>36.456493816854234</v>
      </c>
    </row>
    <row r="4000" spans="1:2" x14ac:dyDescent="0.25">
      <c r="A4000">
        <v>1999.5539364814758</v>
      </c>
      <c r="B4000">
        <v>37.100338154115249</v>
      </c>
    </row>
    <row r="4001" spans="1:2" x14ac:dyDescent="0.25">
      <c r="A4001">
        <v>2000.0609843730927</v>
      </c>
      <c r="B4001">
        <v>36.7562473724985</v>
      </c>
    </row>
    <row r="4002" spans="1:2" x14ac:dyDescent="0.25">
      <c r="A4002">
        <v>2000.5549004077911</v>
      </c>
      <c r="B4002">
        <v>36.975231473582078</v>
      </c>
    </row>
    <row r="4003" spans="1:2" x14ac:dyDescent="0.25">
      <c r="A4003">
        <v>2001.0498397350311</v>
      </c>
      <c r="B4003">
        <v>37.168676052703006</v>
      </c>
    </row>
    <row r="4004" spans="1:2" x14ac:dyDescent="0.25">
      <c r="A4004">
        <v>2001.5527701377869</v>
      </c>
      <c r="B4004">
        <v>36.037848151103091</v>
      </c>
    </row>
    <row r="4005" spans="1:2" x14ac:dyDescent="0.25">
      <c r="A4005">
        <v>2002.0483996868134</v>
      </c>
      <c r="B4005">
        <v>36.590033847382323</v>
      </c>
    </row>
    <row r="4006" spans="1:2" x14ac:dyDescent="0.25">
      <c r="A4006">
        <v>2002.5601165294647</v>
      </c>
      <c r="B4006">
        <v>35.798006167621303</v>
      </c>
    </row>
    <row r="4007" spans="1:2" x14ac:dyDescent="0.25">
      <c r="A4007">
        <v>2003.0498600006104</v>
      </c>
      <c r="B4007">
        <v>36.497632159988228</v>
      </c>
    </row>
    <row r="4008" spans="1:2" x14ac:dyDescent="0.25">
      <c r="A4008">
        <v>2003.5629789829254</v>
      </c>
      <c r="B4008">
        <v>36.25112065059254</v>
      </c>
    </row>
    <row r="4009" spans="1:2" x14ac:dyDescent="0.25">
      <c r="A4009">
        <v>2004.0549116134644</v>
      </c>
      <c r="B4009">
        <v>36.055719479352341</v>
      </c>
    </row>
    <row r="4010" spans="1:2" x14ac:dyDescent="0.25">
      <c r="A4010">
        <v>2004.5553693771362</v>
      </c>
      <c r="B4010">
        <v>36.208930969936283</v>
      </c>
    </row>
    <row r="4011" spans="1:2" x14ac:dyDescent="0.25">
      <c r="A4011">
        <v>2005.053501367569</v>
      </c>
      <c r="B4011">
        <v>37.31626798344594</v>
      </c>
    </row>
    <row r="4012" spans="1:2" x14ac:dyDescent="0.25">
      <c r="A4012">
        <v>2005.5613644123077</v>
      </c>
      <c r="B4012">
        <v>35.776572029355293</v>
      </c>
    </row>
    <row r="4013" spans="1:2" x14ac:dyDescent="0.25">
      <c r="A4013">
        <v>2006.0539157390594</v>
      </c>
      <c r="B4013">
        <v>35.873850075824954</v>
      </c>
    </row>
    <row r="4014" spans="1:2" x14ac:dyDescent="0.25">
      <c r="A4014">
        <v>2006.5522346496582</v>
      </c>
      <c r="B4014">
        <v>36.375718100839158</v>
      </c>
    </row>
    <row r="4015" spans="1:2" x14ac:dyDescent="0.25">
      <c r="A4015">
        <v>2007.0600464344025</v>
      </c>
      <c r="B4015">
        <v>36.544015174790765</v>
      </c>
    </row>
    <row r="4016" spans="1:2" x14ac:dyDescent="0.25">
      <c r="A4016">
        <v>2007.5578970909119</v>
      </c>
      <c r="B4016">
        <v>36.33559114610501</v>
      </c>
    </row>
    <row r="4017" spans="1:2" x14ac:dyDescent="0.25">
      <c r="A4017">
        <v>2008.0592024326324</v>
      </c>
      <c r="B4017">
        <v>36.029142354449341</v>
      </c>
    </row>
    <row r="4018" spans="1:2" x14ac:dyDescent="0.25">
      <c r="A4018">
        <v>2008.560106754303</v>
      </c>
      <c r="B4018">
        <v>36.565543272389185</v>
      </c>
    </row>
    <row r="4019" spans="1:2" x14ac:dyDescent="0.25">
      <c r="A4019">
        <v>2009.0552191734314</v>
      </c>
      <c r="B4019">
        <v>37.520771482610201</v>
      </c>
    </row>
    <row r="4020" spans="1:2" x14ac:dyDescent="0.25">
      <c r="A4020">
        <v>2009.5566897392273</v>
      </c>
      <c r="B4020">
        <v>36.562535547553104</v>
      </c>
    </row>
    <row r="4021" spans="1:2" x14ac:dyDescent="0.25">
      <c r="A4021">
        <v>2010.0533850193024</v>
      </c>
      <c r="B4021">
        <v>36.320243790500612</v>
      </c>
    </row>
    <row r="4022" spans="1:2" x14ac:dyDescent="0.25">
      <c r="A4022">
        <v>2010.5619542598724</v>
      </c>
      <c r="B4022">
        <v>36.152983866347725</v>
      </c>
    </row>
    <row r="4023" spans="1:2" x14ac:dyDescent="0.25">
      <c r="A4023">
        <v>2011.0541198253632</v>
      </c>
      <c r="B4023">
        <v>36.696306766440081</v>
      </c>
    </row>
    <row r="4024" spans="1:2" x14ac:dyDescent="0.25">
      <c r="A4024">
        <v>2011.5537075996399</v>
      </c>
      <c r="B4024">
        <v>36.220547959723902</v>
      </c>
    </row>
    <row r="4025" spans="1:2" x14ac:dyDescent="0.25">
      <c r="A4025">
        <v>2012.0609796047211</v>
      </c>
      <c r="B4025">
        <v>36.653833864212622</v>
      </c>
    </row>
    <row r="4026" spans="1:2" x14ac:dyDescent="0.25">
      <c r="A4026">
        <v>2012.5601050853729</v>
      </c>
      <c r="B4026">
        <v>36.727598077508546</v>
      </c>
    </row>
    <row r="4027" spans="1:2" x14ac:dyDescent="0.25">
      <c r="A4027">
        <v>2013.0508322715759</v>
      </c>
      <c r="B4027">
        <v>37.499969105764109</v>
      </c>
    </row>
    <row r="4028" spans="1:2" x14ac:dyDescent="0.25">
      <c r="A4028">
        <v>2013.5517673492432</v>
      </c>
      <c r="B4028">
        <v>36.322829101086533</v>
      </c>
    </row>
    <row r="4029" spans="1:2" x14ac:dyDescent="0.25">
      <c r="A4029">
        <v>2014.0581154823303</v>
      </c>
      <c r="B4029">
        <v>36.323711823985725</v>
      </c>
    </row>
    <row r="4030" spans="1:2" x14ac:dyDescent="0.25">
      <c r="A4030">
        <v>2014.5571019649506</v>
      </c>
      <c r="B4030">
        <v>36.494279289677507</v>
      </c>
    </row>
    <row r="4031" spans="1:2" x14ac:dyDescent="0.25">
      <c r="A4031">
        <v>2015.0485711097717</v>
      </c>
      <c r="B4031">
        <v>36.303154431936449</v>
      </c>
    </row>
    <row r="4032" spans="1:2" x14ac:dyDescent="0.25">
      <c r="A4032">
        <v>2015.5568060874939</v>
      </c>
      <c r="B4032">
        <v>36.694406283900513</v>
      </c>
    </row>
    <row r="4033" spans="1:2" x14ac:dyDescent="0.25">
      <c r="A4033">
        <v>2016.05295586586</v>
      </c>
      <c r="B4033">
        <v>36.824022568605464</v>
      </c>
    </row>
    <row r="4034" spans="1:2" x14ac:dyDescent="0.25">
      <c r="A4034">
        <v>2016.5549943447113</v>
      </c>
      <c r="B4034">
        <v>36.119158613092495</v>
      </c>
    </row>
    <row r="4035" spans="1:2" x14ac:dyDescent="0.25">
      <c r="A4035">
        <v>2017.0547723770142</v>
      </c>
      <c r="B4035">
        <v>38.358424835307922</v>
      </c>
    </row>
    <row r="4036" spans="1:2" x14ac:dyDescent="0.25">
      <c r="A4036">
        <v>2017.5520925521851</v>
      </c>
      <c r="B4036">
        <v>36.757624845385067</v>
      </c>
    </row>
    <row r="4037" spans="1:2" x14ac:dyDescent="0.25">
      <c r="A4037">
        <v>2018.0588736534119</v>
      </c>
      <c r="B4037">
        <v>36.801385843412803</v>
      </c>
    </row>
    <row r="4038" spans="1:2" x14ac:dyDescent="0.25">
      <c r="A4038">
        <v>2018.5493698120117</v>
      </c>
      <c r="B4038">
        <v>36.764914908125803</v>
      </c>
    </row>
    <row r="4039" spans="1:2" x14ac:dyDescent="0.25">
      <c r="A4039">
        <v>2019.0578818321228</v>
      </c>
      <c r="B4039">
        <v>36.567020925667769</v>
      </c>
    </row>
    <row r="4040" spans="1:2" x14ac:dyDescent="0.25">
      <c r="A4040">
        <v>2019.5581820011139</v>
      </c>
      <c r="B4040">
        <v>36.314941670947235</v>
      </c>
    </row>
    <row r="4041" spans="1:2" x14ac:dyDescent="0.25">
      <c r="A4041">
        <v>2020.0565650463104</v>
      </c>
      <c r="B4041">
        <v>36.082424954782304</v>
      </c>
    </row>
    <row r="4042" spans="1:2" x14ac:dyDescent="0.25">
      <c r="A4042">
        <v>2020.5636804103851</v>
      </c>
      <c r="B4042">
        <v>36.402402192825292</v>
      </c>
    </row>
    <row r="4043" spans="1:2" x14ac:dyDescent="0.25">
      <c r="A4043">
        <v>2021.0565421581268</v>
      </c>
      <c r="B4043">
        <v>37.21865202686751</v>
      </c>
    </row>
    <row r="4044" spans="1:2" x14ac:dyDescent="0.25">
      <c r="A4044">
        <v>2021.5559020042419</v>
      </c>
      <c r="B4044">
        <v>36.288842271930882</v>
      </c>
    </row>
    <row r="4045" spans="1:2" x14ac:dyDescent="0.25">
      <c r="A4045">
        <v>2022.0622606277466</v>
      </c>
      <c r="B4045">
        <v>36.120118481915249</v>
      </c>
    </row>
    <row r="4046" spans="1:2" x14ac:dyDescent="0.25">
      <c r="A4046">
        <v>2022.5615775585175</v>
      </c>
      <c r="B4046">
        <v>36.006632120630947</v>
      </c>
    </row>
    <row r="4047" spans="1:2" x14ac:dyDescent="0.25">
      <c r="A4047">
        <v>2023.0511085987091</v>
      </c>
      <c r="B4047">
        <v>36.572748232981361</v>
      </c>
    </row>
    <row r="4048" spans="1:2" x14ac:dyDescent="0.25">
      <c r="A4048">
        <v>2023.5546951293945</v>
      </c>
      <c r="B4048">
        <v>36.645877345187998</v>
      </c>
    </row>
    <row r="4049" spans="1:2" x14ac:dyDescent="0.25">
      <c r="A4049">
        <v>2024.0589253902435</v>
      </c>
      <c r="B4049">
        <v>36.213952086420306</v>
      </c>
    </row>
    <row r="4050" spans="1:2" x14ac:dyDescent="0.25">
      <c r="A4050">
        <v>2024.5597605705261</v>
      </c>
      <c r="B4050">
        <v>35.862514469989627</v>
      </c>
    </row>
    <row r="4051" spans="1:2" x14ac:dyDescent="0.25">
      <c r="A4051">
        <v>2025.049978017807</v>
      </c>
      <c r="B4051">
        <v>36.707463510312273</v>
      </c>
    </row>
    <row r="4052" spans="1:2" x14ac:dyDescent="0.25">
      <c r="A4052">
        <v>2025.5511662960052</v>
      </c>
      <c r="B4052">
        <v>36.530339246975906</v>
      </c>
    </row>
    <row r="4053" spans="1:2" x14ac:dyDescent="0.25">
      <c r="A4053">
        <v>2026.0573003292084</v>
      </c>
      <c r="B4053">
        <v>36.124267006400828</v>
      </c>
    </row>
    <row r="4054" spans="1:2" x14ac:dyDescent="0.25">
      <c r="A4054">
        <v>2026.5557773113251</v>
      </c>
      <c r="B4054">
        <v>36.454146210449537</v>
      </c>
    </row>
    <row r="4055" spans="1:2" x14ac:dyDescent="0.25">
      <c r="A4055">
        <v>2027.056752204895</v>
      </c>
      <c r="B4055">
        <v>36.2676555602837</v>
      </c>
    </row>
    <row r="4056" spans="1:2" x14ac:dyDescent="0.25">
      <c r="A4056">
        <v>2027.5537202358246</v>
      </c>
      <c r="B4056">
        <v>36.110371707972355</v>
      </c>
    </row>
    <row r="4057" spans="1:2" x14ac:dyDescent="0.25">
      <c r="A4057">
        <v>2028.0612535476685</v>
      </c>
      <c r="B4057">
        <v>36.20296058407294</v>
      </c>
    </row>
    <row r="4058" spans="1:2" x14ac:dyDescent="0.25">
      <c r="A4058">
        <v>2028.554238319397</v>
      </c>
      <c r="B4058">
        <v>36.355583012834742</v>
      </c>
    </row>
    <row r="4059" spans="1:2" x14ac:dyDescent="0.25">
      <c r="A4059">
        <v>2029.0599813461304</v>
      </c>
      <c r="B4059">
        <v>37.46226834659408</v>
      </c>
    </row>
    <row r="4060" spans="1:2" x14ac:dyDescent="0.25">
      <c r="A4060">
        <v>2029.5602166652679</v>
      </c>
      <c r="B4060">
        <v>36.731469572775012</v>
      </c>
    </row>
    <row r="4061" spans="1:2" x14ac:dyDescent="0.25">
      <c r="A4061">
        <v>2030.0522749423981</v>
      </c>
      <c r="B4061">
        <v>36.676016798736072</v>
      </c>
    </row>
    <row r="4062" spans="1:2" x14ac:dyDescent="0.25">
      <c r="A4062">
        <v>2030.5489580631256</v>
      </c>
      <c r="B4062">
        <v>36.283460603449889</v>
      </c>
    </row>
    <row r="4063" spans="1:2" x14ac:dyDescent="0.25">
      <c r="A4063">
        <v>2031.0506501197815</v>
      </c>
      <c r="B4063">
        <v>36.406396107446874</v>
      </c>
    </row>
    <row r="4064" spans="1:2" x14ac:dyDescent="0.25">
      <c r="A4064">
        <v>2031.5572121143341</v>
      </c>
      <c r="B4064">
        <v>36.325782801373165</v>
      </c>
    </row>
    <row r="4065" spans="1:2" x14ac:dyDescent="0.25">
      <c r="A4065">
        <v>2032.0655343532562</v>
      </c>
      <c r="B4065">
        <v>36.369726751940043</v>
      </c>
    </row>
    <row r="4066" spans="1:2" x14ac:dyDescent="0.25">
      <c r="A4066">
        <v>2032.5552840232849</v>
      </c>
      <c r="B4066">
        <v>36.058829317079386</v>
      </c>
    </row>
    <row r="4067" spans="1:2" x14ac:dyDescent="0.25">
      <c r="A4067">
        <v>2033.0553987026215</v>
      </c>
      <c r="B4067">
        <v>37.711167305167628</v>
      </c>
    </row>
    <row r="4068" spans="1:2" x14ac:dyDescent="0.25">
      <c r="A4068">
        <v>2033.555983543396</v>
      </c>
      <c r="B4068">
        <v>35.831825447366562</v>
      </c>
    </row>
    <row r="4069" spans="1:2" x14ac:dyDescent="0.25">
      <c r="A4069">
        <v>2034.0547609329224</v>
      </c>
      <c r="B4069">
        <v>36.344432041738649</v>
      </c>
    </row>
    <row r="4070" spans="1:2" x14ac:dyDescent="0.25">
      <c r="A4070">
        <v>2034.5525019168854</v>
      </c>
      <c r="B4070">
        <v>36.216929069793331</v>
      </c>
    </row>
    <row r="4071" spans="1:2" x14ac:dyDescent="0.25">
      <c r="A4071">
        <v>2035.0511872768402</v>
      </c>
      <c r="B4071">
        <v>36.261502187683966</v>
      </c>
    </row>
    <row r="4072" spans="1:2" x14ac:dyDescent="0.25">
      <c r="A4072">
        <v>2035.5594999790192</v>
      </c>
      <c r="B4072">
        <v>36.162671751742032</v>
      </c>
    </row>
    <row r="4073" spans="1:2" x14ac:dyDescent="0.25">
      <c r="A4073">
        <v>2036.0486450195313</v>
      </c>
      <c r="B4073">
        <v>35.829107543324945</v>
      </c>
    </row>
    <row r="4074" spans="1:2" x14ac:dyDescent="0.25">
      <c r="A4074">
        <v>2036.5519378185272</v>
      </c>
      <c r="B4074">
        <v>36.343212733722872</v>
      </c>
    </row>
    <row r="4075" spans="1:2" x14ac:dyDescent="0.25">
      <c r="A4075">
        <v>2037.050372838974</v>
      </c>
      <c r="B4075">
        <v>37.149746663146175</v>
      </c>
    </row>
    <row r="4076" spans="1:2" x14ac:dyDescent="0.25">
      <c r="A4076">
        <v>2037.5579092502594</v>
      </c>
      <c r="B4076">
        <v>36.278199879379102</v>
      </c>
    </row>
    <row r="4077" spans="1:2" x14ac:dyDescent="0.25">
      <c r="A4077">
        <v>2038.0626041889191</v>
      </c>
      <c r="B4077">
        <v>36.404502296298297</v>
      </c>
    </row>
    <row r="4078" spans="1:2" x14ac:dyDescent="0.25">
      <c r="A4078">
        <v>2038.5577166080475</v>
      </c>
      <c r="B4078">
        <v>36.803765131067614</v>
      </c>
    </row>
    <row r="4079" spans="1:2" x14ac:dyDescent="0.25">
      <c r="A4079">
        <v>2039.0556263923645</v>
      </c>
      <c r="B4079">
        <v>36.598522350003897</v>
      </c>
    </row>
    <row r="4080" spans="1:2" x14ac:dyDescent="0.25">
      <c r="A4080">
        <v>2039.5630686283112</v>
      </c>
      <c r="B4080">
        <v>37.128067654273103</v>
      </c>
    </row>
    <row r="4081" spans="1:2" x14ac:dyDescent="0.25">
      <c r="A4081">
        <v>2040.0598742961884</v>
      </c>
      <c r="B4081">
        <v>36.498084984521299</v>
      </c>
    </row>
    <row r="4082" spans="1:2" x14ac:dyDescent="0.25">
      <c r="A4082">
        <v>2040.5540606975555</v>
      </c>
      <c r="B4082">
        <v>36.164407950896688</v>
      </c>
    </row>
    <row r="4083" spans="1:2" x14ac:dyDescent="0.25">
      <c r="A4083">
        <v>2041.0593276023865</v>
      </c>
      <c r="B4083">
        <v>37.12163963560122</v>
      </c>
    </row>
    <row r="4084" spans="1:2" x14ac:dyDescent="0.25">
      <c r="A4084">
        <v>2041.5521190166473</v>
      </c>
      <c r="B4084">
        <v>36.110711462150249</v>
      </c>
    </row>
    <row r="4085" spans="1:2" x14ac:dyDescent="0.25">
      <c r="A4085">
        <v>2042.0513954162598</v>
      </c>
      <c r="B4085">
        <v>36.4694781079181</v>
      </c>
    </row>
    <row r="4086" spans="1:2" x14ac:dyDescent="0.25">
      <c r="A4086">
        <v>2042.5592555999756</v>
      </c>
      <c r="B4086">
        <v>36.295558926720908</v>
      </c>
    </row>
    <row r="4087" spans="1:2" x14ac:dyDescent="0.25">
      <c r="A4087">
        <v>2043.0484335422516</v>
      </c>
      <c r="B4087">
        <v>36.439807516191372</v>
      </c>
    </row>
    <row r="4088" spans="1:2" x14ac:dyDescent="0.25">
      <c r="A4088">
        <v>2043.5580406188965</v>
      </c>
      <c r="B4088">
        <v>36.095582716258725</v>
      </c>
    </row>
    <row r="4089" spans="1:2" x14ac:dyDescent="0.25">
      <c r="A4089">
        <v>2044.0646779537201</v>
      </c>
      <c r="B4089">
        <v>36.144536299620633</v>
      </c>
    </row>
    <row r="4090" spans="1:2" x14ac:dyDescent="0.25">
      <c r="A4090">
        <v>2044.5618922710419</v>
      </c>
      <c r="B4090">
        <v>36.510985468317322</v>
      </c>
    </row>
    <row r="4091" spans="1:2" x14ac:dyDescent="0.25">
      <c r="A4091">
        <v>2045.0632736682892</v>
      </c>
      <c r="B4091">
        <v>37.522712415197809</v>
      </c>
    </row>
    <row r="4092" spans="1:2" x14ac:dyDescent="0.25">
      <c r="A4092">
        <v>2045.554060459137</v>
      </c>
      <c r="B4092">
        <v>35.99949736097691</v>
      </c>
    </row>
    <row r="4093" spans="1:2" x14ac:dyDescent="0.25">
      <c r="A4093">
        <v>2046.0518970489502</v>
      </c>
      <c r="B4093">
        <v>36.19903906582222</v>
      </c>
    </row>
    <row r="4094" spans="1:2" x14ac:dyDescent="0.25">
      <c r="A4094">
        <v>2046.5528388023376</v>
      </c>
      <c r="B4094">
        <v>36.808080645465509</v>
      </c>
    </row>
    <row r="4095" spans="1:2" x14ac:dyDescent="0.25">
      <c r="A4095">
        <v>2047.0568227767944</v>
      </c>
      <c r="B4095">
        <v>36.453468038131867</v>
      </c>
    </row>
    <row r="4096" spans="1:2" x14ac:dyDescent="0.25">
      <c r="A4096">
        <v>2047.5497753620148</v>
      </c>
      <c r="B4096">
        <v>36.496579883818391</v>
      </c>
    </row>
    <row r="4097" spans="1:2" x14ac:dyDescent="0.25">
      <c r="A4097">
        <v>2048.0507919788361</v>
      </c>
      <c r="B4097">
        <v>36.820765255743282</v>
      </c>
    </row>
    <row r="4098" spans="1:2" x14ac:dyDescent="0.25">
      <c r="A4098">
        <v>2048.5491654872894</v>
      </c>
      <c r="B4098">
        <v>36.987959382848217</v>
      </c>
    </row>
    <row r="4099" spans="1:2" x14ac:dyDescent="0.25">
      <c r="A4099">
        <v>2049.0545725822449</v>
      </c>
      <c r="B4099">
        <v>37.219201578117023</v>
      </c>
    </row>
    <row r="4100" spans="1:2" x14ac:dyDescent="0.25">
      <c r="A4100">
        <v>2049.5627031326294</v>
      </c>
      <c r="B4100">
        <v>36.455873461278728</v>
      </c>
    </row>
    <row r="4101" spans="1:2" x14ac:dyDescent="0.25">
      <c r="A4101">
        <v>2050.0560455322266</v>
      </c>
      <c r="B4101">
        <v>36.449056983926006</v>
      </c>
    </row>
    <row r="4102" spans="1:2" x14ac:dyDescent="0.25">
      <c r="A4102">
        <v>2050.5479183197021</v>
      </c>
      <c r="B4102">
        <v>36.364304146676034</v>
      </c>
    </row>
    <row r="4103" spans="1:2" x14ac:dyDescent="0.25">
      <c r="A4103">
        <v>2051.0603449344635</v>
      </c>
      <c r="B4103">
        <v>36.014380833248325</v>
      </c>
    </row>
    <row r="4104" spans="1:2" x14ac:dyDescent="0.25">
      <c r="A4104">
        <v>2051.5527830123901</v>
      </c>
      <c r="B4104">
        <v>36.404477612003035</v>
      </c>
    </row>
    <row r="4105" spans="1:2" x14ac:dyDescent="0.25">
      <c r="A4105">
        <v>2052.0532486438751</v>
      </c>
      <c r="B4105">
        <v>36.567275327049579</v>
      </c>
    </row>
    <row r="4106" spans="1:2" x14ac:dyDescent="0.25">
      <c r="A4106">
        <v>2052.561101436615</v>
      </c>
      <c r="B4106">
        <v>36.580896857833729</v>
      </c>
    </row>
    <row r="4107" spans="1:2" x14ac:dyDescent="0.25">
      <c r="A4107">
        <v>2053.0565824508667</v>
      </c>
      <c r="B4107">
        <v>37.544051683896441</v>
      </c>
    </row>
    <row r="4108" spans="1:2" x14ac:dyDescent="0.25">
      <c r="A4108">
        <v>2053.556957244873</v>
      </c>
      <c r="B4108">
        <v>36.004894324950897</v>
      </c>
    </row>
    <row r="4109" spans="1:2" x14ac:dyDescent="0.25">
      <c r="A4109">
        <v>2054.0560998916626</v>
      </c>
      <c r="B4109">
        <v>35.808225406505429</v>
      </c>
    </row>
    <row r="4110" spans="1:2" x14ac:dyDescent="0.25">
      <c r="A4110">
        <v>2054.5480058193207</v>
      </c>
      <c r="B4110">
        <v>36.003213942829994</v>
      </c>
    </row>
    <row r="4111" spans="1:2" x14ac:dyDescent="0.25">
      <c r="A4111">
        <v>2055.0547189712524</v>
      </c>
      <c r="B4111">
        <v>36.15277237643992</v>
      </c>
    </row>
    <row r="4112" spans="1:2" x14ac:dyDescent="0.25">
      <c r="A4112">
        <v>2055.5636949539185</v>
      </c>
      <c r="B4112">
        <v>36.069817526241344</v>
      </c>
    </row>
    <row r="4113" spans="1:2" x14ac:dyDescent="0.25">
      <c r="A4113">
        <v>2056.0545892715454</v>
      </c>
      <c r="B4113">
        <v>36.264157653205373</v>
      </c>
    </row>
    <row r="4114" spans="1:2" x14ac:dyDescent="0.25">
      <c r="A4114">
        <v>2056.5542230606079</v>
      </c>
      <c r="B4114">
        <v>36.456988235823992</v>
      </c>
    </row>
    <row r="4115" spans="1:2" x14ac:dyDescent="0.25">
      <c r="A4115">
        <v>2057.061562538147</v>
      </c>
      <c r="B4115">
        <v>37.511021073474659</v>
      </c>
    </row>
    <row r="4116" spans="1:2" x14ac:dyDescent="0.25">
      <c r="A4116">
        <v>2057.5538771152496</v>
      </c>
      <c r="B4116">
        <v>36.311223999029195</v>
      </c>
    </row>
    <row r="4117" spans="1:2" x14ac:dyDescent="0.25">
      <c r="A4117">
        <v>2058.0529160499573</v>
      </c>
      <c r="B4117">
        <v>36.610506480457119</v>
      </c>
    </row>
    <row r="4118" spans="1:2" x14ac:dyDescent="0.25">
      <c r="A4118">
        <v>2058.5513074398041</v>
      </c>
      <c r="B4118">
        <v>36.058199650429707</v>
      </c>
    </row>
    <row r="4119" spans="1:2" x14ac:dyDescent="0.25">
      <c r="A4119">
        <v>2059.0590736865997</v>
      </c>
      <c r="B4119">
        <v>35.840017855801179</v>
      </c>
    </row>
    <row r="4120" spans="1:2" x14ac:dyDescent="0.25">
      <c r="A4120">
        <v>2059.5484511852264</v>
      </c>
      <c r="B4120">
        <v>35.941523237705596</v>
      </c>
    </row>
    <row r="4121" spans="1:2" x14ac:dyDescent="0.25">
      <c r="A4121">
        <v>2060.057329416275</v>
      </c>
      <c r="B4121">
        <v>36.05028651050204</v>
      </c>
    </row>
    <row r="4122" spans="1:2" x14ac:dyDescent="0.25">
      <c r="A4122">
        <v>2060.5547475814819</v>
      </c>
      <c r="B4122">
        <v>35.820127789423644</v>
      </c>
    </row>
    <row r="4123" spans="1:2" x14ac:dyDescent="0.25">
      <c r="A4123">
        <v>2061.0481894016266</v>
      </c>
      <c r="B4123">
        <v>36.365667220403886</v>
      </c>
    </row>
    <row r="4124" spans="1:2" x14ac:dyDescent="0.25">
      <c r="A4124">
        <v>2061.5564725399017</v>
      </c>
      <c r="B4124">
        <v>36.262137619186255</v>
      </c>
    </row>
    <row r="4125" spans="1:2" x14ac:dyDescent="0.25">
      <c r="A4125">
        <v>2062.0609974861145</v>
      </c>
      <c r="B4125">
        <v>35.848096251027023</v>
      </c>
    </row>
    <row r="4126" spans="1:2" x14ac:dyDescent="0.25">
      <c r="A4126">
        <v>2062.5561044216156</v>
      </c>
      <c r="B4126">
        <v>35.676521027767201</v>
      </c>
    </row>
    <row r="4127" spans="1:2" x14ac:dyDescent="0.25">
      <c r="A4127">
        <v>2063.0516142845154</v>
      </c>
      <c r="B4127">
        <v>36.159925772468895</v>
      </c>
    </row>
    <row r="4128" spans="1:2" x14ac:dyDescent="0.25">
      <c r="A4128">
        <v>2063.5505549907684</v>
      </c>
      <c r="B4128">
        <v>35.860636796739414</v>
      </c>
    </row>
    <row r="4129" spans="1:2" x14ac:dyDescent="0.25">
      <c r="A4129">
        <v>2064.0484600067139</v>
      </c>
      <c r="B4129">
        <v>36.250149543039399</v>
      </c>
    </row>
    <row r="4130" spans="1:2" x14ac:dyDescent="0.25">
      <c r="A4130">
        <v>2064.5572662353516</v>
      </c>
      <c r="B4130">
        <v>35.920568932712257</v>
      </c>
    </row>
    <row r="4131" spans="1:2" x14ac:dyDescent="0.25">
      <c r="A4131">
        <v>2065.0567936897278</v>
      </c>
      <c r="B4131">
        <v>36.686267190299574</v>
      </c>
    </row>
    <row r="4132" spans="1:2" x14ac:dyDescent="0.25">
      <c r="A4132">
        <v>2065.5567932128906</v>
      </c>
      <c r="B4132">
        <v>36.227234861536679</v>
      </c>
    </row>
    <row r="4133" spans="1:2" x14ac:dyDescent="0.25">
      <c r="A4133">
        <v>2066.049400806427</v>
      </c>
      <c r="B4133">
        <v>35.871347269711634</v>
      </c>
    </row>
    <row r="4134" spans="1:2" x14ac:dyDescent="0.25">
      <c r="A4134">
        <v>2066.5630095005035</v>
      </c>
      <c r="B4134">
        <v>36.314405422348926</v>
      </c>
    </row>
    <row r="4135" spans="1:2" x14ac:dyDescent="0.25">
      <c r="A4135">
        <v>2067.0621798038483</v>
      </c>
      <c r="B4135">
        <v>36.0314021946106</v>
      </c>
    </row>
    <row r="4136" spans="1:2" x14ac:dyDescent="0.25">
      <c r="A4136">
        <v>2067.552725315094</v>
      </c>
      <c r="B4136">
        <v>35.623899632559151</v>
      </c>
    </row>
    <row r="4137" spans="1:2" x14ac:dyDescent="0.25">
      <c r="A4137">
        <v>2068.0537447929382</v>
      </c>
      <c r="B4137">
        <v>36.15434023290674</v>
      </c>
    </row>
    <row r="4138" spans="1:2" x14ac:dyDescent="0.25">
      <c r="A4138">
        <v>2068.5628385543823</v>
      </c>
      <c r="B4138">
        <v>35.743912355566906</v>
      </c>
    </row>
    <row r="4139" spans="1:2" x14ac:dyDescent="0.25">
      <c r="A4139">
        <v>2069.049569606781</v>
      </c>
      <c r="B4139">
        <v>36.934409512436517</v>
      </c>
    </row>
    <row r="4140" spans="1:2" x14ac:dyDescent="0.25">
      <c r="A4140">
        <v>2069.559544801712</v>
      </c>
      <c r="B4140">
        <v>36.102937042140383</v>
      </c>
    </row>
    <row r="4141" spans="1:2" x14ac:dyDescent="0.25">
      <c r="A4141">
        <v>2070.0510222911835</v>
      </c>
      <c r="B4141">
        <v>36.477384773128733</v>
      </c>
    </row>
    <row r="4142" spans="1:2" x14ac:dyDescent="0.25">
      <c r="A4142">
        <v>2070.5497086048126</v>
      </c>
      <c r="B4142">
        <v>36.424170876617737</v>
      </c>
    </row>
    <row r="4143" spans="1:2" x14ac:dyDescent="0.25">
      <c r="A4143">
        <v>2071.0568144321442</v>
      </c>
      <c r="B4143">
        <v>36.574992465899101</v>
      </c>
    </row>
    <row r="4144" spans="1:2" x14ac:dyDescent="0.25">
      <c r="A4144">
        <v>2071.5500349998474</v>
      </c>
      <c r="B4144">
        <v>36.177248585581026</v>
      </c>
    </row>
    <row r="4145" spans="1:2" x14ac:dyDescent="0.25">
      <c r="A4145">
        <v>2072.0578362941742</v>
      </c>
      <c r="B4145">
        <v>36.187646439564183</v>
      </c>
    </row>
    <row r="4146" spans="1:2" x14ac:dyDescent="0.25">
      <c r="A4146">
        <v>2072.5634088516235</v>
      </c>
      <c r="B4146">
        <v>36.381102579544901</v>
      </c>
    </row>
    <row r="4147" spans="1:2" x14ac:dyDescent="0.25">
      <c r="A4147">
        <v>2073.0522971153259</v>
      </c>
      <c r="B4147">
        <v>36.282993702521075</v>
      </c>
    </row>
    <row r="4148" spans="1:2" x14ac:dyDescent="0.25">
      <c r="A4148">
        <v>2073.5636818408966</v>
      </c>
      <c r="B4148">
        <v>36.621293888446594</v>
      </c>
    </row>
    <row r="4149" spans="1:2" x14ac:dyDescent="0.25">
      <c r="A4149">
        <v>2074.053243637085</v>
      </c>
      <c r="B4149">
        <v>36.123789110691362</v>
      </c>
    </row>
    <row r="4150" spans="1:2" x14ac:dyDescent="0.25">
      <c r="A4150">
        <v>2074.5521283149719</v>
      </c>
      <c r="B4150">
        <v>36.310772109133588</v>
      </c>
    </row>
    <row r="4151" spans="1:2" x14ac:dyDescent="0.25">
      <c r="A4151">
        <v>2075.0519053936005</v>
      </c>
      <c r="B4151">
        <v>35.901943358263388</v>
      </c>
    </row>
    <row r="4152" spans="1:2" x14ac:dyDescent="0.25">
      <c r="A4152">
        <v>2075.5586822032928</v>
      </c>
      <c r="B4152">
        <v>36.060246900993725</v>
      </c>
    </row>
    <row r="4153" spans="1:2" x14ac:dyDescent="0.25">
      <c r="A4153">
        <v>2076.0492157936096</v>
      </c>
      <c r="B4153">
        <v>35.902899026010587</v>
      </c>
    </row>
    <row r="4154" spans="1:2" x14ac:dyDescent="0.25">
      <c r="A4154">
        <v>2076.5517673492432</v>
      </c>
      <c r="B4154">
        <v>36.280668455455533</v>
      </c>
    </row>
    <row r="4155" spans="1:2" x14ac:dyDescent="0.25">
      <c r="A4155">
        <v>2077.0484273433685</v>
      </c>
      <c r="B4155">
        <v>36.67297646575247</v>
      </c>
    </row>
    <row r="4156" spans="1:2" x14ac:dyDescent="0.25">
      <c r="A4156">
        <v>2077.5546360015869</v>
      </c>
      <c r="B4156">
        <v>35.898722750450801</v>
      </c>
    </row>
    <row r="4157" spans="1:2" x14ac:dyDescent="0.25">
      <c r="A4157">
        <v>2078.0628502368927</v>
      </c>
      <c r="B4157">
        <v>36.006256466306453</v>
      </c>
    </row>
    <row r="4158" spans="1:2" x14ac:dyDescent="0.25">
      <c r="A4158">
        <v>2078.5627562999725</v>
      </c>
      <c r="B4158">
        <v>36.009528357631858</v>
      </c>
    </row>
    <row r="4159" spans="1:2" x14ac:dyDescent="0.25">
      <c r="A4159">
        <v>2079.0618917942047</v>
      </c>
      <c r="B4159">
        <v>36.549048485268401</v>
      </c>
    </row>
    <row r="4160" spans="1:2" x14ac:dyDescent="0.25">
      <c r="A4160">
        <v>2079.5549614429474</v>
      </c>
      <c r="B4160">
        <v>36.389225372423589</v>
      </c>
    </row>
    <row r="4161" spans="1:2" x14ac:dyDescent="0.25">
      <c r="A4161">
        <v>2080.0534687042236</v>
      </c>
      <c r="B4161">
        <v>36.196884976271058</v>
      </c>
    </row>
    <row r="4162" spans="1:2" x14ac:dyDescent="0.25">
      <c r="A4162">
        <v>2080.5505478382111</v>
      </c>
      <c r="B4162">
        <v>35.994505188592534</v>
      </c>
    </row>
    <row r="4163" spans="1:2" x14ac:dyDescent="0.25">
      <c r="A4163">
        <v>2081.0582635402679</v>
      </c>
      <c r="B4163">
        <v>37.112700641716785</v>
      </c>
    </row>
    <row r="4164" spans="1:2" x14ac:dyDescent="0.25">
      <c r="A4164">
        <v>2081.5520367622375</v>
      </c>
      <c r="B4164">
        <v>35.919269419853904</v>
      </c>
    </row>
    <row r="4165" spans="1:2" x14ac:dyDescent="0.25">
      <c r="A4165">
        <v>2082.0485148429871</v>
      </c>
      <c r="B4165">
        <v>36.017276584912736</v>
      </c>
    </row>
    <row r="4166" spans="1:2" x14ac:dyDescent="0.25">
      <c r="A4166">
        <v>2082.550440788269</v>
      </c>
      <c r="B4166">
        <v>36.108607921150117</v>
      </c>
    </row>
    <row r="4167" spans="1:2" x14ac:dyDescent="0.25">
      <c r="A4167">
        <v>2083.0661625862122</v>
      </c>
      <c r="B4167">
        <v>35.918555376959212</v>
      </c>
    </row>
    <row r="4168" spans="1:2" x14ac:dyDescent="0.25">
      <c r="A4168">
        <v>2083.5490646362305</v>
      </c>
      <c r="B4168">
        <v>36.2308229822982</v>
      </c>
    </row>
    <row r="4169" spans="1:2" x14ac:dyDescent="0.25">
      <c r="A4169">
        <v>2084.0481777191162</v>
      </c>
      <c r="B4169">
        <v>35.992621130593477</v>
      </c>
    </row>
    <row r="4170" spans="1:2" x14ac:dyDescent="0.25">
      <c r="A4170">
        <v>2084.5649261474609</v>
      </c>
      <c r="B4170">
        <v>36.137319401087993</v>
      </c>
    </row>
    <row r="4171" spans="1:2" x14ac:dyDescent="0.25">
      <c r="A4171">
        <v>2085.0600101947784</v>
      </c>
      <c r="B4171">
        <v>36.788766848593326</v>
      </c>
    </row>
    <row r="4172" spans="1:2" x14ac:dyDescent="0.25">
      <c r="A4172">
        <v>2085.5552704334259</v>
      </c>
      <c r="B4172">
        <v>36.659459776433046</v>
      </c>
    </row>
    <row r="4173" spans="1:2" x14ac:dyDescent="0.25">
      <c r="A4173">
        <v>2086.0537619590759</v>
      </c>
      <c r="B4173">
        <v>36.505009124018265</v>
      </c>
    </row>
    <row r="4174" spans="1:2" x14ac:dyDescent="0.25">
      <c r="A4174">
        <v>2086.5501101016998</v>
      </c>
      <c r="B4174">
        <v>36.027711136039805</v>
      </c>
    </row>
    <row r="4175" spans="1:2" x14ac:dyDescent="0.25">
      <c r="A4175">
        <v>2087.0601799488068</v>
      </c>
      <c r="B4175">
        <v>36.183891335266729</v>
      </c>
    </row>
    <row r="4176" spans="1:2" x14ac:dyDescent="0.25">
      <c r="A4176">
        <v>2087.5491154193878</v>
      </c>
      <c r="B4176">
        <v>36.478730741174076</v>
      </c>
    </row>
    <row r="4177" spans="1:2" x14ac:dyDescent="0.25">
      <c r="A4177">
        <v>2088.0580351352692</v>
      </c>
      <c r="B4177">
        <v>35.896968488084887</v>
      </c>
    </row>
    <row r="4178" spans="1:2" x14ac:dyDescent="0.25">
      <c r="A4178">
        <v>2088.5509459972382</v>
      </c>
      <c r="B4178">
        <v>36.201854286548347</v>
      </c>
    </row>
    <row r="4179" spans="1:2" x14ac:dyDescent="0.25">
      <c r="A4179">
        <v>2089.0491232872009</v>
      </c>
      <c r="B4179">
        <v>37.107493793052164</v>
      </c>
    </row>
    <row r="4180" spans="1:2" x14ac:dyDescent="0.25">
      <c r="A4180">
        <v>2089.5627081394196</v>
      </c>
      <c r="B4180">
        <v>36.022174482258826</v>
      </c>
    </row>
    <row r="4181" spans="1:2" x14ac:dyDescent="0.25">
      <c r="A4181">
        <v>2090.0553736686707</v>
      </c>
      <c r="B4181">
        <v>36.226334167573839</v>
      </c>
    </row>
    <row r="4182" spans="1:2" x14ac:dyDescent="0.25">
      <c r="A4182">
        <v>2090.5615861415863</v>
      </c>
      <c r="B4182">
        <v>36.615273396619948</v>
      </c>
    </row>
    <row r="4183" spans="1:2" x14ac:dyDescent="0.25">
      <c r="A4183">
        <v>2091.0593621730804</v>
      </c>
      <c r="B4183">
        <v>36.664023495350385</v>
      </c>
    </row>
    <row r="4184" spans="1:2" x14ac:dyDescent="0.25">
      <c r="A4184">
        <v>2091.5597147941589</v>
      </c>
      <c r="B4184">
        <v>36.018532745294912</v>
      </c>
    </row>
    <row r="4185" spans="1:2" x14ac:dyDescent="0.25">
      <c r="A4185">
        <v>2092.0512943267822</v>
      </c>
      <c r="B4185">
        <v>36.358805349434952</v>
      </c>
    </row>
    <row r="4186" spans="1:2" x14ac:dyDescent="0.25">
      <c r="A4186">
        <v>2092.5601110458374</v>
      </c>
      <c r="B4186">
        <v>36.326257266145426</v>
      </c>
    </row>
    <row r="4187" spans="1:2" x14ac:dyDescent="0.25">
      <c r="A4187">
        <v>2093.0492446422577</v>
      </c>
      <c r="B4187">
        <v>37.492190348924247</v>
      </c>
    </row>
    <row r="4188" spans="1:2" x14ac:dyDescent="0.25">
      <c r="A4188">
        <v>2093.5495617389679</v>
      </c>
      <c r="B4188">
        <v>35.959611331498436</v>
      </c>
    </row>
    <row r="4189" spans="1:2" x14ac:dyDescent="0.25">
      <c r="A4189">
        <v>2094.0581719875336</v>
      </c>
      <c r="B4189">
        <v>36.488559677223009</v>
      </c>
    </row>
    <row r="4190" spans="1:2" x14ac:dyDescent="0.25">
      <c r="A4190">
        <v>2094.5582375526428</v>
      </c>
      <c r="B4190">
        <v>35.843774183107683</v>
      </c>
    </row>
    <row r="4191" spans="1:2" x14ac:dyDescent="0.25">
      <c r="A4191">
        <v>2095.0488784313202</v>
      </c>
      <c r="B4191">
        <v>36.264874015162945</v>
      </c>
    </row>
    <row r="4192" spans="1:2" x14ac:dyDescent="0.25">
      <c r="A4192">
        <v>2095.5542421340942</v>
      </c>
      <c r="B4192">
        <v>36.306650679086438</v>
      </c>
    </row>
    <row r="4193" spans="1:2" x14ac:dyDescent="0.25">
      <c r="A4193">
        <v>2096.053249835968</v>
      </c>
      <c r="B4193">
        <v>36.294955305833525</v>
      </c>
    </row>
    <row r="4194" spans="1:2" x14ac:dyDescent="0.25">
      <c r="A4194">
        <v>2096.554833650589</v>
      </c>
      <c r="B4194">
        <v>35.847233653267992</v>
      </c>
    </row>
    <row r="4195" spans="1:2" x14ac:dyDescent="0.25">
      <c r="A4195">
        <v>2097.0523700714111</v>
      </c>
      <c r="B4195">
        <v>37.319806392624869</v>
      </c>
    </row>
    <row r="4196" spans="1:2" x14ac:dyDescent="0.25">
      <c r="A4196">
        <v>2097.5516946315765</v>
      </c>
      <c r="B4196">
        <v>36.327189508450978</v>
      </c>
    </row>
    <row r="4197" spans="1:2" x14ac:dyDescent="0.25">
      <c r="A4197">
        <v>2098.0521521568298</v>
      </c>
      <c r="B4197">
        <v>36.51536663071149</v>
      </c>
    </row>
    <row r="4198" spans="1:2" x14ac:dyDescent="0.25">
      <c r="A4198">
        <v>2098.5595669746399</v>
      </c>
      <c r="B4198">
        <v>35.860957535164715</v>
      </c>
    </row>
    <row r="4199" spans="1:2" x14ac:dyDescent="0.25">
      <c r="A4199">
        <v>2099.0490815639496</v>
      </c>
      <c r="B4199">
        <v>36.05801343442468</v>
      </c>
    </row>
    <row r="4200" spans="1:2" x14ac:dyDescent="0.25">
      <c r="A4200">
        <v>2099.5515193939209</v>
      </c>
      <c r="B4200">
        <v>36.364479459137499</v>
      </c>
    </row>
    <row r="4201" spans="1:2" x14ac:dyDescent="0.25">
      <c r="A4201">
        <v>2100.0660562515259</v>
      </c>
      <c r="B4201">
        <v>36.573808781256389</v>
      </c>
    </row>
    <row r="4202" spans="1:2" x14ac:dyDescent="0.25">
      <c r="A4202">
        <v>2100.5563411712646</v>
      </c>
      <c r="B4202">
        <v>35.986996840426301</v>
      </c>
    </row>
    <row r="4203" spans="1:2" x14ac:dyDescent="0.25">
      <c r="A4203">
        <v>2101.0618054866791</v>
      </c>
      <c r="B4203">
        <v>37.350619003759604</v>
      </c>
    </row>
    <row r="4204" spans="1:2" x14ac:dyDescent="0.25">
      <c r="A4204">
        <v>2101.5483815670013</v>
      </c>
      <c r="B4204">
        <v>36.28135611084857</v>
      </c>
    </row>
    <row r="4205" spans="1:2" x14ac:dyDescent="0.25">
      <c r="A4205">
        <v>2102.0546622276306</v>
      </c>
      <c r="B4205">
        <v>35.795983070527214</v>
      </c>
    </row>
    <row r="4206" spans="1:2" x14ac:dyDescent="0.25">
      <c r="A4206">
        <v>2102.5624213218689</v>
      </c>
      <c r="B4206">
        <v>35.691917850078084</v>
      </c>
    </row>
    <row r="4207" spans="1:2" x14ac:dyDescent="0.25">
      <c r="A4207">
        <v>2103.0539212226868</v>
      </c>
      <c r="B4207">
        <v>36.210459284841079</v>
      </c>
    </row>
    <row r="4208" spans="1:2" x14ac:dyDescent="0.25">
      <c r="A4208">
        <v>2103.5516736507416</v>
      </c>
      <c r="B4208">
        <v>35.560597178390196</v>
      </c>
    </row>
    <row r="4209" spans="1:2" x14ac:dyDescent="0.25">
      <c r="A4209">
        <v>2104.0497226715088</v>
      </c>
      <c r="B4209">
        <v>35.946420456802898</v>
      </c>
    </row>
    <row r="4210" spans="1:2" x14ac:dyDescent="0.25">
      <c r="A4210">
        <v>2104.5591270923615</v>
      </c>
      <c r="B4210">
        <v>35.962916353482214</v>
      </c>
    </row>
    <row r="4211" spans="1:2" x14ac:dyDescent="0.25">
      <c r="A4211">
        <v>2105.0478324890137</v>
      </c>
      <c r="B4211">
        <v>35.774315982763945</v>
      </c>
    </row>
    <row r="4212" spans="1:2" x14ac:dyDescent="0.25">
      <c r="A4212">
        <v>2105.5575635433197</v>
      </c>
      <c r="B4212">
        <v>35.85693808298651</v>
      </c>
    </row>
    <row r="4213" spans="1:2" x14ac:dyDescent="0.25">
      <c r="A4213">
        <v>2106.0578298568726</v>
      </c>
      <c r="B4213">
        <v>36.267700054025717</v>
      </c>
    </row>
    <row r="4214" spans="1:2" x14ac:dyDescent="0.25">
      <c r="A4214">
        <v>2106.5498015880585</v>
      </c>
      <c r="B4214">
        <v>36.285431354954163</v>
      </c>
    </row>
    <row r="4215" spans="1:2" x14ac:dyDescent="0.25">
      <c r="A4215">
        <v>2107.0628759860992</v>
      </c>
      <c r="B4215">
        <v>36.091406954127031</v>
      </c>
    </row>
    <row r="4216" spans="1:2" x14ac:dyDescent="0.25">
      <c r="A4216">
        <v>2107.5643689632416</v>
      </c>
      <c r="B4216">
        <v>36.007290422050559</v>
      </c>
    </row>
    <row r="4217" spans="1:2" x14ac:dyDescent="0.25">
      <c r="A4217">
        <v>2108.0518019199371</v>
      </c>
      <c r="B4217">
        <v>36.422884594385515</v>
      </c>
    </row>
    <row r="4218" spans="1:2" x14ac:dyDescent="0.25">
      <c r="A4218">
        <v>2108.5627708435059</v>
      </c>
      <c r="B4218">
        <v>36.421735470759721</v>
      </c>
    </row>
    <row r="4219" spans="1:2" x14ac:dyDescent="0.25">
      <c r="A4219">
        <v>2109.0609712600708</v>
      </c>
      <c r="B4219">
        <v>37.372064044372053</v>
      </c>
    </row>
    <row r="4220" spans="1:2" x14ac:dyDescent="0.25">
      <c r="A4220">
        <v>2109.5609142780304</v>
      </c>
      <c r="B4220">
        <v>36.363244868964131</v>
      </c>
    </row>
    <row r="4221" spans="1:2" x14ac:dyDescent="0.25">
      <c r="A4221">
        <v>2110.0497097969055</v>
      </c>
      <c r="B4221">
        <v>35.968154448849084</v>
      </c>
    </row>
    <row r="4222" spans="1:2" x14ac:dyDescent="0.25">
      <c r="A4222">
        <v>2110.5512712001801</v>
      </c>
      <c r="B4222">
        <v>36.093942004578864</v>
      </c>
    </row>
    <row r="4223" spans="1:2" x14ac:dyDescent="0.25">
      <c r="A4223">
        <v>2111.0584924221039</v>
      </c>
      <c r="B4223">
        <v>36.177042471784475</v>
      </c>
    </row>
    <row r="4224" spans="1:2" x14ac:dyDescent="0.25">
      <c r="A4224">
        <v>2111.556214094162</v>
      </c>
      <c r="B4224">
        <v>36.011416365038173</v>
      </c>
    </row>
    <row r="4225" spans="1:2" x14ac:dyDescent="0.25">
      <c r="A4225">
        <v>2112.0621719360352</v>
      </c>
      <c r="B4225">
        <v>36.182137358077931</v>
      </c>
    </row>
    <row r="4226" spans="1:2" x14ac:dyDescent="0.25">
      <c r="A4226">
        <v>2112.5564157962799</v>
      </c>
      <c r="B4226">
        <v>35.828771678325374</v>
      </c>
    </row>
    <row r="4227" spans="1:2" x14ac:dyDescent="0.25">
      <c r="A4227">
        <v>2113.0537087917328</v>
      </c>
      <c r="B4227">
        <v>37.057768438735671</v>
      </c>
    </row>
    <row r="4228" spans="1:2" x14ac:dyDescent="0.25">
      <c r="A4228">
        <v>2113.5552701950073</v>
      </c>
      <c r="B4228">
        <v>35.897830175038557</v>
      </c>
    </row>
    <row r="4229" spans="1:2" x14ac:dyDescent="0.25">
      <c r="A4229">
        <v>2114.0601868629456</v>
      </c>
      <c r="B4229">
        <v>36.325421792115279</v>
      </c>
    </row>
    <row r="4230" spans="1:2" x14ac:dyDescent="0.25">
      <c r="A4230">
        <v>2114.5604076385498</v>
      </c>
      <c r="B4230">
        <v>36.63120111094252</v>
      </c>
    </row>
    <row r="4231" spans="1:2" x14ac:dyDescent="0.25">
      <c r="A4231">
        <v>2115.0530240535736</v>
      </c>
      <c r="B4231">
        <v>36.533019412828082</v>
      </c>
    </row>
    <row r="4232" spans="1:2" x14ac:dyDescent="0.25">
      <c r="A4232">
        <v>2115.558865070343</v>
      </c>
      <c r="B4232">
        <v>36.127271593476735</v>
      </c>
    </row>
    <row r="4233" spans="1:2" x14ac:dyDescent="0.25">
      <c r="A4233">
        <v>2116.0580427646637</v>
      </c>
      <c r="B4233">
        <v>36.352931212842243</v>
      </c>
    </row>
    <row r="4234" spans="1:2" x14ac:dyDescent="0.25">
      <c r="A4234">
        <v>2116.557448387146</v>
      </c>
      <c r="B4234">
        <v>36.378394278295801</v>
      </c>
    </row>
    <row r="4235" spans="1:2" x14ac:dyDescent="0.25">
      <c r="A4235">
        <v>2117.0500848293304</v>
      </c>
      <c r="B4235">
        <v>37.014138691866087</v>
      </c>
    </row>
    <row r="4236" spans="1:2" x14ac:dyDescent="0.25">
      <c r="A4236">
        <v>2117.5478889942169</v>
      </c>
      <c r="B4236">
        <v>36.226603394126847</v>
      </c>
    </row>
    <row r="4237" spans="1:2" x14ac:dyDescent="0.25">
      <c r="A4237">
        <v>2118.0626561641693</v>
      </c>
      <c r="B4237">
        <v>36.96144824367272</v>
      </c>
    </row>
    <row r="4238" spans="1:2" x14ac:dyDescent="0.25">
      <c r="A4238">
        <v>2118.5639128684998</v>
      </c>
      <c r="B4238">
        <v>36.541881172699298</v>
      </c>
    </row>
    <row r="4239" spans="1:2" x14ac:dyDescent="0.25">
      <c r="A4239">
        <v>2119.0619029998779</v>
      </c>
      <c r="B4239">
        <v>35.920514425121048</v>
      </c>
    </row>
    <row r="4240" spans="1:2" x14ac:dyDescent="0.25">
      <c r="A4240">
        <v>2119.5638718605042</v>
      </c>
      <c r="B4240">
        <v>36.195403292693371</v>
      </c>
    </row>
    <row r="4241" spans="1:2" x14ac:dyDescent="0.25">
      <c r="A4241">
        <v>2120.0537168979645</v>
      </c>
      <c r="B4241">
        <v>36.397138076286268</v>
      </c>
    </row>
    <row r="4242" spans="1:2" x14ac:dyDescent="0.25">
      <c r="A4242">
        <v>2120.5589146614075</v>
      </c>
      <c r="B4242">
        <v>36.3627323108811</v>
      </c>
    </row>
    <row r="4243" spans="1:2" x14ac:dyDescent="0.25">
      <c r="A4243">
        <v>2121.059986114502</v>
      </c>
      <c r="B4243">
        <v>36.690975784382125</v>
      </c>
    </row>
    <row r="4244" spans="1:2" x14ac:dyDescent="0.25">
      <c r="A4244">
        <v>2121.5505719184875</v>
      </c>
      <c r="B4244">
        <v>36.333357948316021</v>
      </c>
    </row>
    <row r="4245" spans="1:2" x14ac:dyDescent="0.25">
      <c r="A4245">
        <v>2122.0503680706024</v>
      </c>
      <c r="B4245">
        <v>35.824368534148043</v>
      </c>
    </row>
    <row r="4246" spans="1:2" x14ac:dyDescent="0.25">
      <c r="A4246">
        <v>2122.5494949817657</v>
      </c>
      <c r="B4246">
        <v>36.114485920180286</v>
      </c>
    </row>
    <row r="4247" spans="1:2" x14ac:dyDescent="0.25">
      <c r="A4247">
        <v>2123.049277305603</v>
      </c>
      <c r="B4247">
        <v>36.083829027001848</v>
      </c>
    </row>
    <row r="4248" spans="1:2" x14ac:dyDescent="0.25">
      <c r="A4248">
        <v>2123.5482158660889</v>
      </c>
      <c r="B4248">
        <v>36.086991978146038</v>
      </c>
    </row>
    <row r="4249" spans="1:2" x14ac:dyDescent="0.25">
      <c r="A4249">
        <v>2124.0613040924072</v>
      </c>
      <c r="B4249">
        <v>35.975901011072068</v>
      </c>
    </row>
    <row r="4250" spans="1:2" x14ac:dyDescent="0.25">
      <c r="A4250">
        <v>2124.5617780685425</v>
      </c>
      <c r="B4250">
        <v>35.799546942848515</v>
      </c>
    </row>
    <row r="4251" spans="1:2" x14ac:dyDescent="0.25">
      <c r="A4251">
        <v>2125.0526497364044</v>
      </c>
      <c r="B4251">
        <v>36.421158526649116</v>
      </c>
    </row>
    <row r="4252" spans="1:2" x14ac:dyDescent="0.25">
      <c r="A4252">
        <v>2125.5548996925354</v>
      </c>
      <c r="B4252">
        <v>36.519210029703927</v>
      </c>
    </row>
    <row r="4253" spans="1:2" x14ac:dyDescent="0.25">
      <c r="A4253">
        <v>2126.0583338737488</v>
      </c>
      <c r="B4253">
        <v>36.179174665515063</v>
      </c>
    </row>
    <row r="4254" spans="1:2" x14ac:dyDescent="0.25">
      <c r="A4254">
        <v>2126.5521857738495</v>
      </c>
      <c r="B4254">
        <v>36.487886329496888</v>
      </c>
    </row>
    <row r="4255" spans="1:2" x14ac:dyDescent="0.25">
      <c r="A4255">
        <v>2127.0519917011261</v>
      </c>
      <c r="B4255">
        <v>36.765485604124009</v>
      </c>
    </row>
    <row r="4256" spans="1:2" x14ac:dyDescent="0.25">
      <c r="A4256">
        <v>2127.552393913269</v>
      </c>
      <c r="B4256">
        <v>36.464971114122925</v>
      </c>
    </row>
    <row r="4257" spans="1:2" x14ac:dyDescent="0.25">
      <c r="A4257">
        <v>2128.0561442375183</v>
      </c>
      <c r="B4257">
        <v>36.092666961525843</v>
      </c>
    </row>
    <row r="4258" spans="1:2" x14ac:dyDescent="0.25">
      <c r="A4258">
        <v>2128.5562546253204</v>
      </c>
      <c r="B4258">
        <v>36.055120726523079</v>
      </c>
    </row>
    <row r="4259" spans="1:2" x14ac:dyDescent="0.25">
      <c r="A4259">
        <v>2129.048374414444</v>
      </c>
      <c r="B4259">
        <v>37.143655270632692</v>
      </c>
    </row>
    <row r="4260" spans="1:2" x14ac:dyDescent="0.25">
      <c r="A4260">
        <v>2129.5488286018372</v>
      </c>
      <c r="B4260">
        <v>35.667920367963681</v>
      </c>
    </row>
    <row r="4261" spans="1:2" x14ac:dyDescent="0.25">
      <c r="A4261">
        <v>2130.0550527572632</v>
      </c>
      <c r="B4261">
        <v>36.17167630182734</v>
      </c>
    </row>
    <row r="4262" spans="1:2" x14ac:dyDescent="0.25">
      <c r="A4262">
        <v>2130.5565545558929</v>
      </c>
      <c r="B4262">
        <v>36.541675632242018</v>
      </c>
    </row>
    <row r="4263" spans="1:2" x14ac:dyDescent="0.25">
      <c r="A4263">
        <v>2131.0602278709412</v>
      </c>
      <c r="B4263">
        <v>36.520204379641001</v>
      </c>
    </row>
    <row r="4264" spans="1:2" x14ac:dyDescent="0.25">
      <c r="A4264">
        <v>2131.5613172054291</v>
      </c>
      <c r="B4264">
        <v>36.348474989464478</v>
      </c>
    </row>
    <row r="4265" spans="1:2" x14ac:dyDescent="0.25">
      <c r="A4265">
        <v>2132.0529692173004</v>
      </c>
      <c r="B4265">
        <v>36.294533930919812</v>
      </c>
    </row>
    <row r="4266" spans="1:2" x14ac:dyDescent="0.25">
      <c r="A4266">
        <v>2132.5601401329041</v>
      </c>
      <c r="B4266">
        <v>36.291645407209636</v>
      </c>
    </row>
    <row r="4267" spans="1:2" x14ac:dyDescent="0.25">
      <c r="A4267">
        <v>2133.0498774051666</v>
      </c>
      <c r="B4267">
        <v>37.055546632519984</v>
      </c>
    </row>
    <row r="4268" spans="1:2" x14ac:dyDescent="0.25">
      <c r="A4268">
        <v>2133.5491135120392</v>
      </c>
      <c r="B4268">
        <v>36.066696798739493</v>
      </c>
    </row>
    <row r="4269" spans="1:2" x14ac:dyDescent="0.25">
      <c r="A4269">
        <v>2134.0579552650452</v>
      </c>
      <c r="B4269">
        <v>35.668762831182399</v>
      </c>
    </row>
    <row r="4270" spans="1:2" x14ac:dyDescent="0.25">
      <c r="A4270">
        <v>2134.5481433868408</v>
      </c>
      <c r="B4270">
        <v>36.304235757777789</v>
      </c>
    </row>
    <row r="4271" spans="1:2" x14ac:dyDescent="0.25">
      <c r="A4271">
        <v>2135.0629377365112</v>
      </c>
      <c r="B4271">
        <v>36.357243409572519</v>
      </c>
    </row>
    <row r="4272" spans="1:2" x14ac:dyDescent="0.25">
      <c r="A4272">
        <v>2135.5538339614868</v>
      </c>
      <c r="B4272">
        <v>36.446684520746729</v>
      </c>
    </row>
    <row r="4273" spans="1:2" x14ac:dyDescent="0.25">
      <c r="A4273">
        <v>2136.0559203624725</v>
      </c>
      <c r="B4273">
        <v>36.447022854391975</v>
      </c>
    </row>
    <row r="4274" spans="1:2" x14ac:dyDescent="0.25">
      <c r="A4274">
        <v>2136.5620357990265</v>
      </c>
      <c r="B4274">
        <v>36.342429531990767</v>
      </c>
    </row>
    <row r="4275" spans="1:2" x14ac:dyDescent="0.25">
      <c r="A4275">
        <v>2137.0535881519318</v>
      </c>
      <c r="B4275">
        <v>37.704015628202889</v>
      </c>
    </row>
    <row r="4276" spans="1:2" x14ac:dyDescent="0.25">
      <c r="A4276">
        <v>2137.550927400589</v>
      </c>
      <c r="B4276">
        <v>36.40752444005004</v>
      </c>
    </row>
    <row r="4277" spans="1:2" x14ac:dyDescent="0.25">
      <c r="A4277">
        <v>2138.0521423816681</v>
      </c>
      <c r="B4277">
        <v>36.232334587578165</v>
      </c>
    </row>
    <row r="4278" spans="1:2" x14ac:dyDescent="0.25">
      <c r="A4278">
        <v>2138.5585198402405</v>
      </c>
      <c r="B4278">
        <v>36.310705997947373</v>
      </c>
    </row>
    <row r="4279" spans="1:2" x14ac:dyDescent="0.25">
      <c r="A4279">
        <v>2139.0493679046631</v>
      </c>
      <c r="B4279">
        <v>36.488744639386262</v>
      </c>
    </row>
    <row r="4280" spans="1:2" x14ac:dyDescent="0.25">
      <c r="A4280">
        <v>2139.5500822067261</v>
      </c>
      <c r="B4280">
        <v>35.965148852421642</v>
      </c>
    </row>
    <row r="4281" spans="1:2" x14ac:dyDescent="0.25">
      <c r="A4281">
        <v>2140.0581851005554</v>
      </c>
      <c r="B4281">
        <v>36.12215779555352</v>
      </c>
    </row>
    <row r="4282" spans="1:2" x14ac:dyDescent="0.25">
      <c r="A4282">
        <v>2140.5631737709045</v>
      </c>
      <c r="B4282">
        <v>35.939050854415861</v>
      </c>
    </row>
    <row r="4283" spans="1:2" x14ac:dyDescent="0.25">
      <c r="A4283">
        <v>2141.053923368454</v>
      </c>
      <c r="B4283">
        <v>37.047770495849363</v>
      </c>
    </row>
    <row r="4284" spans="1:2" x14ac:dyDescent="0.25">
      <c r="A4284">
        <v>2141.5641038417816</v>
      </c>
      <c r="B4284">
        <v>36.253485219024554</v>
      </c>
    </row>
    <row r="4285" spans="1:2" x14ac:dyDescent="0.25">
      <c r="A4285">
        <v>2142.0626602172852</v>
      </c>
      <c r="B4285">
        <v>35.675703912460229</v>
      </c>
    </row>
    <row r="4286" spans="1:2" x14ac:dyDescent="0.25">
      <c r="A4286">
        <v>2142.5608179569244</v>
      </c>
      <c r="B4286">
        <v>36.129371045359107</v>
      </c>
    </row>
    <row r="4287" spans="1:2" x14ac:dyDescent="0.25">
      <c r="A4287">
        <v>2143.0592935085297</v>
      </c>
      <c r="B4287">
        <v>35.926522763116012</v>
      </c>
    </row>
    <row r="4288" spans="1:2" x14ac:dyDescent="0.25">
      <c r="A4288">
        <v>2143.552759885788</v>
      </c>
      <c r="B4288">
        <v>35.704635597507462</v>
      </c>
    </row>
    <row r="4289" spans="1:2" x14ac:dyDescent="0.25">
      <c r="A4289">
        <v>2144.0589425563812</v>
      </c>
      <c r="B4289">
        <v>35.960833050118062</v>
      </c>
    </row>
    <row r="4290" spans="1:2" x14ac:dyDescent="0.25">
      <c r="A4290">
        <v>2144.5522301197052</v>
      </c>
      <c r="B4290">
        <v>36.117218880321147</v>
      </c>
    </row>
    <row r="4291" spans="1:2" x14ac:dyDescent="0.25">
      <c r="A4291">
        <v>2145.0583925247192</v>
      </c>
      <c r="B4291">
        <v>36.762357024789658</v>
      </c>
    </row>
    <row r="4292" spans="1:2" x14ac:dyDescent="0.25">
      <c r="A4292">
        <v>2145.5497710704803</v>
      </c>
      <c r="B4292">
        <v>35.84864194275098</v>
      </c>
    </row>
    <row r="4293" spans="1:2" x14ac:dyDescent="0.25">
      <c r="A4293">
        <v>2146.0490515232086</v>
      </c>
      <c r="B4293">
        <v>35.746429063252819</v>
      </c>
    </row>
    <row r="4294" spans="1:2" x14ac:dyDescent="0.25">
      <c r="A4294">
        <v>2146.5580823421478</v>
      </c>
      <c r="B4294">
        <v>36.012170771267463</v>
      </c>
    </row>
    <row r="4295" spans="1:2" x14ac:dyDescent="0.25">
      <c r="A4295">
        <v>2147.056067943573</v>
      </c>
      <c r="B4295">
        <v>36.326202379050024</v>
      </c>
    </row>
    <row r="4296" spans="1:2" x14ac:dyDescent="0.25">
      <c r="A4296">
        <v>2147.5614821910858</v>
      </c>
      <c r="B4296">
        <v>36.135021848738759</v>
      </c>
    </row>
    <row r="4297" spans="1:2" x14ac:dyDescent="0.25">
      <c r="A4297">
        <v>2148.0614759922028</v>
      </c>
      <c r="B4297">
        <v>36.699987327593142</v>
      </c>
    </row>
    <row r="4298" spans="1:2" x14ac:dyDescent="0.25">
      <c r="A4298">
        <v>2148.560075044632</v>
      </c>
      <c r="B4298">
        <v>36.293614534782385</v>
      </c>
    </row>
    <row r="4299" spans="1:2" x14ac:dyDescent="0.25">
      <c r="A4299">
        <v>2149.0506489276886</v>
      </c>
      <c r="B4299">
        <v>36.99777449742102</v>
      </c>
    </row>
    <row r="4300" spans="1:2" x14ac:dyDescent="0.25">
      <c r="A4300">
        <v>2149.5531358718872</v>
      </c>
      <c r="B4300">
        <v>36.496740917032824</v>
      </c>
    </row>
    <row r="4301" spans="1:2" x14ac:dyDescent="0.25">
      <c r="A4301">
        <v>2150.0512988567352</v>
      </c>
      <c r="B4301">
        <v>36.217587800389673</v>
      </c>
    </row>
    <row r="4302" spans="1:2" x14ac:dyDescent="0.25">
      <c r="A4302">
        <v>2150.5508968830109</v>
      </c>
      <c r="B4302">
        <v>36.00057102156682</v>
      </c>
    </row>
    <row r="4303" spans="1:2" x14ac:dyDescent="0.25">
      <c r="A4303">
        <v>2151.0590896606445</v>
      </c>
      <c r="B4303">
        <v>35.766218301378252</v>
      </c>
    </row>
    <row r="4304" spans="1:2" x14ac:dyDescent="0.25">
      <c r="A4304">
        <v>2151.5478487014771</v>
      </c>
      <c r="B4304">
        <v>36.350013740085551</v>
      </c>
    </row>
    <row r="4305" spans="1:2" x14ac:dyDescent="0.25">
      <c r="A4305">
        <v>2152.0576212406158</v>
      </c>
      <c r="B4305">
        <v>36.122051432332476</v>
      </c>
    </row>
    <row r="4306" spans="1:2" x14ac:dyDescent="0.25">
      <c r="A4306">
        <v>2152.5562365055084</v>
      </c>
      <c r="B4306">
        <v>35.907746680331421</v>
      </c>
    </row>
    <row r="4307" spans="1:2" x14ac:dyDescent="0.25">
      <c r="A4307">
        <v>2153.0627133846283</v>
      </c>
      <c r="B4307">
        <v>36.423289723967585</v>
      </c>
    </row>
    <row r="4308" spans="1:2" x14ac:dyDescent="0.25">
      <c r="A4308">
        <v>2153.5627398490906</v>
      </c>
      <c r="B4308">
        <v>35.697327541844977</v>
      </c>
    </row>
    <row r="4309" spans="1:2" x14ac:dyDescent="0.25">
      <c r="A4309">
        <v>2154.0532052516937</v>
      </c>
      <c r="B4309">
        <v>36.525481668261428</v>
      </c>
    </row>
    <row r="4310" spans="1:2" x14ac:dyDescent="0.25">
      <c r="A4310">
        <v>2154.5619938373566</v>
      </c>
      <c r="B4310">
        <v>36.059802245663363</v>
      </c>
    </row>
    <row r="4311" spans="1:2" x14ac:dyDescent="0.25">
      <c r="A4311">
        <v>2155.0489933490753</v>
      </c>
      <c r="B4311">
        <v>36.308888282431724</v>
      </c>
    </row>
    <row r="4312" spans="1:2" x14ac:dyDescent="0.25">
      <c r="A4312">
        <v>2155.5527737140656</v>
      </c>
      <c r="B4312">
        <v>35.974356943935284</v>
      </c>
    </row>
    <row r="4313" spans="1:2" x14ac:dyDescent="0.25">
      <c r="A4313">
        <v>2156.0579404830933</v>
      </c>
      <c r="B4313">
        <v>36.163465251468402</v>
      </c>
    </row>
    <row r="4314" spans="1:2" x14ac:dyDescent="0.25">
      <c r="A4314">
        <v>2156.5590500831604</v>
      </c>
      <c r="B4314">
        <v>36.385509509003214</v>
      </c>
    </row>
    <row r="4315" spans="1:2" x14ac:dyDescent="0.25">
      <c r="A4315">
        <v>2157.0493574142456</v>
      </c>
      <c r="B4315">
        <v>37.254500891520017</v>
      </c>
    </row>
    <row r="4316" spans="1:2" x14ac:dyDescent="0.25">
      <c r="A4316">
        <v>2157.5633661746979</v>
      </c>
      <c r="B4316">
        <v>36.344112917866426</v>
      </c>
    </row>
    <row r="4317" spans="1:2" x14ac:dyDescent="0.25">
      <c r="A4317">
        <v>2158.0550420284271</v>
      </c>
      <c r="B4317">
        <v>36.41631408867201</v>
      </c>
    </row>
    <row r="4318" spans="1:2" x14ac:dyDescent="0.25">
      <c r="A4318">
        <v>2158.56325340271</v>
      </c>
      <c r="B4318">
        <v>36.375640055485327</v>
      </c>
    </row>
    <row r="4319" spans="1:2" x14ac:dyDescent="0.25">
      <c r="A4319">
        <v>2159.0527763366699</v>
      </c>
      <c r="B4319">
        <v>36.254795404472141</v>
      </c>
    </row>
    <row r="4320" spans="1:2" x14ac:dyDescent="0.25">
      <c r="A4320">
        <v>2159.5541772842407</v>
      </c>
      <c r="B4320">
        <v>36.136148546077465</v>
      </c>
    </row>
    <row r="4321" spans="1:2" x14ac:dyDescent="0.25">
      <c r="A4321">
        <v>2160.0595970153809</v>
      </c>
      <c r="B4321">
        <v>36.086052610738861</v>
      </c>
    </row>
    <row r="4322" spans="1:2" x14ac:dyDescent="0.25">
      <c r="A4322">
        <v>2160.5608835220337</v>
      </c>
      <c r="B4322">
        <v>36.324930527524792</v>
      </c>
    </row>
    <row r="4323" spans="1:2" x14ac:dyDescent="0.25">
      <c r="A4323">
        <v>2161.0526256561279</v>
      </c>
      <c r="B4323">
        <v>36.723746465718776</v>
      </c>
    </row>
    <row r="4324" spans="1:2" x14ac:dyDescent="0.25">
      <c r="A4324">
        <v>2161.5490970611572</v>
      </c>
      <c r="B4324">
        <v>36.690279524967941</v>
      </c>
    </row>
    <row r="4325" spans="1:2" x14ac:dyDescent="0.25">
      <c r="A4325">
        <v>2162.0587069988251</v>
      </c>
      <c r="B4325">
        <v>36.192397432234237</v>
      </c>
    </row>
    <row r="4326" spans="1:2" x14ac:dyDescent="0.25">
      <c r="A4326">
        <v>2162.5574336051941</v>
      </c>
      <c r="B4326">
        <v>36.460381431917206</v>
      </c>
    </row>
    <row r="4327" spans="1:2" x14ac:dyDescent="0.25">
      <c r="A4327">
        <v>2163.0494410991669</v>
      </c>
      <c r="B4327">
        <v>35.822607192734459</v>
      </c>
    </row>
    <row r="4328" spans="1:2" x14ac:dyDescent="0.25">
      <c r="A4328">
        <v>2163.5479748249054</v>
      </c>
      <c r="B4328">
        <v>36.179729926647205</v>
      </c>
    </row>
    <row r="4329" spans="1:2" x14ac:dyDescent="0.25">
      <c r="A4329">
        <v>2164.0536835193634</v>
      </c>
      <c r="B4329">
        <v>35.702018408834981</v>
      </c>
    </row>
    <row r="4330" spans="1:2" x14ac:dyDescent="0.25">
      <c r="A4330">
        <v>2164.5540397167206</v>
      </c>
      <c r="B4330">
        <v>35.682561100917049</v>
      </c>
    </row>
    <row r="4331" spans="1:2" x14ac:dyDescent="0.25">
      <c r="A4331">
        <v>2165.0522165298462</v>
      </c>
      <c r="B4331">
        <v>37.309106889709128</v>
      </c>
    </row>
    <row r="4332" spans="1:2" x14ac:dyDescent="0.25">
      <c r="A4332">
        <v>2165.5593707561493</v>
      </c>
      <c r="B4332">
        <v>35.836152993767008</v>
      </c>
    </row>
    <row r="4333" spans="1:2" x14ac:dyDescent="0.25">
      <c r="A4333">
        <v>2166.059294462204</v>
      </c>
      <c r="B4333">
        <v>36.237011093860204</v>
      </c>
    </row>
    <row r="4334" spans="1:2" x14ac:dyDescent="0.25">
      <c r="A4334">
        <v>2166.5513505935669</v>
      </c>
      <c r="B4334">
        <v>35.620631892027596</v>
      </c>
    </row>
    <row r="4335" spans="1:2" x14ac:dyDescent="0.25">
      <c r="A4335">
        <v>2167.0578439235687</v>
      </c>
      <c r="B4335">
        <v>35.747292774140448</v>
      </c>
    </row>
    <row r="4336" spans="1:2" x14ac:dyDescent="0.25">
      <c r="A4336">
        <v>2167.558730840683</v>
      </c>
      <c r="B4336">
        <v>35.934035058759783</v>
      </c>
    </row>
    <row r="4337" spans="1:2" x14ac:dyDescent="0.25">
      <c r="A4337">
        <v>2168.0505859851837</v>
      </c>
      <c r="B4337">
        <v>35.575141632720332</v>
      </c>
    </row>
    <row r="4338" spans="1:2" x14ac:dyDescent="0.25">
      <c r="A4338">
        <v>2168.5572800636292</v>
      </c>
      <c r="B4338">
        <v>36.25417607078262</v>
      </c>
    </row>
    <row r="4339" spans="1:2" x14ac:dyDescent="0.25">
      <c r="A4339">
        <v>2169.0571024417877</v>
      </c>
      <c r="B4339">
        <v>36.830866802918706</v>
      </c>
    </row>
    <row r="4340" spans="1:2" x14ac:dyDescent="0.25">
      <c r="A4340">
        <v>2169.5539054870605</v>
      </c>
      <c r="B4340">
        <v>35.74825798368488</v>
      </c>
    </row>
    <row r="4341" spans="1:2" x14ac:dyDescent="0.25">
      <c r="A4341">
        <v>2170.0521416664124</v>
      </c>
      <c r="B4341">
        <v>35.641762287161256</v>
      </c>
    </row>
    <row r="4342" spans="1:2" x14ac:dyDescent="0.25">
      <c r="A4342">
        <v>2170.5638082027435</v>
      </c>
      <c r="B4342">
        <v>36.33349485880661</v>
      </c>
    </row>
    <row r="4343" spans="1:2" x14ac:dyDescent="0.25">
      <c r="A4343">
        <v>2171.051876783371</v>
      </c>
      <c r="B4343">
        <v>35.856360012523915</v>
      </c>
    </row>
    <row r="4344" spans="1:2" x14ac:dyDescent="0.25">
      <c r="A4344">
        <v>2171.552529335022</v>
      </c>
      <c r="B4344">
        <v>35.680685065358176</v>
      </c>
    </row>
    <row r="4345" spans="1:2" x14ac:dyDescent="0.25">
      <c r="A4345">
        <v>2172.0497283935547</v>
      </c>
      <c r="B4345">
        <v>35.362440811930661</v>
      </c>
    </row>
    <row r="4346" spans="1:2" x14ac:dyDescent="0.25">
      <c r="A4346">
        <v>2172.5513799190521</v>
      </c>
      <c r="B4346">
        <v>35.96531573781153</v>
      </c>
    </row>
    <row r="4347" spans="1:2" x14ac:dyDescent="0.25">
      <c r="A4347">
        <v>2173.0571076869965</v>
      </c>
      <c r="B4347">
        <v>36.949463905960556</v>
      </c>
    </row>
    <row r="4348" spans="1:2" x14ac:dyDescent="0.25">
      <c r="A4348">
        <v>2173.5508890151978</v>
      </c>
      <c r="B4348">
        <v>35.942453871777431</v>
      </c>
    </row>
    <row r="4349" spans="1:2" x14ac:dyDescent="0.25">
      <c r="A4349">
        <v>2174.0578320026398</v>
      </c>
      <c r="B4349">
        <v>35.891116133399649</v>
      </c>
    </row>
    <row r="4350" spans="1:2" x14ac:dyDescent="0.25">
      <c r="A4350">
        <v>2174.5573408603668</v>
      </c>
      <c r="B4350">
        <v>36.008189899510576</v>
      </c>
    </row>
    <row r="4351" spans="1:2" x14ac:dyDescent="0.25">
      <c r="A4351">
        <v>2175.0573225021362</v>
      </c>
      <c r="B4351">
        <v>36.278284111249256</v>
      </c>
    </row>
    <row r="4352" spans="1:2" x14ac:dyDescent="0.25">
      <c r="A4352">
        <v>2175.5619351863861</v>
      </c>
      <c r="B4352">
        <v>36.535968665225859</v>
      </c>
    </row>
    <row r="4353" spans="1:2" x14ac:dyDescent="0.25">
      <c r="A4353">
        <v>2176.0554068088531</v>
      </c>
      <c r="B4353">
        <v>35.933530379060478</v>
      </c>
    </row>
    <row r="4354" spans="1:2" x14ac:dyDescent="0.25">
      <c r="A4354">
        <v>2176.5551602840424</v>
      </c>
      <c r="B4354">
        <v>36.18406257047333</v>
      </c>
    </row>
    <row r="4355" spans="1:2" x14ac:dyDescent="0.25">
      <c r="A4355">
        <v>2177.061075925827</v>
      </c>
      <c r="B4355">
        <v>37.331878459189284</v>
      </c>
    </row>
    <row r="4356" spans="1:2" x14ac:dyDescent="0.25">
      <c r="A4356">
        <v>2177.5535364151001</v>
      </c>
      <c r="B4356">
        <v>36.020831205364622</v>
      </c>
    </row>
    <row r="4357" spans="1:2" x14ac:dyDescent="0.25">
      <c r="A4357">
        <v>2178.0502789020538</v>
      </c>
      <c r="B4357">
        <v>35.741112085622142</v>
      </c>
    </row>
    <row r="4358" spans="1:2" x14ac:dyDescent="0.25">
      <c r="A4358">
        <v>2178.5508453845978</v>
      </c>
      <c r="B4358">
        <v>35.543611045391508</v>
      </c>
    </row>
    <row r="4359" spans="1:2" x14ac:dyDescent="0.25">
      <c r="A4359">
        <v>2179.0579237937927</v>
      </c>
      <c r="B4359">
        <v>35.813489655556857</v>
      </c>
    </row>
    <row r="4360" spans="1:2" x14ac:dyDescent="0.25">
      <c r="A4360">
        <v>2179.5486416816711</v>
      </c>
      <c r="B4360">
        <v>35.925253197093241</v>
      </c>
    </row>
    <row r="4361" spans="1:2" x14ac:dyDescent="0.25">
      <c r="A4361">
        <v>2180.0561771392822</v>
      </c>
      <c r="B4361">
        <v>35.773164984897178</v>
      </c>
    </row>
    <row r="4362" spans="1:2" x14ac:dyDescent="0.25">
      <c r="A4362">
        <v>2180.5497107505798</v>
      </c>
      <c r="B4362">
        <v>36.018987881300426</v>
      </c>
    </row>
    <row r="4363" spans="1:2" x14ac:dyDescent="0.25">
      <c r="A4363">
        <v>2181.0646958351135</v>
      </c>
      <c r="B4363">
        <v>36.883454876254113</v>
      </c>
    </row>
    <row r="4364" spans="1:2" x14ac:dyDescent="0.25">
      <c r="A4364">
        <v>2181.5623726844788</v>
      </c>
      <c r="B4364">
        <v>35.846907101608707</v>
      </c>
    </row>
    <row r="4365" spans="1:2" x14ac:dyDescent="0.25">
      <c r="A4365">
        <v>2182.0625722408295</v>
      </c>
      <c r="B4365">
        <v>36.263101777307341</v>
      </c>
    </row>
    <row r="4366" spans="1:2" x14ac:dyDescent="0.25">
      <c r="A4366">
        <v>2182.5534160137177</v>
      </c>
      <c r="B4366">
        <v>36.291094745578732</v>
      </c>
    </row>
    <row r="4367" spans="1:2" x14ac:dyDescent="0.25">
      <c r="A4367">
        <v>2183.0605263710022</v>
      </c>
      <c r="B4367">
        <v>36.085583243962752</v>
      </c>
    </row>
    <row r="4368" spans="1:2" x14ac:dyDescent="0.25">
      <c r="A4368">
        <v>2183.5597054958344</v>
      </c>
      <c r="B4368">
        <v>36.318010811881351</v>
      </c>
    </row>
    <row r="4369" spans="1:2" x14ac:dyDescent="0.25">
      <c r="A4369">
        <v>2184.0492177009583</v>
      </c>
      <c r="B4369">
        <v>36.918284459419723</v>
      </c>
    </row>
    <row r="4370" spans="1:2" x14ac:dyDescent="0.25">
      <c r="A4370">
        <v>2184.5581252574921</v>
      </c>
      <c r="B4370">
        <v>35.747119341989965</v>
      </c>
    </row>
    <row r="4371" spans="1:2" x14ac:dyDescent="0.25">
      <c r="A4371">
        <v>2185.0584561824799</v>
      </c>
      <c r="B4371">
        <v>36.765538461857069</v>
      </c>
    </row>
    <row r="4372" spans="1:2" x14ac:dyDescent="0.25">
      <c r="A4372">
        <v>2185.5563139915466</v>
      </c>
      <c r="B4372">
        <v>36.003074584046111</v>
      </c>
    </row>
    <row r="4373" spans="1:2" x14ac:dyDescent="0.25">
      <c r="A4373">
        <v>2186.065642118454</v>
      </c>
      <c r="B4373">
        <v>36.366353693947147</v>
      </c>
    </row>
    <row r="4374" spans="1:2" x14ac:dyDescent="0.25">
      <c r="A4374">
        <v>2186.5581920146942</v>
      </c>
      <c r="B4374">
        <v>36.257129329771189</v>
      </c>
    </row>
    <row r="4375" spans="1:2" x14ac:dyDescent="0.25">
      <c r="A4375">
        <v>2187.0638954639435</v>
      </c>
      <c r="B4375">
        <v>35.926442437432193</v>
      </c>
    </row>
    <row r="4376" spans="1:2" x14ac:dyDescent="0.25">
      <c r="A4376">
        <v>2187.5628354549408</v>
      </c>
      <c r="B4376">
        <v>35.682076779182147</v>
      </c>
    </row>
    <row r="4377" spans="1:2" x14ac:dyDescent="0.25">
      <c r="A4377">
        <v>2188.05073595047</v>
      </c>
      <c r="B4377">
        <v>36.299672539744726</v>
      </c>
    </row>
    <row r="4378" spans="1:2" x14ac:dyDescent="0.25">
      <c r="A4378">
        <v>2188.5594730377197</v>
      </c>
      <c r="B4378">
        <v>36.084175342946722</v>
      </c>
    </row>
    <row r="4379" spans="1:2" x14ac:dyDescent="0.25">
      <c r="A4379">
        <v>2189.0516724586487</v>
      </c>
      <c r="B4379">
        <v>36.774099768163524</v>
      </c>
    </row>
    <row r="4380" spans="1:2" x14ac:dyDescent="0.25">
      <c r="A4380">
        <v>2189.5524208545685</v>
      </c>
      <c r="B4380">
        <v>36.230000426016574</v>
      </c>
    </row>
    <row r="4381" spans="1:2" x14ac:dyDescent="0.25">
      <c r="A4381">
        <v>2190.0562658309937</v>
      </c>
      <c r="B4381">
        <v>36.397774436339851</v>
      </c>
    </row>
    <row r="4382" spans="1:2" x14ac:dyDescent="0.25">
      <c r="A4382">
        <v>2190.5575292110443</v>
      </c>
      <c r="B4382">
        <v>36.221298635439439</v>
      </c>
    </row>
    <row r="4383" spans="1:2" x14ac:dyDescent="0.25">
      <c r="A4383">
        <v>2191.0501244068146</v>
      </c>
      <c r="B4383">
        <v>36.252467936633224</v>
      </c>
    </row>
    <row r="4384" spans="1:2" x14ac:dyDescent="0.25">
      <c r="A4384">
        <v>2191.549379825592</v>
      </c>
      <c r="B4384">
        <v>36.152844358921804</v>
      </c>
    </row>
    <row r="4385" spans="1:2" x14ac:dyDescent="0.25">
      <c r="A4385">
        <v>2192.0545709133148</v>
      </c>
      <c r="B4385">
        <v>36.406046157015041</v>
      </c>
    </row>
    <row r="4386" spans="1:2" x14ac:dyDescent="0.25">
      <c r="A4386">
        <v>2192.548689365387</v>
      </c>
      <c r="B4386">
        <v>36.020578223457861</v>
      </c>
    </row>
    <row r="4387" spans="1:2" x14ac:dyDescent="0.25">
      <c r="A4387">
        <v>2193.0617160797119</v>
      </c>
      <c r="B4387">
        <v>36.599373839017183</v>
      </c>
    </row>
    <row r="4388" spans="1:2" x14ac:dyDescent="0.25">
      <c r="A4388">
        <v>2193.5540838241577</v>
      </c>
      <c r="B4388">
        <v>36.04357808963978</v>
      </c>
    </row>
    <row r="4389" spans="1:2" x14ac:dyDescent="0.25">
      <c r="A4389">
        <v>2194.0503058433533</v>
      </c>
      <c r="B4389">
        <v>36.408515691954555</v>
      </c>
    </row>
    <row r="4390" spans="1:2" x14ac:dyDescent="0.25">
      <c r="A4390">
        <v>2194.5604839324951</v>
      </c>
      <c r="B4390">
        <v>35.968146908458735</v>
      </c>
    </row>
    <row r="4391" spans="1:2" x14ac:dyDescent="0.25">
      <c r="A4391">
        <v>2195.050751209259</v>
      </c>
      <c r="B4391">
        <v>36.265143513118325</v>
      </c>
    </row>
    <row r="4392" spans="1:2" x14ac:dyDescent="0.25">
      <c r="A4392">
        <v>2195.5507581233978</v>
      </c>
      <c r="B4392">
        <v>36.31254582227966</v>
      </c>
    </row>
    <row r="4393" spans="1:2" x14ac:dyDescent="0.25">
      <c r="A4393">
        <v>2196.048314332962</v>
      </c>
      <c r="B4393">
        <v>36.477382287802875</v>
      </c>
    </row>
    <row r="4394" spans="1:2" x14ac:dyDescent="0.25">
      <c r="A4394">
        <v>2196.5505895614624</v>
      </c>
      <c r="B4394">
        <v>35.863549835683187</v>
      </c>
    </row>
    <row r="4395" spans="1:2" x14ac:dyDescent="0.25">
      <c r="A4395">
        <v>2197.0491564273834</v>
      </c>
      <c r="B4395">
        <v>37.423509664276317</v>
      </c>
    </row>
    <row r="4396" spans="1:2" x14ac:dyDescent="0.25">
      <c r="A4396">
        <v>2197.555849313736</v>
      </c>
      <c r="B4396">
        <v>35.845632192071278</v>
      </c>
    </row>
    <row r="4397" spans="1:2" x14ac:dyDescent="0.25">
      <c r="A4397">
        <v>2198.0537164211273</v>
      </c>
      <c r="B4397">
        <v>36.088430465661659</v>
      </c>
    </row>
    <row r="4398" spans="1:2" x14ac:dyDescent="0.25">
      <c r="A4398">
        <v>2198.5635704994202</v>
      </c>
      <c r="B4398">
        <v>36.219216686183451</v>
      </c>
    </row>
    <row r="4399" spans="1:2" x14ac:dyDescent="0.25">
      <c r="A4399">
        <v>2199.0546503067017</v>
      </c>
      <c r="B4399">
        <v>35.577687677566701</v>
      </c>
    </row>
    <row r="4400" spans="1:2" x14ac:dyDescent="0.25">
      <c r="A4400">
        <v>2199.5618467330933</v>
      </c>
      <c r="B4400">
        <v>35.908867456217081</v>
      </c>
    </row>
    <row r="4401" spans="1:2" x14ac:dyDescent="0.25">
      <c r="A4401">
        <v>2200.0583930015564</v>
      </c>
      <c r="B4401">
        <v>35.485466282894379</v>
      </c>
    </row>
    <row r="4402" spans="1:2" x14ac:dyDescent="0.25">
      <c r="A4402">
        <v>2200.5611040592194</v>
      </c>
      <c r="B4402">
        <v>35.873505864405224</v>
      </c>
    </row>
    <row r="4403" spans="1:2" x14ac:dyDescent="0.25">
      <c r="A4403">
        <v>2201.0582835674286</v>
      </c>
      <c r="B4403">
        <v>36.968864048367273</v>
      </c>
    </row>
    <row r="4404" spans="1:2" x14ac:dyDescent="0.25">
      <c r="A4404">
        <v>2201.5601854324341</v>
      </c>
      <c r="B4404">
        <v>35.907484294587753</v>
      </c>
    </row>
    <row r="4405" spans="1:2" x14ac:dyDescent="0.25">
      <c r="A4405">
        <v>2202.0565435886383</v>
      </c>
      <c r="B4405">
        <v>35.918053202773585</v>
      </c>
    </row>
    <row r="4406" spans="1:2" x14ac:dyDescent="0.25">
      <c r="A4406">
        <v>2202.5600340366364</v>
      </c>
      <c r="B4406">
        <v>35.278611423445177</v>
      </c>
    </row>
    <row r="4407" spans="1:2" x14ac:dyDescent="0.25">
      <c r="A4407">
        <v>2203.0493977069855</v>
      </c>
      <c r="B4407">
        <v>35.932168653766709</v>
      </c>
    </row>
    <row r="4408" spans="1:2" x14ac:dyDescent="0.25">
      <c r="A4408">
        <v>2203.5580456256866</v>
      </c>
      <c r="B4408">
        <v>35.107337438987614</v>
      </c>
    </row>
    <row r="4409" spans="1:2" x14ac:dyDescent="0.25">
      <c r="A4409">
        <v>2204.054342508316</v>
      </c>
      <c r="B4409">
        <v>35.660424054033349</v>
      </c>
    </row>
    <row r="4410" spans="1:2" x14ac:dyDescent="0.25">
      <c r="A4410">
        <v>2204.5567853450775</v>
      </c>
      <c r="B4410">
        <v>36.067137452586088</v>
      </c>
    </row>
    <row r="4411" spans="1:2" x14ac:dyDescent="0.25">
      <c r="A4411">
        <v>2205.0625932216644</v>
      </c>
      <c r="B4411">
        <v>35.868877826093907</v>
      </c>
    </row>
    <row r="4412" spans="1:2" x14ac:dyDescent="0.25">
      <c r="A4412">
        <v>2205.553936958313</v>
      </c>
      <c r="B4412">
        <v>36.036053939994801</v>
      </c>
    </row>
    <row r="4413" spans="1:2" x14ac:dyDescent="0.25">
      <c r="A4413">
        <v>2206.0525188446045</v>
      </c>
      <c r="B4413">
        <v>35.604225622718907</v>
      </c>
    </row>
    <row r="4414" spans="1:2" x14ac:dyDescent="0.25">
      <c r="A4414">
        <v>2206.5508272647858</v>
      </c>
      <c r="B4414">
        <v>36.053796193821874</v>
      </c>
    </row>
    <row r="4415" spans="1:2" x14ac:dyDescent="0.25">
      <c r="A4415">
        <v>2207.0497939586639</v>
      </c>
      <c r="B4415">
        <v>36.00595277507616</v>
      </c>
    </row>
    <row r="4416" spans="1:2" x14ac:dyDescent="0.25">
      <c r="A4416">
        <v>2207.5594711303711</v>
      </c>
      <c r="B4416">
        <v>35.652337543946956</v>
      </c>
    </row>
    <row r="4417" spans="1:2" x14ac:dyDescent="0.25">
      <c r="A4417">
        <v>2208.0485308170319</v>
      </c>
      <c r="B4417">
        <v>36.176394663390305</v>
      </c>
    </row>
    <row r="4418" spans="1:2" x14ac:dyDescent="0.25">
      <c r="A4418">
        <v>2208.5565323829651</v>
      </c>
      <c r="B4418">
        <v>35.982680083674218</v>
      </c>
    </row>
    <row r="4419" spans="1:2" x14ac:dyDescent="0.25">
      <c r="A4419">
        <v>2209.0554144382477</v>
      </c>
      <c r="B4419">
        <v>37.011498654624368</v>
      </c>
    </row>
    <row r="4420" spans="1:2" x14ac:dyDescent="0.25">
      <c r="A4420">
        <v>2209.5479028224945</v>
      </c>
      <c r="B4420">
        <v>36.076235337402977</v>
      </c>
    </row>
    <row r="4421" spans="1:2" x14ac:dyDescent="0.25">
      <c r="A4421">
        <v>2210.0625450611115</v>
      </c>
      <c r="B4421">
        <v>36.17334724351452</v>
      </c>
    </row>
    <row r="4422" spans="1:2" x14ac:dyDescent="0.25">
      <c r="A4422">
        <v>2210.5558543205261</v>
      </c>
      <c r="B4422">
        <v>36.013779867675744</v>
      </c>
    </row>
    <row r="4423" spans="1:2" x14ac:dyDescent="0.25">
      <c r="A4423">
        <v>2211.0542526245117</v>
      </c>
      <c r="B4423">
        <v>36.253862279897504</v>
      </c>
    </row>
    <row r="4424" spans="1:2" x14ac:dyDescent="0.25">
      <c r="A4424">
        <v>2211.5526869297028</v>
      </c>
      <c r="B4424">
        <v>36.409430414266438</v>
      </c>
    </row>
    <row r="4425" spans="1:2" x14ac:dyDescent="0.25">
      <c r="A4425">
        <v>2212.0585932731628</v>
      </c>
      <c r="B4425">
        <v>35.955561014731678</v>
      </c>
    </row>
    <row r="4426" spans="1:2" x14ac:dyDescent="0.25">
      <c r="A4426">
        <v>2212.5584278106689</v>
      </c>
      <c r="B4426">
        <v>36.29130571769835</v>
      </c>
    </row>
    <row r="4427" spans="1:2" x14ac:dyDescent="0.25">
      <c r="A4427">
        <v>2213.0590181350708</v>
      </c>
      <c r="B4427">
        <v>38.036818903448072</v>
      </c>
    </row>
    <row r="4428" spans="1:2" x14ac:dyDescent="0.25">
      <c r="A4428">
        <v>2213.5585525035858</v>
      </c>
      <c r="B4428">
        <v>36.253217768412107</v>
      </c>
    </row>
    <row r="4429" spans="1:2" x14ac:dyDescent="0.25">
      <c r="A4429">
        <v>2214.049998998642</v>
      </c>
      <c r="B4429">
        <v>36.792920358447326</v>
      </c>
    </row>
    <row r="4430" spans="1:2" x14ac:dyDescent="0.25">
      <c r="A4430">
        <v>2214.5501589775085</v>
      </c>
      <c r="B4430">
        <v>36.423594162017956</v>
      </c>
    </row>
    <row r="4431" spans="1:2" x14ac:dyDescent="0.25">
      <c r="A4431">
        <v>2215.0542833805084</v>
      </c>
      <c r="B4431">
        <v>36.164298784574427</v>
      </c>
    </row>
    <row r="4432" spans="1:2" x14ac:dyDescent="0.25">
      <c r="A4432">
        <v>2215.5558197498322</v>
      </c>
      <c r="B4432">
        <v>36.382740246856628</v>
      </c>
    </row>
    <row r="4433" spans="1:2" x14ac:dyDescent="0.25">
      <c r="A4433">
        <v>2216.0528364181519</v>
      </c>
      <c r="B4433">
        <v>36.388977910787141</v>
      </c>
    </row>
    <row r="4434" spans="1:2" x14ac:dyDescent="0.25">
      <c r="A4434">
        <v>2216.5529792308807</v>
      </c>
      <c r="B4434">
        <v>36.299479427249899</v>
      </c>
    </row>
    <row r="4435" spans="1:2" x14ac:dyDescent="0.25">
      <c r="A4435">
        <v>2217.0533149242401</v>
      </c>
      <c r="B4435">
        <v>37.385672944766689</v>
      </c>
    </row>
    <row r="4436" spans="1:2" x14ac:dyDescent="0.25">
      <c r="A4436">
        <v>2217.5539002418518</v>
      </c>
      <c r="B4436">
        <v>35.877376507442889</v>
      </c>
    </row>
    <row r="4437" spans="1:2" x14ac:dyDescent="0.25">
      <c r="A4437">
        <v>2218.0591011047363</v>
      </c>
      <c r="B4437">
        <v>36.033907122798936</v>
      </c>
    </row>
    <row r="4438" spans="1:2" x14ac:dyDescent="0.25">
      <c r="A4438">
        <v>2218.5598797798157</v>
      </c>
      <c r="B4438">
        <v>36.517042779705868</v>
      </c>
    </row>
    <row r="4439" spans="1:2" x14ac:dyDescent="0.25">
      <c r="A4439">
        <v>2219.0569036006927</v>
      </c>
      <c r="B4439">
        <v>36.535517452430156</v>
      </c>
    </row>
    <row r="4440" spans="1:2" x14ac:dyDescent="0.25">
      <c r="A4440">
        <v>2219.5570471286774</v>
      </c>
      <c r="B4440">
        <v>36.455921366558137</v>
      </c>
    </row>
    <row r="4441" spans="1:2" x14ac:dyDescent="0.25">
      <c r="A4441">
        <v>2220.056205034256</v>
      </c>
      <c r="B4441">
        <v>35.836007852136255</v>
      </c>
    </row>
    <row r="4442" spans="1:2" x14ac:dyDescent="0.25">
      <c r="A4442">
        <v>2220.5575783252716</v>
      </c>
      <c r="B4442">
        <v>35.953044452142223</v>
      </c>
    </row>
    <row r="4443" spans="1:2" x14ac:dyDescent="0.25">
      <c r="A4443">
        <v>2221.0625898838043</v>
      </c>
      <c r="B4443">
        <v>37.398874083206657</v>
      </c>
    </row>
    <row r="4444" spans="1:2" x14ac:dyDescent="0.25">
      <c r="A4444">
        <v>2221.5537054538727</v>
      </c>
      <c r="B4444">
        <v>35.957272729959051</v>
      </c>
    </row>
    <row r="4445" spans="1:2" x14ac:dyDescent="0.25">
      <c r="A4445">
        <v>2222.0549731254578</v>
      </c>
      <c r="B4445">
        <v>36.022594704481236</v>
      </c>
    </row>
    <row r="4446" spans="1:2" x14ac:dyDescent="0.25">
      <c r="A4446">
        <v>2222.5526509284973</v>
      </c>
      <c r="B4446">
        <v>35.871515127765512</v>
      </c>
    </row>
    <row r="4447" spans="1:2" x14ac:dyDescent="0.25">
      <c r="A4447">
        <v>2223.0496430397034</v>
      </c>
      <c r="B4447">
        <v>35.989725755279721</v>
      </c>
    </row>
    <row r="4448" spans="1:2" x14ac:dyDescent="0.25">
      <c r="A4448">
        <v>2223.5505952835083</v>
      </c>
      <c r="B4448">
        <v>35.896127990175479</v>
      </c>
    </row>
    <row r="4449" spans="1:2" x14ac:dyDescent="0.25">
      <c r="A4449">
        <v>2224.0509097576141</v>
      </c>
      <c r="B4449">
        <v>36.320835852460718</v>
      </c>
    </row>
    <row r="4450" spans="1:2" x14ac:dyDescent="0.25">
      <c r="A4450">
        <v>2224.5516490936279</v>
      </c>
      <c r="B4450">
        <v>36.610137047997767</v>
      </c>
    </row>
    <row r="4451" spans="1:2" x14ac:dyDescent="0.25">
      <c r="A4451">
        <v>2225.056999206543</v>
      </c>
      <c r="B4451">
        <v>36.721129030090665</v>
      </c>
    </row>
    <row r="4452" spans="1:2" x14ac:dyDescent="0.25">
      <c r="A4452">
        <v>2225.5554087162018</v>
      </c>
      <c r="B4452">
        <v>36.742494947292393</v>
      </c>
    </row>
    <row r="4453" spans="1:2" x14ac:dyDescent="0.25">
      <c r="A4453">
        <v>2226.0573279857635</v>
      </c>
      <c r="B4453">
        <v>36.560531647411437</v>
      </c>
    </row>
    <row r="4454" spans="1:2" x14ac:dyDescent="0.25">
      <c r="A4454">
        <v>2226.5548119544983</v>
      </c>
      <c r="B4454">
        <v>36.570203130493574</v>
      </c>
    </row>
    <row r="4455" spans="1:2" x14ac:dyDescent="0.25">
      <c r="A4455">
        <v>2227.0522592067719</v>
      </c>
      <c r="B4455">
        <v>36.04920297640038</v>
      </c>
    </row>
    <row r="4456" spans="1:2" x14ac:dyDescent="0.25">
      <c r="A4456">
        <v>2227.5617649555206</v>
      </c>
      <c r="B4456">
        <v>36.672846027028562</v>
      </c>
    </row>
    <row r="4457" spans="1:2" x14ac:dyDescent="0.25">
      <c r="A4457">
        <v>2228.0514190196991</v>
      </c>
      <c r="B4457">
        <v>35.984831256496484</v>
      </c>
    </row>
    <row r="4458" spans="1:2" x14ac:dyDescent="0.25">
      <c r="A4458">
        <v>2228.5599136352539</v>
      </c>
      <c r="B4458">
        <v>36.031755318100863</v>
      </c>
    </row>
    <row r="4459" spans="1:2" x14ac:dyDescent="0.25">
      <c r="A4459">
        <v>2229.0589349269867</v>
      </c>
      <c r="B4459">
        <v>36.216979188260673</v>
      </c>
    </row>
    <row r="4460" spans="1:2" x14ac:dyDescent="0.25">
      <c r="A4460">
        <v>2229.5527098178864</v>
      </c>
      <c r="B4460">
        <v>36.416477341451184</v>
      </c>
    </row>
    <row r="4461" spans="1:2" x14ac:dyDescent="0.25">
      <c r="A4461">
        <v>2230.0590827465057</v>
      </c>
      <c r="B4461">
        <v>36.246052365973604</v>
      </c>
    </row>
    <row r="4462" spans="1:2" x14ac:dyDescent="0.25">
      <c r="A4462">
        <v>2230.5481717586517</v>
      </c>
      <c r="B4462">
        <v>35.864356134380465</v>
      </c>
    </row>
    <row r="4463" spans="1:2" x14ac:dyDescent="0.25">
      <c r="A4463">
        <v>2231.0478706359863</v>
      </c>
      <c r="B4463">
        <v>36.652472462398372</v>
      </c>
    </row>
    <row r="4464" spans="1:2" x14ac:dyDescent="0.25">
      <c r="A4464">
        <v>2231.5579917430878</v>
      </c>
      <c r="B4464">
        <v>35.939523558820916</v>
      </c>
    </row>
    <row r="4465" spans="1:2" x14ac:dyDescent="0.25">
      <c r="A4465">
        <v>2232.0618672370911</v>
      </c>
      <c r="B4465">
        <v>36.356196963559334</v>
      </c>
    </row>
    <row r="4466" spans="1:2" x14ac:dyDescent="0.25">
      <c r="A4466">
        <v>2232.5564460754395</v>
      </c>
      <c r="B4466">
        <v>35.716836071595601</v>
      </c>
    </row>
    <row r="4467" spans="1:2" x14ac:dyDescent="0.25">
      <c r="A4467">
        <v>2233.0549094676971</v>
      </c>
      <c r="B4467">
        <v>36.26344582014368</v>
      </c>
    </row>
    <row r="4468" spans="1:2" x14ac:dyDescent="0.25">
      <c r="A4468">
        <v>2233.5541815757751</v>
      </c>
      <c r="B4468">
        <v>35.953688859680533</v>
      </c>
    </row>
    <row r="4469" spans="1:2" x14ac:dyDescent="0.25">
      <c r="A4469">
        <v>2234.0589127540588</v>
      </c>
      <c r="B4469">
        <v>36.17458122651567</v>
      </c>
    </row>
    <row r="4470" spans="1:2" x14ac:dyDescent="0.25">
      <c r="A4470">
        <v>2234.5504946708679</v>
      </c>
      <c r="B4470">
        <v>35.964357900186648</v>
      </c>
    </row>
    <row r="4471" spans="1:2" x14ac:dyDescent="0.25">
      <c r="A4471">
        <v>2235.0595097541809</v>
      </c>
      <c r="B4471">
        <v>36.659101907304951</v>
      </c>
    </row>
    <row r="4472" spans="1:2" x14ac:dyDescent="0.25">
      <c r="A4472">
        <v>2235.549435377121</v>
      </c>
      <c r="B4472">
        <v>36.249993243529673</v>
      </c>
    </row>
    <row r="4473" spans="1:2" x14ac:dyDescent="0.25">
      <c r="A4473">
        <v>2236.0483300685883</v>
      </c>
      <c r="B4473">
        <v>36.183110059715332</v>
      </c>
    </row>
    <row r="4474" spans="1:2" x14ac:dyDescent="0.25">
      <c r="A4474">
        <v>2236.5585033893585</v>
      </c>
      <c r="B4474">
        <v>36.218771980884732</v>
      </c>
    </row>
    <row r="4475" spans="1:2" x14ac:dyDescent="0.25">
      <c r="A4475">
        <v>2237.0574989318848</v>
      </c>
      <c r="B4475">
        <v>36.733287670959832</v>
      </c>
    </row>
    <row r="4476" spans="1:2" x14ac:dyDescent="0.25">
      <c r="A4476">
        <v>2237.5584473609924</v>
      </c>
      <c r="B4476">
        <v>36.194725293148743</v>
      </c>
    </row>
    <row r="4477" spans="1:2" x14ac:dyDescent="0.25">
      <c r="A4477">
        <v>2238.0642840862274</v>
      </c>
      <c r="B4477">
        <v>36.307931925598524</v>
      </c>
    </row>
    <row r="4478" spans="1:2" x14ac:dyDescent="0.25">
      <c r="A4478">
        <v>2238.5549793243408</v>
      </c>
      <c r="B4478">
        <v>36.185002991246854</v>
      </c>
    </row>
    <row r="4479" spans="1:2" x14ac:dyDescent="0.25">
      <c r="A4479">
        <v>2239.061126947403</v>
      </c>
      <c r="B4479">
        <v>35.81632730283912</v>
      </c>
    </row>
    <row r="4480" spans="1:2" x14ac:dyDescent="0.25">
      <c r="A4480">
        <v>2239.5633158683777</v>
      </c>
      <c r="B4480">
        <v>35.491074420976254</v>
      </c>
    </row>
    <row r="4481" spans="1:2" x14ac:dyDescent="0.25">
      <c r="A4481">
        <v>2240.0516338348389</v>
      </c>
      <c r="B4481">
        <v>35.737091042032851</v>
      </c>
    </row>
    <row r="4482" spans="1:2" x14ac:dyDescent="0.25">
      <c r="A4482">
        <v>2240.5506575107574</v>
      </c>
      <c r="B4482">
        <v>36.470743628684758</v>
      </c>
    </row>
    <row r="4483" spans="1:2" x14ac:dyDescent="0.25">
      <c r="A4483">
        <v>2241.0600519180298</v>
      </c>
      <c r="B4483">
        <v>36.59416122367908</v>
      </c>
    </row>
    <row r="4484" spans="1:2" x14ac:dyDescent="0.25">
      <c r="A4484">
        <v>2241.559149980545</v>
      </c>
      <c r="B4484">
        <v>36.596416827455442</v>
      </c>
    </row>
    <row r="4485" spans="1:2" x14ac:dyDescent="0.25">
      <c r="A4485">
        <v>2242.0554761886597</v>
      </c>
      <c r="B4485">
        <v>36.618303074245617</v>
      </c>
    </row>
    <row r="4486" spans="1:2" x14ac:dyDescent="0.25">
      <c r="A4486">
        <v>2242.559455871582</v>
      </c>
      <c r="B4486">
        <v>36.415151142157079</v>
      </c>
    </row>
    <row r="4487" spans="1:2" x14ac:dyDescent="0.25">
      <c r="A4487">
        <v>2243.0569171905518</v>
      </c>
      <c r="B4487">
        <v>36.217604464776564</v>
      </c>
    </row>
    <row r="4488" spans="1:2" x14ac:dyDescent="0.25">
      <c r="A4488">
        <v>2243.554842710495</v>
      </c>
      <c r="B4488">
        <v>36.202027101004177</v>
      </c>
    </row>
    <row r="4489" spans="1:2" x14ac:dyDescent="0.25">
      <c r="A4489">
        <v>2244.0478594303131</v>
      </c>
      <c r="B4489">
        <v>36.631226739299876</v>
      </c>
    </row>
    <row r="4490" spans="1:2" x14ac:dyDescent="0.25">
      <c r="A4490">
        <v>2244.5616190433502</v>
      </c>
      <c r="B4490">
        <v>36.52463108365508</v>
      </c>
    </row>
    <row r="4491" spans="1:2" x14ac:dyDescent="0.25">
      <c r="A4491">
        <v>2245.0629508495331</v>
      </c>
      <c r="B4491">
        <v>36.994046437430377</v>
      </c>
    </row>
    <row r="4492" spans="1:2" x14ac:dyDescent="0.25">
      <c r="A4492">
        <v>2245.5506072044373</v>
      </c>
      <c r="B4492">
        <v>36.535303175093524</v>
      </c>
    </row>
    <row r="4493" spans="1:2" x14ac:dyDescent="0.25">
      <c r="A4493">
        <v>2246.0503950119019</v>
      </c>
      <c r="B4493">
        <v>36.126567209708746</v>
      </c>
    </row>
    <row r="4494" spans="1:2" x14ac:dyDescent="0.25">
      <c r="A4494">
        <v>2246.5606353282928</v>
      </c>
      <c r="B4494">
        <v>36.664897539971143</v>
      </c>
    </row>
    <row r="4495" spans="1:2" x14ac:dyDescent="0.25">
      <c r="A4495">
        <v>2247.0511898994446</v>
      </c>
      <c r="B4495">
        <v>36.482607644621609</v>
      </c>
    </row>
    <row r="4496" spans="1:2" x14ac:dyDescent="0.25">
      <c r="A4496">
        <v>2247.5597445964813</v>
      </c>
      <c r="B4496">
        <v>36.300975532907337</v>
      </c>
    </row>
    <row r="4497" spans="1:2" x14ac:dyDescent="0.25">
      <c r="A4497">
        <v>2248.0570194721222</v>
      </c>
      <c r="B4497">
        <v>36.846321887810873</v>
      </c>
    </row>
    <row r="4498" spans="1:2" x14ac:dyDescent="0.25">
      <c r="A4498">
        <v>2248.5559647083282</v>
      </c>
      <c r="B4498">
        <v>35.821384042769743</v>
      </c>
    </row>
    <row r="4499" spans="1:2" x14ac:dyDescent="0.25">
      <c r="A4499">
        <v>2249.0652225017548</v>
      </c>
      <c r="B4499">
        <v>37.657397750970318</v>
      </c>
    </row>
    <row r="4500" spans="1:2" x14ac:dyDescent="0.25">
      <c r="A4500">
        <v>2249.5651459693909</v>
      </c>
      <c r="B4500">
        <v>36.229319149456209</v>
      </c>
    </row>
    <row r="4501" spans="1:2" x14ac:dyDescent="0.25">
      <c r="A4501">
        <v>2250.0547115802765</v>
      </c>
      <c r="B4501">
        <v>36.397978472868346</v>
      </c>
    </row>
    <row r="4502" spans="1:2" x14ac:dyDescent="0.25">
      <c r="A4502">
        <v>2250.5521416664124</v>
      </c>
      <c r="B4502">
        <v>36.113537123899938</v>
      </c>
    </row>
    <row r="4503" spans="1:2" x14ac:dyDescent="0.25">
      <c r="A4503">
        <v>2251.0520086288452</v>
      </c>
      <c r="B4503">
        <v>36.905595230956777</v>
      </c>
    </row>
    <row r="4504" spans="1:2" x14ac:dyDescent="0.25">
      <c r="A4504">
        <v>2251.5534925460815</v>
      </c>
      <c r="B4504">
        <v>36.578457318128521</v>
      </c>
    </row>
    <row r="4505" spans="1:2" x14ac:dyDescent="0.25">
      <c r="A4505">
        <v>2252.0522255897522</v>
      </c>
      <c r="B4505">
        <v>36.452691701674148</v>
      </c>
    </row>
    <row r="4506" spans="1:2" x14ac:dyDescent="0.25">
      <c r="A4506">
        <v>2252.5503134727478</v>
      </c>
      <c r="B4506">
        <v>36.500873592234925</v>
      </c>
    </row>
    <row r="4507" spans="1:2" x14ac:dyDescent="0.25">
      <c r="A4507">
        <v>2253.0489671230316</v>
      </c>
      <c r="B4507">
        <v>37.675115781980352</v>
      </c>
    </row>
    <row r="4508" spans="1:2" x14ac:dyDescent="0.25">
      <c r="A4508">
        <v>2253.5494186878204</v>
      </c>
      <c r="B4508">
        <v>37.191191030358119</v>
      </c>
    </row>
    <row r="4509" spans="1:2" x14ac:dyDescent="0.25">
      <c r="A4509">
        <v>2254.0497517585754</v>
      </c>
      <c r="B4509">
        <v>36.754496805151341</v>
      </c>
    </row>
    <row r="4510" spans="1:2" x14ac:dyDescent="0.25">
      <c r="A4510">
        <v>2254.5499920845032</v>
      </c>
      <c r="B4510">
        <v>36.815999681500593</v>
      </c>
    </row>
    <row r="4511" spans="1:2" x14ac:dyDescent="0.25">
      <c r="A4511">
        <v>2255.0560534000397</v>
      </c>
      <c r="B4511">
        <v>36.559814791601553</v>
      </c>
    </row>
    <row r="4512" spans="1:2" x14ac:dyDescent="0.25">
      <c r="A4512">
        <v>2255.5626125335693</v>
      </c>
      <c r="B4512">
        <v>36.198198701731812</v>
      </c>
    </row>
    <row r="4513" spans="1:2" x14ac:dyDescent="0.25">
      <c r="A4513">
        <v>2256.0536024570465</v>
      </c>
      <c r="B4513">
        <v>36.399468782674525</v>
      </c>
    </row>
    <row r="4514" spans="1:2" x14ac:dyDescent="0.25">
      <c r="A4514">
        <v>2256.5526854991913</v>
      </c>
      <c r="B4514">
        <v>36.277444906439513</v>
      </c>
    </row>
    <row r="4515" spans="1:2" x14ac:dyDescent="0.25">
      <c r="A4515">
        <v>2257.0596914291382</v>
      </c>
      <c r="B4515">
        <v>37.300769960228578</v>
      </c>
    </row>
    <row r="4516" spans="1:2" x14ac:dyDescent="0.25">
      <c r="A4516">
        <v>2257.5597383975983</v>
      </c>
      <c r="B4516">
        <v>36.405496200241835</v>
      </c>
    </row>
    <row r="4517" spans="1:2" x14ac:dyDescent="0.25">
      <c r="A4517">
        <v>2258.0497469902039</v>
      </c>
      <c r="B4517">
        <v>36.643522866164297</v>
      </c>
    </row>
    <row r="4518" spans="1:2" x14ac:dyDescent="0.25">
      <c r="A4518">
        <v>2258.5510301589966</v>
      </c>
      <c r="B4518">
        <v>36.196620717883533</v>
      </c>
    </row>
    <row r="4519" spans="1:2" x14ac:dyDescent="0.25">
      <c r="A4519">
        <v>2259.0562992095947</v>
      </c>
      <c r="B4519">
        <v>36.162851139395706</v>
      </c>
    </row>
    <row r="4520" spans="1:2" x14ac:dyDescent="0.25">
      <c r="A4520">
        <v>2259.5511918067932</v>
      </c>
      <c r="B4520">
        <v>36.060116843040412</v>
      </c>
    </row>
    <row r="4521" spans="1:2" x14ac:dyDescent="0.25">
      <c r="A4521">
        <v>2260.0553872585297</v>
      </c>
      <c r="B4521">
        <v>36.320336618711757</v>
      </c>
    </row>
    <row r="4522" spans="1:2" x14ac:dyDescent="0.25">
      <c r="A4522">
        <v>2260.5663013458252</v>
      </c>
      <c r="B4522">
        <v>36.224193681146993</v>
      </c>
    </row>
    <row r="4523" spans="1:2" x14ac:dyDescent="0.25">
      <c r="A4523">
        <v>2261.0624489784241</v>
      </c>
      <c r="B4523">
        <v>37.117902084739185</v>
      </c>
    </row>
    <row r="4524" spans="1:2" x14ac:dyDescent="0.25">
      <c r="A4524">
        <v>2261.5619077682495</v>
      </c>
      <c r="B4524">
        <v>35.82661854973324</v>
      </c>
    </row>
    <row r="4525" spans="1:2" x14ac:dyDescent="0.25">
      <c r="A4525">
        <v>2262.0538182258606</v>
      </c>
      <c r="B4525">
        <v>35.898484689032188</v>
      </c>
    </row>
    <row r="4526" spans="1:2" x14ac:dyDescent="0.25">
      <c r="A4526">
        <v>2262.5603656768799</v>
      </c>
      <c r="B4526">
        <v>36.068921656819079</v>
      </c>
    </row>
    <row r="4527" spans="1:2" x14ac:dyDescent="0.25">
      <c r="A4527">
        <v>2263.0614631175995</v>
      </c>
      <c r="B4527">
        <v>36.538411985602664</v>
      </c>
    </row>
    <row r="4528" spans="1:2" x14ac:dyDescent="0.25">
      <c r="A4528">
        <v>2263.5611197948456</v>
      </c>
      <c r="B4528">
        <v>36.472630248687437</v>
      </c>
    </row>
    <row r="4529" spans="1:2" x14ac:dyDescent="0.25">
      <c r="A4529">
        <v>2264.0521709918976</v>
      </c>
      <c r="B4529">
        <v>36.847398146511615</v>
      </c>
    </row>
    <row r="4530" spans="1:2" x14ac:dyDescent="0.25">
      <c r="A4530">
        <v>2264.5517280101776</v>
      </c>
      <c r="B4530">
        <v>36.096135530780913</v>
      </c>
    </row>
    <row r="4531" spans="1:2" x14ac:dyDescent="0.25">
      <c r="A4531">
        <v>2265.0482108592987</v>
      </c>
      <c r="B4531">
        <v>38.086680714996838</v>
      </c>
    </row>
    <row r="4532" spans="1:2" x14ac:dyDescent="0.25">
      <c r="A4532">
        <v>2265.558643579483</v>
      </c>
      <c r="B4532">
        <v>36.674749935333764</v>
      </c>
    </row>
    <row r="4533" spans="1:2" x14ac:dyDescent="0.25">
      <c r="A4533">
        <v>2266.0568282604218</v>
      </c>
      <c r="B4533">
        <v>36.558862680165866</v>
      </c>
    </row>
    <row r="4534" spans="1:2" x14ac:dyDescent="0.25">
      <c r="A4534">
        <v>2266.5627360343933</v>
      </c>
      <c r="B4534">
        <v>36.211065065280025</v>
      </c>
    </row>
    <row r="4535" spans="1:2" x14ac:dyDescent="0.25">
      <c r="A4535">
        <v>2267.0538456439972</v>
      </c>
      <c r="B4535">
        <v>36.142572002744025</v>
      </c>
    </row>
    <row r="4536" spans="1:2" x14ac:dyDescent="0.25">
      <c r="A4536">
        <v>2267.5528810024261</v>
      </c>
      <c r="B4536">
        <v>36.732141514413698</v>
      </c>
    </row>
    <row r="4537" spans="1:2" x14ac:dyDescent="0.25">
      <c r="A4537">
        <v>2268.0599167346954</v>
      </c>
      <c r="B4537">
        <v>36.701193449725224</v>
      </c>
    </row>
    <row r="4538" spans="1:2" x14ac:dyDescent="0.25">
      <c r="A4538">
        <v>2268.553067445755</v>
      </c>
      <c r="B4538">
        <v>36.624506984414516</v>
      </c>
    </row>
    <row r="4539" spans="1:2" x14ac:dyDescent="0.25">
      <c r="A4539">
        <v>2269.0524480342865</v>
      </c>
      <c r="B4539">
        <v>37.552103560861767</v>
      </c>
    </row>
    <row r="4540" spans="1:2" x14ac:dyDescent="0.25">
      <c r="A4540">
        <v>2269.5595605373383</v>
      </c>
      <c r="B4540">
        <v>36.265571150568199</v>
      </c>
    </row>
    <row r="4541" spans="1:2" x14ac:dyDescent="0.25">
      <c r="A4541">
        <v>2270.0583906173706</v>
      </c>
      <c r="B4541">
        <v>36.489866389524806</v>
      </c>
    </row>
    <row r="4542" spans="1:2" x14ac:dyDescent="0.25">
      <c r="A4542">
        <v>2270.5491182804108</v>
      </c>
      <c r="B4542">
        <v>36.347861071715478</v>
      </c>
    </row>
    <row r="4543" spans="1:2" x14ac:dyDescent="0.25">
      <c r="A4543">
        <v>2271.0546796321869</v>
      </c>
      <c r="B4543">
        <v>36.671926491349176</v>
      </c>
    </row>
    <row r="4544" spans="1:2" x14ac:dyDescent="0.25">
      <c r="A4544">
        <v>2271.5564773082733</v>
      </c>
      <c r="B4544">
        <v>36.461941677803267</v>
      </c>
    </row>
    <row r="4545" spans="1:2" x14ac:dyDescent="0.25">
      <c r="A4545">
        <v>2272.0478160381317</v>
      </c>
      <c r="B4545">
        <v>36.140632970122347</v>
      </c>
    </row>
    <row r="4546" spans="1:2" x14ac:dyDescent="0.25">
      <c r="A4546">
        <v>2272.5562129020691</v>
      </c>
      <c r="B4546">
        <v>36.402469158349369</v>
      </c>
    </row>
    <row r="4547" spans="1:2" x14ac:dyDescent="0.25">
      <c r="A4547">
        <v>2273.0623073577881</v>
      </c>
      <c r="B4547">
        <v>36.768229128120915</v>
      </c>
    </row>
    <row r="4548" spans="1:2" x14ac:dyDescent="0.25">
      <c r="A4548">
        <v>2273.5606384277344</v>
      </c>
      <c r="B4548">
        <v>36.358628606505526</v>
      </c>
    </row>
    <row r="4549" spans="1:2" x14ac:dyDescent="0.25">
      <c r="A4549">
        <v>2274.0601205825806</v>
      </c>
      <c r="B4549">
        <v>36.581070565129664</v>
      </c>
    </row>
    <row r="4550" spans="1:2" x14ac:dyDescent="0.25">
      <c r="A4550">
        <v>2274.5621469020844</v>
      </c>
      <c r="B4550">
        <v>36.370500619488062</v>
      </c>
    </row>
    <row r="4551" spans="1:2" x14ac:dyDescent="0.25">
      <c r="A4551">
        <v>2275.0527153015137</v>
      </c>
      <c r="B4551">
        <v>36.355229745652188</v>
      </c>
    </row>
    <row r="4552" spans="1:2" x14ac:dyDescent="0.25">
      <c r="A4552">
        <v>2275.5484466552734</v>
      </c>
      <c r="B4552">
        <v>36.551535130976767</v>
      </c>
    </row>
    <row r="4553" spans="1:2" x14ac:dyDescent="0.25">
      <c r="A4553">
        <v>2276.0512878894806</v>
      </c>
      <c r="B4553">
        <v>36.183346739908572</v>
      </c>
    </row>
    <row r="4554" spans="1:2" x14ac:dyDescent="0.25">
      <c r="A4554">
        <v>2276.5499579906464</v>
      </c>
      <c r="B4554">
        <v>36.256043500965362</v>
      </c>
    </row>
    <row r="4555" spans="1:2" x14ac:dyDescent="0.25">
      <c r="A4555">
        <v>2277.0542328357697</v>
      </c>
      <c r="B4555">
        <v>36.676754571676945</v>
      </c>
    </row>
    <row r="4556" spans="1:2" x14ac:dyDescent="0.25">
      <c r="A4556">
        <v>2277.5489888191223</v>
      </c>
      <c r="B4556">
        <v>36.176428116884971</v>
      </c>
    </row>
    <row r="4557" spans="1:2" x14ac:dyDescent="0.25">
      <c r="A4557">
        <v>2278.0546534061432</v>
      </c>
      <c r="B4557">
        <v>36.359562192526163</v>
      </c>
    </row>
    <row r="4558" spans="1:2" x14ac:dyDescent="0.25">
      <c r="A4558">
        <v>2278.5639617443085</v>
      </c>
      <c r="B4558">
        <v>36.29968777803925</v>
      </c>
    </row>
    <row r="4559" spans="1:2" x14ac:dyDescent="0.25">
      <c r="A4559">
        <v>2279.0611078739166</v>
      </c>
      <c r="B4559">
        <v>36.517212841148641</v>
      </c>
    </row>
    <row r="4560" spans="1:2" x14ac:dyDescent="0.25">
      <c r="A4560">
        <v>2279.5529825687408</v>
      </c>
      <c r="B4560">
        <v>36.408436281949463</v>
      </c>
    </row>
    <row r="4561" spans="1:2" x14ac:dyDescent="0.25">
      <c r="A4561">
        <v>2280.0517578125</v>
      </c>
      <c r="B4561">
        <v>36.067367618978601</v>
      </c>
    </row>
    <row r="4562" spans="1:2" x14ac:dyDescent="0.25">
      <c r="A4562">
        <v>2280.5523183345795</v>
      </c>
      <c r="B4562">
        <v>36.456785366388871</v>
      </c>
    </row>
    <row r="4563" spans="1:2" x14ac:dyDescent="0.25">
      <c r="A4563">
        <v>2281.0577449798584</v>
      </c>
      <c r="B4563">
        <v>36.905171105719262</v>
      </c>
    </row>
    <row r="4564" spans="1:2" x14ac:dyDescent="0.25">
      <c r="A4564">
        <v>2281.551673412323</v>
      </c>
      <c r="B4564">
        <v>36.461779933664708</v>
      </c>
    </row>
    <row r="4565" spans="1:2" x14ac:dyDescent="0.25">
      <c r="A4565">
        <v>2282.0483703613281</v>
      </c>
      <c r="B4565">
        <v>36.764625830735817</v>
      </c>
    </row>
    <row r="4566" spans="1:2" x14ac:dyDescent="0.25">
      <c r="A4566">
        <v>2282.5586812496185</v>
      </c>
      <c r="B4566">
        <v>36.267045878423737</v>
      </c>
    </row>
    <row r="4567" spans="1:2" x14ac:dyDescent="0.25">
      <c r="A4567">
        <v>2283.0654776096344</v>
      </c>
      <c r="B4567">
        <v>36.133402037170164</v>
      </c>
    </row>
    <row r="4568" spans="1:2" x14ac:dyDescent="0.25">
      <c r="A4568">
        <v>2283.5639822483063</v>
      </c>
      <c r="B4568">
        <v>36.301292720033388</v>
      </c>
    </row>
    <row r="4569" spans="1:2" x14ac:dyDescent="0.25">
      <c r="A4569">
        <v>2284.0627872943878</v>
      </c>
      <c r="B4569">
        <v>36.481306195895833</v>
      </c>
    </row>
    <row r="4570" spans="1:2" x14ac:dyDescent="0.25">
      <c r="A4570">
        <v>2284.5632016658783</v>
      </c>
      <c r="B4570">
        <v>36.190927273668841</v>
      </c>
    </row>
    <row r="4571" spans="1:2" x14ac:dyDescent="0.25">
      <c r="A4571">
        <v>2285.0597052574158</v>
      </c>
      <c r="B4571">
        <v>37.477580837228366</v>
      </c>
    </row>
    <row r="4572" spans="1:2" x14ac:dyDescent="0.25">
      <c r="A4572">
        <v>2285.560159444809</v>
      </c>
      <c r="B4572">
        <v>36.410273935497806</v>
      </c>
    </row>
    <row r="4573" spans="1:2" x14ac:dyDescent="0.25">
      <c r="A4573">
        <v>2286.0533788204193</v>
      </c>
      <c r="B4573">
        <v>36.662402167036745</v>
      </c>
    </row>
    <row r="4574" spans="1:2" x14ac:dyDescent="0.25">
      <c r="A4574">
        <v>2286.552047252655</v>
      </c>
      <c r="B4574">
        <v>36.21009730792295</v>
      </c>
    </row>
    <row r="4575" spans="1:2" x14ac:dyDescent="0.25">
      <c r="A4575">
        <v>2287.0597605705261</v>
      </c>
      <c r="B4575">
        <v>36.021251734078533</v>
      </c>
    </row>
    <row r="4576" spans="1:2" x14ac:dyDescent="0.25">
      <c r="A4576">
        <v>2287.5489263534546</v>
      </c>
      <c r="B4576">
        <v>36.667334119768</v>
      </c>
    </row>
    <row r="4577" spans="1:2" x14ac:dyDescent="0.25">
      <c r="A4577">
        <v>2288.0491759777069</v>
      </c>
      <c r="B4577">
        <v>36.384559384275171</v>
      </c>
    </row>
    <row r="4578" spans="1:2" x14ac:dyDescent="0.25">
      <c r="A4578">
        <v>2288.5636641979218</v>
      </c>
      <c r="B4578">
        <v>36.94283456220915</v>
      </c>
    </row>
    <row r="4579" spans="1:2" x14ac:dyDescent="0.25">
      <c r="A4579">
        <v>2289.0628645420074</v>
      </c>
      <c r="B4579">
        <v>37.523538823036503</v>
      </c>
    </row>
    <row r="4580" spans="1:2" x14ac:dyDescent="0.25">
      <c r="A4580">
        <v>2289.5626876354218</v>
      </c>
      <c r="B4580">
        <v>36.409456188297931</v>
      </c>
    </row>
    <row r="4581" spans="1:2" x14ac:dyDescent="0.25">
      <c r="A4581">
        <v>2290.0550837516785</v>
      </c>
      <c r="B4581">
        <v>36.717554989619615</v>
      </c>
    </row>
    <row r="4582" spans="1:2" x14ac:dyDescent="0.25">
      <c r="A4582">
        <v>2290.5540645122528</v>
      </c>
      <c r="B4582">
        <v>36.570049957939894</v>
      </c>
    </row>
    <row r="4583" spans="1:2" x14ac:dyDescent="0.25">
      <c r="A4583">
        <v>2291.0537903308868</v>
      </c>
      <c r="B4583">
        <v>36.037247096693804</v>
      </c>
    </row>
    <row r="4584" spans="1:2" x14ac:dyDescent="0.25">
      <c r="A4584">
        <v>2291.5519754886627</v>
      </c>
      <c r="B4584">
        <v>36.172633203057636</v>
      </c>
    </row>
    <row r="4585" spans="1:2" x14ac:dyDescent="0.25">
      <c r="A4585">
        <v>2292.0521569252014</v>
      </c>
      <c r="B4585">
        <v>36.317863190995176</v>
      </c>
    </row>
    <row r="4586" spans="1:2" x14ac:dyDescent="0.25">
      <c r="A4586">
        <v>2292.5578682422638</v>
      </c>
      <c r="B4586">
        <v>36.702015737520647</v>
      </c>
    </row>
    <row r="4587" spans="1:2" x14ac:dyDescent="0.25">
      <c r="A4587">
        <v>2293.0510504245758</v>
      </c>
      <c r="B4587">
        <v>37.229460889797942</v>
      </c>
    </row>
    <row r="4588" spans="1:2" x14ac:dyDescent="0.25">
      <c r="A4588">
        <v>2293.558856010437</v>
      </c>
      <c r="B4588">
        <v>36.347007694078599</v>
      </c>
    </row>
    <row r="4589" spans="1:2" x14ac:dyDescent="0.25">
      <c r="A4589">
        <v>2294.0478765964508</v>
      </c>
      <c r="B4589">
        <v>36.672160036781108</v>
      </c>
    </row>
    <row r="4590" spans="1:2" x14ac:dyDescent="0.25">
      <c r="A4590">
        <v>2294.5570187568665</v>
      </c>
      <c r="B4590">
        <v>36.138778959792219</v>
      </c>
    </row>
    <row r="4591" spans="1:2" x14ac:dyDescent="0.25">
      <c r="A4591">
        <v>2295.055107831955</v>
      </c>
      <c r="B4591">
        <v>36.308125977665775</v>
      </c>
    </row>
    <row r="4592" spans="1:2" x14ac:dyDescent="0.25">
      <c r="A4592">
        <v>2295.5541999340057</v>
      </c>
      <c r="B4592">
        <v>36.552701478262478</v>
      </c>
    </row>
    <row r="4593" spans="1:2" x14ac:dyDescent="0.25">
      <c r="A4593">
        <v>2296.0525336265564</v>
      </c>
      <c r="B4593">
        <v>36.449934290212653</v>
      </c>
    </row>
    <row r="4594" spans="1:2" x14ac:dyDescent="0.25">
      <c r="A4594">
        <v>2296.5605759620667</v>
      </c>
      <c r="B4594">
        <v>36.199967007604528</v>
      </c>
    </row>
    <row r="4595" spans="1:2" x14ac:dyDescent="0.25">
      <c r="A4595">
        <v>2297.0511574745178</v>
      </c>
      <c r="B4595">
        <v>37.559033868686853</v>
      </c>
    </row>
    <row r="4596" spans="1:2" x14ac:dyDescent="0.25">
      <c r="A4596">
        <v>2297.5512232780457</v>
      </c>
      <c r="B4596">
        <v>36.318614962656554</v>
      </c>
    </row>
    <row r="4597" spans="1:2" x14ac:dyDescent="0.25">
      <c r="A4597">
        <v>2298.0587956905365</v>
      </c>
      <c r="B4597">
        <v>36.742204606634182</v>
      </c>
    </row>
    <row r="4598" spans="1:2" x14ac:dyDescent="0.25">
      <c r="A4598">
        <v>2298.5602362155914</v>
      </c>
      <c r="B4598">
        <v>36.568431801320749</v>
      </c>
    </row>
    <row r="4599" spans="1:2" x14ac:dyDescent="0.25">
      <c r="A4599">
        <v>2299.0585260391235</v>
      </c>
      <c r="B4599">
        <v>36.429400942939083</v>
      </c>
    </row>
    <row r="4600" spans="1:2" x14ac:dyDescent="0.25">
      <c r="A4600">
        <v>2299.55100440979</v>
      </c>
      <c r="B4600">
        <v>36.389174718024634</v>
      </c>
    </row>
    <row r="4601" spans="1:2" x14ac:dyDescent="0.25">
      <c r="A4601">
        <v>2300.0483839511871</v>
      </c>
      <c r="B4601">
        <v>36.74845288351208</v>
      </c>
    </row>
    <row r="4602" spans="1:2" x14ac:dyDescent="0.25">
      <c r="A4602">
        <v>2300.5628018379211</v>
      </c>
      <c r="B4602">
        <v>36.179378017755482</v>
      </c>
    </row>
    <row r="4603" spans="1:2" x14ac:dyDescent="0.25">
      <c r="A4603">
        <v>2301.056090593338</v>
      </c>
      <c r="B4603">
        <v>37.641391779201854</v>
      </c>
    </row>
    <row r="4604" spans="1:2" x14ac:dyDescent="0.25">
      <c r="A4604">
        <v>2301.5557689666748</v>
      </c>
      <c r="B4604">
        <v>36.521975089703254</v>
      </c>
    </row>
    <row r="4605" spans="1:2" x14ac:dyDescent="0.25">
      <c r="A4605">
        <v>2302.0628831386566</v>
      </c>
      <c r="B4605">
        <v>36.315564349735524</v>
      </c>
    </row>
    <row r="4606" spans="1:2" x14ac:dyDescent="0.25">
      <c r="A4606">
        <v>2302.5544075965881</v>
      </c>
      <c r="B4606">
        <v>35.940982215970038</v>
      </c>
    </row>
    <row r="4607" spans="1:2" x14ac:dyDescent="0.25">
      <c r="A4607">
        <v>2303.0507106781006</v>
      </c>
      <c r="B4607">
        <v>36.116059275417832</v>
      </c>
    </row>
    <row r="4608" spans="1:2" x14ac:dyDescent="0.25">
      <c r="A4608">
        <v>2303.5582811832428</v>
      </c>
      <c r="B4608">
        <v>35.890431002909487</v>
      </c>
    </row>
    <row r="4609" spans="1:2" x14ac:dyDescent="0.25">
      <c r="A4609">
        <v>2304.0519616603851</v>
      </c>
      <c r="B4609">
        <v>36.211198765954435</v>
      </c>
    </row>
    <row r="4610" spans="1:2" x14ac:dyDescent="0.25">
      <c r="A4610">
        <v>2304.5493814945221</v>
      </c>
      <c r="B4610">
        <v>36.460963378887286</v>
      </c>
    </row>
    <row r="4611" spans="1:2" x14ac:dyDescent="0.25">
      <c r="A4611">
        <v>2305.0503053665161</v>
      </c>
      <c r="B4611">
        <v>37.504483135023804</v>
      </c>
    </row>
    <row r="4612" spans="1:2" x14ac:dyDescent="0.25">
      <c r="A4612">
        <v>2305.5567891597748</v>
      </c>
      <c r="B4612">
        <v>36.507774936177483</v>
      </c>
    </row>
    <row r="4613" spans="1:2" x14ac:dyDescent="0.25">
      <c r="A4613">
        <v>2306.0491423606873</v>
      </c>
      <c r="B4613">
        <v>36.560162902594193</v>
      </c>
    </row>
    <row r="4614" spans="1:2" x14ac:dyDescent="0.25">
      <c r="A4614">
        <v>2306.5486717224121</v>
      </c>
      <c r="B4614">
        <v>36.633685594724923</v>
      </c>
    </row>
    <row r="4615" spans="1:2" x14ac:dyDescent="0.25">
      <c r="A4615">
        <v>2307.063533782959</v>
      </c>
      <c r="B4615">
        <v>35.872733900955765</v>
      </c>
    </row>
    <row r="4616" spans="1:2" x14ac:dyDescent="0.25">
      <c r="A4616">
        <v>2307.5567102432251</v>
      </c>
      <c r="B4616">
        <v>36.222622806083898</v>
      </c>
    </row>
    <row r="4617" spans="1:2" x14ac:dyDescent="0.25">
      <c r="A4617">
        <v>2308.0536282062531</v>
      </c>
      <c r="B4617">
        <v>35.946059496901206</v>
      </c>
    </row>
    <row r="4618" spans="1:2" x14ac:dyDescent="0.25">
      <c r="A4618">
        <v>2308.5549643039703</v>
      </c>
      <c r="B4618">
        <v>36.211218432628904</v>
      </c>
    </row>
    <row r="4619" spans="1:2" x14ac:dyDescent="0.25">
      <c r="A4619">
        <v>2309.0515406131744</v>
      </c>
      <c r="B4619">
        <v>36.3664793259181</v>
      </c>
    </row>
    <row r="4620" spans="1:2" x14ac:dyDescent="0.25">
      <c r="A4620">
        <v>2309.549295425415</v>
      </c>
      <c r="B4620">
        <v>36.455489623374113</v>
      </c>
    </row>
    <row r="4621" spans="1:2" x14ac:dyDescent="0.25">
      <c r="A4621">
        <v>2310.0516240596771</v>
      </c>
      <c r="B4621">
        <v>36.327225929147815</v>
      </c>
    </row>
    <row r="4622" spans="1:2" x14ac:dyDescent="0.25">
      <c r="A4622">
        <v>2310.558331489563</v>
      </c>
      <c r="B4622">
        <v>36.267487216473903</v>
      </c>
    </row>
    <row r="4623" spans="1:2" x14ac:dyDescent="0.25">
      <c r="A4623">
        <v>2311.056440114975</v>
      </c>
      <c r="B4623">
        <v>36.323678747743465</v>
      </c>
    </row>
    <row r="4624" spans="1:2" x14ac:dyDescent="0.25">
      <c r="A4624">
        <v>2311.5550434589386</v>
      </c>
      <c r="B4624">
        <v>35.997891834895441</v>
      </c>
    </row>
    <row r="4625" spans="1:2" x14ac:dyDescent="0.25">
      <c r="A4625">
        <v>2312.0572397708893</v>
      </c>
      <c r="B4625">
        <v>36.624300297560445</v>
      </c>
    </row>
    <row r="4626" spans="1:2" x14ac:dyDescent="0.25">
      <c r="A4626">
        <v>2312.5655851364136</v>
      </c>
      <c r="B4626">
        <v>36.101870700678703</v>
      </c>
    </row>
    <row r="4627" spans="1:2" x14ac:dyDescent="0.25">
      <c r="A4627">
        <v>2313.0625190734863</v>
      </c>
      <c r="B4627">
        <v>37.620335166386276</v>
      </c>
    </row>
    <row r="4628" spans="1:2" x14ac:dyDescent="0.25">
      <c r="A4628">
        <v>2313.5604002475739</v>
      </c>
      <c r="B4628">
        <v>36.695935414408723</v>
      </c>
    </row>
    <row r="4629" spans="1:2" x14ac:dyDescent="0.25">
      <c r="A4629">
        <v>2314.061007976532</v>
      </c>
      <c r="B4629">
        <v>36.399885327523663</v>
      </c>
    </row>
    <row r="4630" spans="1:2" x14ac:dyDescent="0.25">
      <c r="A4630">
        <v>2314.5515494346619</v>
      </c>
      <c r="B4630">
        <v>35.793082617702858</v>
      </c>
    </row>
    <row r="4631" spans="1:2" x14ac:dyDescent="0.25">
      <c r="A4631">
        <v>2315.0603477954865</v>
      </c>
      <c r="B4631">
        <v>36.650857265600138</v>
      </c>
    </row>
    <row r="4632" spans="1:2" x14ac:dyDescent="0.25">
      <c r="A4632">
        <v>2315.557564496994</v>
      </c>
      <c r="B4632">
        <v>36.251211332991481</v>
      </c>
    </row>
    <row r="4633" spans="1:2" x14ac:dyDescent="0.25">
      <c r="A4633">
        <v>2316.050146818161</v>
      </c>
      <c r="B4633">
        <v>36.452875146502649</v>
      </c>
    </row>
    <row r="4634" spans="1:2" x14ac:dyDescent="0.25">
      <c r="A4634">
        <v>2316.5489411354065</v>
      </c>
      <c r="B4634">
        <v>35.894234871716748</v>
      </c>
    </row>
    <row r="4635" spans="1:2" x14ac:dyDescent="0.25">
      <c r="A4635">
        <v>2317.0662240982056</v>
      </c>
      <c r="B4635">
        <v>37.456202161791047</v>
      </c>
    </row>
    <row r="4636" spans="1:2" x14ac:dyDescent="0.25">
      <c r="A4636">
        <v>2317.5561656951904</v>
      </c>
      <c r="B4636">
        <v>36.183500390015624</v>
      </c>
    </row>
    <row r="4637" spans="1:2" x14ac:dyDescent="0.25">
      <c r="A4637">
        <v>2318.0623507499695</v>
      </c>
      <c r="B4637">
        <v>36.425827365700783</v>
      </c>
    </row>
    <row r="4638" spans="1:2" x14ac:dyDescent="0.25">
      <c r="A4638">
        <v>2318.5563879013062</v>
      </c>
      <c r="B4638">
        <v>35.719450450496474</v>
      </c>
    </row>
    <row r="4639" spans="1:2" x14ac:dyDescent="0.25">
      <c r="A4639">
        <v>2319.0533652305603</v>
      </c>
      <c r="B4639">
        <v>35.569031894443924</v>
      </c>
    </row>
    <row r="4640" spans="1:2" x14ac:dyDescent="0.25">
      <c r="A4640">
        <v>2319.5514714717865</v>
      </c>
      <c r="B4640">
        <v>36.106276509144024</v>
      </c>
    </row>
    <row r="4641" spans="1:2" x14ac:dyDescent="0.25">
      <c r="A4641">
        <v>2320.0506126880646</v>
      </c>
      <c r="B4641">
        <v>36.248725225573558</v>
      </c>
    </row>
    <row r="4642" spans="1:2" x14ac:dyDescent="0.25">
      <c r="A4642">
        <v>2320.5504448413849</v>
      </c>
      <c r="B4642">
        <v>36.198709029076063</v>
      </c>
    </row>
    <row r="4643" spans="1:2" x14ac:dyDescent="0.25">
      <c r="A4643">
        <v>2321.0571439266205</v>
      </c>
      <c r="B4643">
        <v>36.639410799679332</v>
      </c>
    </row>
    <row r="4644" spans="1:2" x14ac:dyDescent="0.25">
      <c r="A4644">
        <v>2321.548130273819</v>
      </c>
      <c r="B4644">
        <v>36.052666641324478</v>
      </c>
    </row>
    <row r="4645" spans="1:2" x14ac:dyDescent="0.25">
      <c r="A4645">
        <v>2322.048367023468</v>
      </c>
      <c r="B4645">
        <v>36.103970376799559</v>
      </c>
    </row>
    <row r="4646" spans="1:2" x14ac:dyDescent="0.25">
      <c r="A4646">
        <v>2322.558066368103</v>
      </c>
      <c r="B4646">
        <v>36.294183056925824</v>
      </c>
    </row>
    <row r="4647" spans="1:2" x14ac:dyDescent="0.25">
      <c r="A4647">
        <v>2323.0577907562256</v>
      </c>
      <c r="B4647">
        <v>36.061190408785976</v>
      </c>
    </row>
    <row r="4648" spans="1:2" x14ac:dyDescent="0.25">
      <c r="A4648">
        <v>2323.5560932159424</v>
      </c>
      <c r="B4648">
        <v>36.119380139333373</v>
      </c>
    </row>
    <row r="4649" spans="1:2" x14ac:dyDescent="0.25">
      <c r="A4649">
        <v>2324.0556898117065</v>
      </c>
      <c r="B4649">
        <v>36.25494919439754</v>
      </c>
    </row>
    <row r="4650" spans="1:2" x14ac:dyDescent="0.25">
      <c r="A4650">
        <v>2324.5555260181427</v>
      </c>
      <c r="B4650">
        <v>35.952014955545529</v>
      </c>
    </row>
    <row r="4651" spans="1:2" x14ac:dyDescent="0.25">
      <c r="A4651">
        <v>2325.0602366924286</v>
      </c>
      <c r="B4651">
        <v>37.068358504817766</v>
      </c>
    </row>
    <row r="4652" spans="1:2" x14ac:dyDescent="0.25">
      <c r="A4652">
        <v>2325.559591293335</v>
      </c>
      <c r="B4652">
        <v>36.23698223413178</v>
      </c>
    </row>
    <row r="4653" spans="1:2" x14ac:dyDescent="0.25">
      <c r="A4653">
        <v>2326.0534358024597</v>
      </c>
      <c r="B4653">
        <v>36.901884264853429</v>
      </c>
    </row>
    <row r="4654" spans="1:2" x14ac:dyDescent="0.25">
      <c r="A4654">
        <v>2326.5503754615784</v>
      </c>
      <c r="B4654">
        <v>36.580620517111463</v>
      </c>
    </row>
    <row r="4655" spans="1:2" x14ac:dyDescent="0.25">
      <c r="A4655">
        <v>2327.0498082637787</v>
      </c>
      <c r="B4655">
        <v>36.354182696628307</v>
      </c>
    </row>
    <row r="4656" spans="1:2" x14ac:dyDescent="0.25">
      <c r="A4656">
        <v>2327.5580840110779</v>
      </c>
      <c r="B4656">
        <v>35.645582850176368</v>
      </c>
    </row>
    <row r="4657" spans="1:2" x14ac:dyDescent="0.25">
      <c r="A4657">
        <v>2328.0492987632751</v>
      </c>
      <c r="B4657">
        <v>36.016125614154689</v>
      </c>
    </row>
    <row r="4658" spans="1:2" x14ac:dyDescent="0.25">
      <c r="A4658">
        <v>2328.5573506355286</v>
      </c>
      <c r="B4658">
        <v>36.153010554700558</v>
      </c>
    </row>
    <row r="4659" spans="1:2" x14ac:dyDescent="0.25">
      <c r="A4659">
        <v>2329.062283039093</v>
      </c>
      <c r="B4659">
        <v>36.610414800385293</v>
      </c>
    </row>
    <row r="4660" spans="1:2" x14ac:dyDescent="0.25">
      <c r="A4660">
        <v>2329.553891658783</v>
      </c>
      <c r="B4660">
        <v>36.574793646900055</v>
      </c>
    </row>
    <row r="4661" spans="1:2" x14ac:dyDescent="0.25">
      <c r="A4661">
        <v>2330.0549962520599</v>
      </c>
      <c r="B4661">
        <v>36.319912646123569</v>
      </c>
    </row>
    <row r="4662" spans="1:2" x14ac:dyDescent="0.25">
      <c r="A4662">
        <v>2330.5543687343597</v>
      </c>
      <c r="B4662">
        <v>36.520755753956159</v>
      </c>
    </row>
    <row r="4663" spans="1:2" x14ac:dyDescent="0.25">
      <c r="A4663">
        <v>2331.0524799823761</v>
      </c>
      <c r="B4663">
        <v>36.228603478731529</v>
      </c>
    </row>
    <row r="4664" spans="1:2" x14ac:dyDescent="0.25">
      <c r="A4664">
        <v>2331.5520973205566</v>
      </c>
      <c r="B4664">
        <v>36.115445310118517</v>
      </c>
    </row>
    <row r="4665" spans="1:2" x14ac:dyDescent="0.25">
      <c r="A4665">
        <v>2332.0502433776855</v>
      </c>
      <c r="B4665">
        <v>36.250286557920731</v>
      </c>
    </row>
    <row r="4666" spans="1:2" x14ac:dyDescent="0.25">
      <c r="A4666">
        <v>2332.558251619339</v>
      </c>
      <c r="B4666">
        <v>36.403520750535684</v>
      </c>
    </row>
    <row r="4667" spans="1:2" x14ac:dyDescent="0.25">
      <c r="A4667">
        <v>2333.0569353103638</v>
      </c>
      <c r="B4667">
        <v>37.712254486082358</v>
      </c>
    </row>
    <row r="4668" spans="1:2" x14ac:dyDescent="0.25">
      <c r="A4668">
        <v>2333.5592572689056</v>
      </c>
      <c r="B4668">
        <v>35.909807752493286</v>
      </c>
    </row>
    <row r="4669" spans="1:2" x14ac:dyDescent="0.25">
      <c r="A4669">
        <v>2334.058541059494</v>
      </c>
      <c r="B4669">
        <v>36.365043590600358</v>
      </c>
    </row>
    <row r="4670" spans="1:2" x14ac:dyDescent="0.25">
      <c r="A4670">
        <v>2334.5572125911713</v>
      </c>
      <c r="B4670">
        <v>36.331077252382961</v>
      </c>
    </row>
    <row r="4671" spans="1:2" x14ac:dyDescent="0.25">
      <c r="A4671">
        <v>2335.0484709739685</v>
      </c>
      <c r="B4671">
        <v>36.463606376841646</v>
      </c>
    </row>
    <row r="4672" spans="1:2" x14ac:dyDescent="0.25">
      <c r="A4672">
        <v>2335.5632076263428</v>
      </c>
      <c r="B4672">
        <v>35.98778424161425</v>
      </c>
    </row>
    <row r="4673" spans="1:2" x14ac:dyDescent="0.25">
      <c r="A4673">
        <v>2336.0523867607117</v>
      </c>
      <c r="B4673">
        <v>36.367933525592896</v>
      </c>
    </row>
    <row r="4674" spans="1:2" x14ac:dyDescent="0.25">
      <c r="A4674">
        <v>2336.5531768798828</v>
      </c>
      <c r="B4674">
        <v>36.185052332527384</v>
      </c>
    </row>
    <row r="4675" spans="1:2" x14ac:dyDescent="0.25">
      <c r="A4675">
        <v>2337.0529074668884</v>
      </c>
      <c r="B4675">
        <v>37.128340870673405</v>
      </c>
    </row>
    <row r="4676" spans="1:2" x14ac:dyDescent="0.25">
      <c r="A4676">
        <v>2337.5528016090393</v>
      </c>
      <c r="B4676">
        <v>36.31497655307777</v>
      </c>
    </row>
    <row r="4677" spans="1:2" x14ac:dyDescent="0.25">
      <c r="A4677">
        <v>2338.0579752922058</v>
      </c>
      <c r="B4677">
        <v>36.299538158022294</v>
      </c>
    </row>
    <row r="4678" spans="1:2" x14ac:dyDescent="0.25">
      <c r="A4678">
        <v>2338.5525863170624</v>
      </c>
      <c r="B4678">
        <v>36.378344933433823</v>
      </c>
    </row>
    <row r="4679" spans="1:2" x14ac:dyDescent="0.25">
      <c r="A4679">
        <v>2339.0587320327759</v>
      </c>
      <c r="B4679">
        <v>36.443138320879299</v>
      </c>
    </row>
    <row r="4680" spans="1:2" x14ac:dyDescent="0.25">
      <c r="A4680">
        <v>2339.5577323436737</v>
      </c>
      <c r="B4680">
        <v>36.391157472957424</v>
      </c>
    </row>
    <row r="4681" spans="1:2" x14ac:dyDescent="0.25">
      <c r="A4681">
        <v>2340.0628061294556</v>
      </c>
      <c r="B4681">
        <v>36.701197503365762</v>
      </c>
    </row>
    <row r="4682" spans="1:2" x14ac:dyDescent="0.25">
      <c r="A4682">
        <v>2340.5552206039429</v>
      </c>
      <c r="B4682">
        <v>36.133797875561228</v>
      </c>
    </row>
    <row r="4683" spans="1:2" x14ac:dyDescent="0.25">
      <c r="A4683">
        <v>2341.0640802383423</v>
      </c>
      <c r="B4683">
        <v>36.565608389311535</v>
      </c>
    </row>
    <row r="4684" spans="1:2" x14ac:dyDescent="0.25">
      <c r="A4684">
        <v>2341.5556740760803</v>
      </c>
      <c r="B4684">
        <v>35.678723595187982</v>
      </c>
    </row>
    <row r="4685" spans="1:2" x14ac:dyDescent="0.25">
      <c r="A4685">
        <v>2342.0538492202759</v>
      </c>
      <c r="B4685">
        <v>36.198154618349619</v>
      </c>
    </row>
    <row r="4686" spans="1:2" x14ac:dyDescent="0.25">
      <c r="A4686">
        <v>2342.5557398796082</v>
      </c>
      <c r="B4686">
        <v>36.143750113840369</v>
      </c>
    </row>
    <row r="4687" spans="1:2" x14ac:dyDescent="0.25">
      <c r="A4687">
        <v>2343.0597276687622</v>
      </c>
      <c r="B4687">
        <v>36.186839292657467</v>
      </c>
    </row>
    <row r="4688" spans="1:2" x14ac:dyDescent="0.25">
      <c r="A4688">
        <v>2343.5603928565979</v>
      </c>
      <c r="B4688">
        <v>36.515959763739623</v>
      </c>
    </row>
    <row r="4689" spans="1:2" x14ac:dyDescent="0.25">
      <c r="A4689">
        <v>2344.0490138530731</v>
      </c>
      <c r="B4689">
        <v>35.952294969399809</v>
      </c>
    </row>
    <row r="4690" spans="1:2" x14ac:dyDescent="0.25">
      <c r="A4690">
        <v>2344.5580427646637</v>
      </c>
      <c r="B4690">
        <v>36.23061344172325</v>
      </c>
    </row>
    <row r="4691" spans="1:2" x14ac:dyDescent="0.25">
      <c r="A4691">
        <v>2345.0498831272125</v>
      </c>
      <c r="B4691">
        <v>37.449999290593865</v>
      </c>
    </row>
    <row r="4692" spans="1:2" x14ac:dyDescent="0.25">
      <c r="A4692">
        <v>2345.5579392910004</v>
      </c>
      <c r="B4692">
        <v>35.950163619458152</v>
      </c>
    </row>
    <row r="4693" spans="1:2" x14ac:dyDescent="0.25">
      <c r="A4693">
        <v>2346.0552387237549</v>
      </c>
      <c r="B4693">
        <v>36.075595684637747</v>
      </c>
    </row>
    <row r="4694" spans="1:2" x14ac:dyDescent="0.25">
      <c r="A4694">
        <v>2346.5557994842529</v>
      </c>
      <c r="B4694">
        <v>36.274192104017672</v>
      </c>
    </row>
    <row r="4695" spans="1:2" x14ac:dyDescent="0.25">
      <c r="A4695">
        <v>2347.0561180114746</v>
      </c>
      <c r="B4695">
        <v>36.306976183900829</v>
      </c>
    </row>
    <row r="4696" spans="1:2" x14ac:dyDescent="0.25">
      <c r="A4696">
        <v>2347.5629868507385</v>
      </c>
      <c r="B4696">
        <v>35.599755519659446</v>
      </c>
    </row>
    <row r="4697" spans="1:2" x14ac:dyDescent="0.25">
      <c r="A4697">
        <v>2348.0621798038483</v>
      </c>
      <c r="B4697">
        <v>35.932214822551266</v>
      </c>
    </row>
    <row r="4698" spans="1:2" x14ac:dyDescent="0.25">
      <c r="A4698">
        <v>2348.5553612709045</v>
      </c>
      <c r="B4698">
        <v>36.009612709304527</v>
      </c>
    </row>
    <row r="4699" spans="1:2" x14ac:dyDescent="0.25">
      <c r="A4699">
        <v>2349.0606555938721</v>
      </c>
      <c r="B4699">
        <v>36.651803334348429</v>
      </c>
    </row>
    <row r="4700" spans="1:2" x14ac:dyDescent="0.25">
      <c r="A4700">
        <v>2349.5532195568085</v>
      </c>
      <c r="B4700">
        <v>36.21131028331714</v>
      </c>
    </row>
    <row r="4701" spans="1:2" x14ac:dyDescent="0.25">
      <c r="A4701">
        <v>2350.0568423271179</v>
      </c>
      <c r="B4701">
        <v>36.059897259798575</v>
      </c>
    </row>
    <row r="4702" spans="1:2" x14ac:dyDescent="0.25">
      <c r="A4702">
        <v>2350.5503888130188</v>
      </c>
      <c r="B4702">
        <v>35.775346690065241</v>
      </c>
    </row>
    <row r="4703" spans="1:2" x14ac:dyDescent="0.25">
      <c r="A4703">
        <v>2351.0479819774628</v>
      </c>
      <c r="B4703">
        <v>36.714830383632602</v>
      </c>
    </row>
    <row r="4704" spans="1:2" x14ac:dyDescent="0.25">
      <c r="A4704">
        <v>2351.5478596687317</v>
      </c>
      <c r="B4704">
        <v>35.715675721513108</v>
      </c>
    </row>
    <row r="4705" spans="1:2" x14ac:dyDescent="0.25">
      <c r="A4705">
        <v>2352.0539026260376</v>
      </c>
      <c r="B4705">
        <v>36.154511594377468</v>
      </c>
    </row>
    <row r="4706" spans="1:2" x14ac:dyDescent="0.25">
      <c r="A4706">
        <v>2352.556343793869</v>
      </c>
      <c r="B4706">
        <v>35.744770056660649</v>
      </c>
    </row>
    <row r="4707" spans="1:2" x14ac:dyDescent="0.25">
      <c r="A4707">
        <v>2353.0634136199951</v>
      </c>
      <c r="B4707">
        <v>37.000767599327439</v>
      </c>
    </row>
    <row r="4708" spans="1:2" x14ac:dyDescent="0.25">
      <c r="A4708">
        <v>2353.5557157993317</v>
      </c>
      <c r="B4708">
        <v>35.761130037433212</v>
      </c>
    </row>
    <row r="4709" spans="1:2" x14ac:dyDescent="0.25">
      <c r="A4709">
        <v>2354.0531823635101</v>
      </c>
      <c r="B4709">
        <v>35.851644761128298</v>
      </c>
    </row>
    <row r="4710" spans="1:2" x14ac:dyDescent="0.25">
      <c r="A4710">
        <v>2354.5595099925995</v>
      </c>
      <c r="B4710">
        <v>35.887293150712786</v>
      </c>
    </row>
    <row r="4711" spans="1:2" x14ac:dyDescent="0.25">
      <c r="A4711">
        <v>2355.0602080821991</v>
      </c>
      <c r="B4711">
        <v>36.023720247621952</v>
      </c>
    </row>
    <row r="4712" spans="1:2" x14ac:dyDescent="0.25">
      <c r="A4712">
        <v>2355.5507392883301</v>
      </c>
      <c r="B4712">
        <v>36.22908001510244</v>
      </c>
    </row>
    <row r="4713" spans="1:2" x14ac:dyDescent="0.25">
      <c r="A4713">
        <v>2356.0589213371277</v>
      </c>
      <c r="B4713">
        <v>36.127732035831869</v>
      </c>
    </row>
    <row r="4714" spans="1:2" x14ac:dyDescent="0.25">
      <c r="A4714">
        <v>2356.5585834980011</v>
      </c>
      <c r="B4714">
        <v>36.250350247791495</v>
      </c>
    </row>
    <row r="4715" spans="1:2" x14ac:dyDescent="0.25">
      <c r="A4715">
        <v>2357.0582704544067</v>
      </c>
      <c r="B4715">
        <v>36.218832879775377</v>
      </c>
    </row>
    <row r="4716" spans="1:2" x14ac:dyDescent="0.25">
      <c r="A4716">
        <v>2357.5492417812347</v>
      </c>
      <c r="B4716">
        <v>35.878362590103968</v>
      </c>
    </row>
    <row r="4717" spans="1:2" x14ac:dyDescent="0.25">
      <c r="A4717">
        <v>2358.0623924732208</v>
      </c>
      <c r="B4717">
        <v>35.984257405556654</v>
      </c>
    </row>
    <row r="4718" spans="1:2" x14ac:dyDescent="0.25">
      <c r="A4718">
        <v>2358.5628898143768</v>
      </c>
      <c r="B4718">
        <v>35.376723486317537</v>
      </c>
    </row>
    <row r="4719" spans="1:2" x14ac:dyDescent="0.25">
      <c r="A4719">
        <v>2359.0615699291229</v>
      </c>
      <c r="B4719">
        <v>35.829554802031311</v>
      </c>
    </row>
    <row r="4720" spans="1:2" x14ac:dyDescent="0.25">
      <c r="A4720">
        <v>2359.5547332763672</v>
      </c>
      <c r="B4720">
        <v>35.443861437667316</v>
      </c>
    </row>
    <row r="4721" spans="1:2" x14ac:dyDescent="0.25">
      <c r="A4721">
        <v>2360.0603301525116</v>
      </c>
      <c r="B4721">
        <v>35.732795442248253</v>
      </c>
    </row>
    <row r="4722" spans="1:2" x14ac:dyDescent="0.25">
      <c r="A4722">
        <v>2360.5596058368683</v>
      </c>
      <c r="B4722">
        <v>35.776398459490821</v>
      </c>
    </row>
    <row r="4723" spans="1:2" x14ac:dyDescent="0.25">
      <c r="A4723">
        <v>2361.0492179393768</v>
      </c>
      <c r="B4723">
        <v>36.027638513328341</v>
      </c>
    </row>
    <row r="4724" spans="1:2" x14ac:dyDescent="0.25">
      <c r="A4724">
        <v>2361.5503621101379</v>
      </c>
      <c r="B4724">
        <v>35.861126375189492</v>
      </c>
    </row>
    <row r="4725" spans="1:2" x14ac:dyDescent="0.25">
      <c r="A4725">
        <v>2362.0569205284119</v>
      </c>
      <c r="B4725">
        <v>35.773215193516499</v>
      </c>
    </row>
    <row r="4726" spans="1:2" x14ac:dyDescent="0.25">
      <c r="A4726">
        <v>2362.5560231208801</v>
      </c>
      <c r="B4726">
        <v>35.764149569821178</v>
      </c>
    </row>
    <row r="4727" spans="1:2" x14ac:dyDescent="0.25">
      <c r="A4727">
        <v>2363.0551643371582</v>
      </c>
      <c r="B4727">
        <v>36.188056543340608</v>
      </c>
    </row>
    <row r="4728" spans="1:2" x14ac:dyDescent="0.25">
      <c r="A4728">
        <v>2363.5543599128723</v>
      </c>
      <c r="B4728">
        <v>35.857512181721432</v>
      </c>
    </row>
    <row r="4729" spans="1:2" x14ac:dyDescent="0.25">
      <c r="A4729">
        <v>2364.0531227588654</v>
      </c>
      <c r="B4729">
        <v>36.102979101640301</v>
      </c>
    </row>
    <row r="4730" spans="1:2" x14ac:dyDescent="0.25">
      <c r="A4730">
        <v>2364.5531449317932</v>
      </c>
      <c r="B4730">
        <v>36.127581648430208</v>
      </c>
    </row>
    <row r="4731" spans="1:2" x14ac:dyDescent="0.25">
      <c r="A4731">
        <v>2365.0519964694977</v>
      </c>
      <c r="B4731">
        <v>36.15926186454751</v>
      </c>
    </row>
    <row r="4732" spans="1:2" x14ac:dyDescent="0.25">
      <c r="A4732">
        <v>2365.5539014339447</v>
      </c>
      <c r="B4732">
        <v>35.943655210625039</v>
      </c>
    </row>
    <row r="4733" spans="1:2" x14ac:dyDescent="0.25">
      <c r="A4733">
        <v>2366.0531597137451</v>
      </c>
      <c r="B4733">
        <v>36.092488866881965</v>
      </c>
    </row>
    <row r="4734" spans="1:2" x14ac:dyDescent="0.25">
      <c r="A4734">
        <v>2366.5519382953644</v>
      </c>
      <c r="B4734">
        <v>35.735525710971068</v>
      </c>
    </row>
    <row r="4735" spans="1:2" x14ac:dyDescent="0.25">
      <c r="A4735">
        <v>2367.0576975345612</v>
      </c>
      <c r="B4735">
        <v>35.955704810867957</v>
      </c>
    </row>
    <row r="4736" spans="1:2" x14ac:dyDescent="0.25">
      <c r="A4736">
        <v>2367.5584919452667</v>
      </c>
      <c r="B4736">
        <v>35.77494946089125</v>
      </c>
    </row>
    <row r="4737" spans="1:2" x14ac:dyDescent="0.25">
      <c r="A4737">
        <v>2368.0568957328796</v>
      </c>
      <c r="B4737">
        <v>35.845164981556266</v>
      </c>
    </row>
    <row r="4738" spans="1:2" x14ac:dyDescent="0.25">
      <c r="A4738">
        <v>2368.5670087337494</v>
      </c>
      <c r="B4738">
        <v>36.087164098397622</v>
      </c>
    </row>
    <row r="4739" spans="1:2" x14ac:dyDescent="0.25">
      <c r="A4739">
        <v>2369.0483195781708</v>
      </c>
      <c r="B4739">
        <v>37.543102173718268</v>
      </c>
    </row>
    <row r="4740" spans="1:2" x14ac:dyDescent="0.25">
      <c r="A4740">
        <v>2369.5479052066803</v>
      </c>
      <c r="B4740">
        <v>36.041746639698225</v>
      </c>
    </row>
    <row r="4741" spans="1:2" x14ac:dyDescent="0.25">
      <c r="A4741">
        <v>2370.0528962612152</v>
      </c>
      <c r="B4741">
        <v>35.516879971264075</v>
      </c>
    </row>
    <row r="4742" spans="1:2" x14ac:dyDescent="0.25">
      <c r="A4742">
        <v>2370.5528264045715</v>
      </c>
      <c r="B4742">
        <v>36.152412557334749</v>
      </c>
    </row>
    <row r="4743" spans="1:2" x14ac:dyDescent="0.25">
      <c r="A4743">
        <v>2371.0541276931763</v>
      </c>
      <c r="B4743">
        <v>36.217793091644999</v>
      </c>
    </row>
    <row r="4744" spans="1:2" x14ac:dyDescent="0.25">
      <c r="A4744">
        <v>2371.5591444969177</v>
      </c>
      <c r="B4744">
        <v>35.982669061635356</v>
      </c>
    </row>
    <row r="4745" spans="1:2" x14ac:dyDescent="0.25">
      <c r="A4745">
        <v>2372.0489435195923</v>
      </c>
      <c r="B4745">
        <v>36.03089797251392</v>
      </c>
    </row>
    <row r="4746" spans="1:2" x14ac:dyDescent="0.25">
      <c r="A4746">
        <v>2372.5608904361725</v>
      </c>
      <c r="B4746">
        <v>36.039807117583152</v>
      </c>
    </row>
    <row r="4747" spans="1:2" x14ac:dyDescent="0.25">
      <c r="A4747">
        <v>2373.056184053421</v>
      </c>
      <c r="B4747">
        <v>37.366687888560755</v>
      </c>
    </row>
    <row r="4748" spans="1:2" x14ac:dyDescent="0.25">
      <c r="A4748">
        <v>2373.5492947101593</v>
      </c>
      <c r="B4748">
        <v>35.908066688358261</v>
      </c>
    </row>
    <row r="4749" spans="1:2" x14ac:dyDescent="0.25">
      <c r="A4749">
        <v>2374.0576026439667</v>
      </c>
      <c r="B4749">
        <v>35.816900506928441</v>
      </c>
    </row>
    <row r="4750" spans="1:2" x14ac:dyDescent="0.25">
      <c r="A4750">
        <v>2374.55641913414</v>
      </c>
      <c r="B4750">
        <v>35.920387137358347</v>
      </c>
    </row>
    <row r="4751" spans="1:2" x14ac:dyDescent="0.25">
      <c r="A4751">
        <v>2375.0485146045685</v>
      </c>
      <c r="B4751">
        <v>35.650053568374382</v>
      </c>
    </row>
    <row r="4752" spans="1:2" x14ac:dyDescent="0.25">
      <c r="A4752">
        <v>2375.5485758781433</v>
      </c>
      <c r="B4752">
        <v>35.569561848067664</v>
      </c>
    </row>
    <row r="4753" spans="1:2" x14ac:dyDescent="0.25">
      <c r="A4753">
        <v>2376.0611999034882</v>
      </c>
      <c r="B4753">
        <v>35.925653464613546</v>
      </c>
    </row>
    <row r="4754" spans="1:2" x14ac:dyDescent="0.25">
      <c r="A4754">
        <v>2376.5515127182007</v>
      </c>
      <c r="B4754">
        <v>35.707964034830226</v>
      </c>
    </row>
    <row r="4755" spans="1:2" x14ac:dyDescent="0.25">
      <c r="A4755">
        <v>2377.0521328449249</v>
      </c>
      <c r="B4755">
        <v>36.522857827388201</v>
      </c>
    </row>
    <row r="4756" spans="1:2" x14ac:dyDescent="0.25">
      <c r="A4756">
        <v>2377.5530369281769</v>
      </c>
      <c r="B4756">
        <v>35.344611060215463</v>
      </c>
    </row>
    <row r="4757" spans="1:2" x14ac:dyDescent="0.25">
      <c r="A4757">
        <v>2378.0506548881531</v>
      </c>
      <c r="B4757">
        <v>35.91223268442905</v>
      </c>
    </row>
    <row r="4758" spans="1:2" x14ac:dyDescent="0.25">
      <c r="A4758">
        <v>2378.5529487133026</v>
      </c>
      <c r="B4758">
        <v>35.843611175205226</v>
      </c>
    </row>
    <row r="4759" spans="1:2" x14ac:dyDescent="0.25">
      <c r="A4759">
        <v>2379.0587916374207</v>
      </c>
      <c r="B4759">
        <v>35.100361768603769</v>
      </c>
    </row>
    <row r="4760" spans="1:2" x14ac:dyDescent="0.25">
      <c r="A4760">
        <v>2379.5491282939911</v>
      </c>
      <c r="B4760">
        <v>35.571269312432904</v>
      </c>
    </row>
    <row r="4761" spans="1:2" x14ac:dyDescent="0.25">
      <c r="A4761">
        <v>2380.0492143630981</v>
      </c>
      <c r="B4761">
        <v>35.930387886394456</v>
      </c>
    </row>
    <row r="4762" spans="1:2" x14ac:dyDescent="0.25">
      <c r="A4762">
        <v>2380.5499169826508</v>
      </c>
      <c r="B4762">
        <v>35.960332361021095</v>
      </c>
    </row>
    <row r="4763" spans="1:2" x14ac:dyDescent="0.25">
      <c r="A4763">
        <v>2381.0567061901093</v>
      </c>
      <c r="B4763">
        <v>36.88866342214164</v>
      </c>
    </row>
    <row r="4764" spans="1:2" x14ac:dyDescent="0.25">
      <c r="A4764">
        <v>2381.554169178009</v>
      </c>
      <c r="B4764">
        <v>36.243388925434651</v>
      </c>
    </row>
    <row r="4765" spans="1:2" x14ac:dyDescent="0.25">
      <c r="A4765">
        <v>2382.0626084804535</v>
      </c>
      <c r="B4765">
        <v>35.961766850256105</v>
      </c>
    </row>
    <row r="4766" spans="1:2" x14ac:dyDescent="0.25">
      <c r="A4766">
        <v>2382.5525534152985</v>
      </c>
      <c r="B4766">
        <v>35.861278016070074</v>
      </c>
    </row>
    <row r="4767" spans="1:2" x14ac:dyDescent="0.25">
      <c r="A4767">
        <v>2383.0601465702057</v>
      </c>
      <c r="B4767">
        <v>35.963352448491882</v>
      </c>
    </row>
    <row r="4768" spans="1:2" x14ac:dyDescent="0.25">
      <c r="A4768">
        <v>2383.5529844760895</v>
      </c>
      <c r="B4768">
        <v>36.289871217388914</v>
      </c>
    </row>
    <row r="4769" spans="1:2" x14ac:dyDescent="0.25">
      <c r="A4769">
        <v>2384.051251411438</v>
      </c>
      <c r="B4769">
        <v>36.025688099536836</v>
      </c>
    </row>
    <row r="4770" spans="1:2" x14ac:dyDescent="0.25">
      <c r="A4770">
        <v>2384.5606250762939</v>
      </c>
      <c r="B4770">
        <v>35.822655211104916</v>
      </c>
    </row>
    <row r="4771" spans="1:2" x14ac:dyDescent="0.25">
      <c r="A4771">
        <v>2385.047892332077</v>
      </c>
      <c r="B4771">
        <v>37.620227854206895</v>
      </c>
    </row>
    <row r="4772" spans="1:2" x14ac:dyDescent="0.25">
      <c r="A4772">
        <v>2385.5576121807098</v>
      </c>
      <c r="B4772">
        <v>36.538253063221795</v>
      </c>
    </row>
    <row r="4773" spans="1:2" x14ac:dyDescent="0.25">
      <c r="A4773">
        <v>2386.0492436885834</v>
      </c>
      <c r="B4773">
        <v>35.836178965392129</v>
      </c>
    </row>
    <row r="4774" spans="1:2" x14ac:dyDescent="0.25">
      <c r="A4774">
        <v>2386.5482063293457</v>
      </c>
      <c r="B4774">
        <v>35.902598674785814</v>
      </c>
    </row>
    <row r="4775" spans="1:2" x14ac:dyDescent="0.25">
      <c r="A4775">
        <v>2387.0554389953613</v>
      </c>
      <c r="B4775">
        <v>35.823727752613024</v>
      </c>
    </row>
    <row r="4776" spans="1:2" x14ac:dyDescent="0.25">
      <c r="A4776">
        <v>2387.5612025260925</v>
      </c>
      <c r="B4776">
        <v>36.017308640567151</v>
      </c>
    </row>
    <row r="4777" spans="1:2" x14ac:dyDescent="0.25">
      <c r="A4777">
        <v>2388.0524353981018</v>
      </c>
      <c r="B4777">
        <v>35.820709217138685</v>
      </c>
    </row>
    <row r="4778" spans="1:2" x14ac:dyDescent="0.25">
      <c r="A4778">
        <v>2388.5550820827484</v>
      </c>
      <c r="B4778">
        <v>35.964353993962597</v>
      </c>
    </row>
    <row r="4779" spans="1:2" x14ac:dyDescent="0.25">
      <c r="A4779">
        <v>2389.0582554340363</v>
      </c>
      <c r="B4779">
        <v>37.306304592345413</v>
      </c>
    </row>
    <row r="4780" spans="1:2" x14ac:dyDescent="0.25">
      <c r="A4780">
        <v>2389.5575242042542</v>
      </c>
      <c r="B4780">
        <v>35.694350864391559</v>
      </c>
    </row>
    <row r="4781" spans="1:2" x14ac:dyDescent="0.25">
      <c r="A4781">
        <v>2390.0498554706573</v>
      </c>
      <c r="B4781">
        <v>36.325522200242453</v>
      </c>
    </row>
    <row r="4782" spans="1:2" x14ac:dyDescent="0.25">
      <c r="A4782">
        <v>2390.5593752861023</v>
      </c>
      <c r="B4782">
        <v>36.23123466901405</v>
      </c>
    </row>
    <row r="4783" spans="1:2" x14ac:dyDescent="0.25">
      <c r="A4783">
        <v>2391.0479793548584</v>
      </c>
      <c r="B4783">
        <v>35.956187763585838</v>
      </c>
    </row>
    <row r="4784" spans="1:2" x14ac:dyDescent="0.25">
      <c r="A4784">
        <v>2391.5666010379791</v>
      </c>
      <c r="B4784">
        <v>36.015907863628925</v>
      </c>
    </row>
    <row r="4785" spans="1:2" x14ac:dyDescent="0.25">
      <c r="A4785">
        <v>2392.0562381744385</v>
      </c>
      <c r="B4785">
        <v>35.721813218235376</v>
      </c>
    </row>
    <row r="4786" spans="1:2" x14ac:dyDescent="0.25">
      <c r="A4786">
        <v>2392.5552849769592</v>
      </c>
      <c r="B4786">
        <v>36.16570351164259</v>
      </c>
    </row>
    <row r="4787" spans="1:2" x14ac:dyDescent="0.25">
      <c r="A4787">
        <v>2393.0618305206299</v>
      </c>
      <c r="B4787">
        <v>36.196783113049818</v>
      </c>
    </row>
    <row r="4788" spans="1:2" x14ac:dyDescent="0.25">
      <c r="A4788">
        <v>2393.5517094135284</v>
      </c>
      <c r="B4788">
        <v>35.702402014405322</v>
      </c>
    </row>
    <row r="4789" spans="1:2" x14ac:dyDescent="0.25">
      <c r="A4789">
        <v>2394.0535743236542</v>
      </c>
      <c r="B4789">
        <v>35.824281241075575</v>
      </c>
    </row>
    <row r="4790" spans="1:2" x14ac:dyDescent="0.25">
      <c r="A4790">
        <v>2394.5516140460968</v>
      </c>
      <c r="B4790">
        <v>36.126018005639487</v>
      </c>
    </row>
    <row r="4791" spans="1:2" x14ac:dyDescent="0.25">
      <c r="A4791">
        <v>2395.0581941604614</v>
      </c>
      <c r="B4791">
        <v>35.912556650148865</v>
      </c>
    </row>
    <row r="4792" spans="1:2" x14ac:dyDescent="0.25">
      <c r="A4792">
        <v>2395.5599639415741</v>
      </c>
      <c r="B4792">
        <v>35.592927309415195</v>
      </c>
    </row>
    <row r="4793" spans="1:2" x14ac:dyDescent="0.25">
      <c r="A4793">
        <v>2396.0493669509888</v>
      </c>
      <c r="B4793">
        <v>36.087968451270818</v>
      </c>
    </row>
    <row r="4794" spans="1:2" x14ac:dyDescent="0.25">
      <c r="A4794">
        <v>2396.5590569972992</v>
      </c>
      <c r="B4794">
        <v>36.430376312996316</v>
      </c>
    </row>
    <row r="4795" spans="1:2" x14ac:dyDescent="0.25">
      <c r="A4795">
        <v>2397.0497560501099</v>
      </c>
      <c r="B4795">
        <v>36.492331147158168</v>
      </c>
    </row>
    <row r="4796" spans="1:2" x14ac:dyDescent="0.25">
      <c r="A4796">
        <v>2397.5657868385315</v>
      </c>
      <c r="B4796">
        <v>36.208648220975952</v>
      </c>
    </row>
    <row r="4797" spans="1:2" x14ac:dyDescent="0.25">
      <c r="A4797">
        <v>2398.0645711421967</v>
      </c>
      <c r="B4797">
        <v>36.598392547188254</v>
      </c>
    </row>
    <row r="4798" spans="1:2" x14ac:dyDescent="0.25">
      <c r="A4798">
        <v>2398.562637090683</v>
      </c>
      <c r="B4798">
        <v>36.643936542425315</v>
      </c>
    </row>
    <row r="4799" spans="1:2" x14ac:dyDescent="0.25">
      <c r="A4799">
        <v>2399.0545799732208</v>
      </c>
      <c r="B4799">
        <v>36.30684460930852</v>
      </c>
    </row>
    <row r="4800" spans="1:2" x14ac:dyDescent="0.25">
      <c r="A4800">
        <v>2399.5631833076477</v>
      </c>
      <c r="B4800">
        <v>35.621522906210757</v>
      </c>
    </row>
    <row r="4801" spans="1:2" x14ac:dyDescent="0.25">
      <c r="A4801">
        <v>2400.061774969101</v>
      </c>
      <c r="B4801">
        <v>36.474911183248622</v>
      </c>
    </row>
    <row r="4802" spans="1:2" x14ac:dyDescent="0.25">
      <c r="A4802">
        <v>2400.5599188804626</v>
      </c>
      <c r="B4802">
        <v>36.394175037750294</v>
      </c>
    </row>
    <row r="4803" spans="1:2" x14ac:dyDescent="0.25">
      <c r="A4803">
        <v>2401.0486090183258</v>
      </c>
      <c r="B4803">
        <v>36.547444798791737</v>
      </c>
    </row>
    <row r="4804" spans="1:2" x14ac:dyDescent="0.25">
      <c r="A4804">
        <v>2401.5568182468414</v>
      </c>
      <c r="B4804">
        <v>35.915398451670235</v>
      </c>
    </row>
    <row r="4805" spans="1:2" x14ac:dyDescent="0.25">
      <c r="A4805">
        <v>2402.0574779510498</v>
      </c>
      <c r="B4805">
        <v>35.9955390056165</v>
      </c>
    </row>
    <row r="4806" spans="1:2" x14ac:dyDescent="0.25">
      <c r="A4806">
        <v>2402.5672779083252</v>
      </c>
      <c r="B4806">
        <v>35.900422241505957</v>
      </c>
    </row>
    <row r="4807" spans="1:2" x14ac:dyDescent="0.25">
      <c r="A4807">
        <v>2403.0580229759216</v>
      </c>
      <c r="B4807">
        <v>35.9057454102104</v>
      </c>
    </row>
    <row r="4808" spans="1:2" x14ac:dyDescent="0.25">
      <c r="A4808">
        <v>2403.549165725708</v>
      </c>
      <c r="B4808">
        <v>35.886950908727464</v>
      </c>
    </row>
    <row r="4809" spans="1:2" x14ac:dyDescent="0.25">
      <c r="A4809">
        <v>2404.0554716587067</v>
      </c>
      <c r="B4809">
        <v>36.303498310914165</v>
      </c>
    </row>
    <row r="4810" spans="1:2" x14ac:dyDescent="0.25">
      <c r="A4810">
        <v>2404.5615558624268</v>
      </c>
      <c r="B4810">
        <v>35.918150026139131</v>
      </c>
    </row>
    <row r="4811" spans="1:2" x14ac:dyDescent="0.25">
      <c r="A4811">
        <v>2405.0618371963501</v>
      </c>
      <c r="B4811">
        <v>36.671825389676052</v>
      </c>
    </row>
    <row r="4812" spans="1:2" x14ac:dyDescent="0.25">
      <c r="A4812">
        <v>2405.5604469776154</v>
      </c>
      <c r="B4812">
        <v>35.716076685637546</v>
      </c>
    </row>
    <row r="4813" spans="1:2" x14ac:dyDescent="0.25">
      <c r="A4813">
        <v>2406.0596446990967</v>
      </c>
      <c r="B4813">
        <v>35.620215991252415</v>
      </c>
    </row>
    <row r="4814" spans="1:2" x14ac:dyDescent="0.25">
      <c r="A4814">
        <v>2406.5589654445648</v>
      </c>
      <c r="B4814">
        <v>35.9230980586862</v>
      </c>
    </row>
    <row r="4815" spans="1:2" x14ac:dyDescent="0.25">
      <c r="A4815">
        <v>2407.0507841110229</v>
      </c>
      <c r="B4815">
        <v>36.262963931207487</v>
      </c>
    </row>
    <row r="4816" spans="1:2" x14ac:dyDescent="0.25">
      <c r="A4816">
        <v>2407.5503175258636</v>
      </c>
      <c r="B4816">
        <v>36.011940385115913</v>
      </c>
    </row>
    <row r="4817" spans="1:2" x14ac:dyDescent="0.25">
      <c r="A4817">
        <v>2408.0494136810303</v>
      </c>
      <c r="B4817">
        <v>36.413692112180797</v>
      </c>
    </row>
    <row r="4818" spans="1:2" x14ac:dyDescent="0.25">
      <c r="A4818">
        <v>2408.5508213043213</v>
      </c>
      <c r="B4818">
        <v>36.058275938841447</v>
      </c>
    </row>
    <row r="4819" spans="1:2" x14ac:dyDescent="0.25">
      <c r="A4819">
        <v>2409.0538158416748</v>
      </c>
      <c r="B4819">
        <v>37.195141087129571</v>
      </c>
    </row>
    <row r="4820" spans="1:2" x14ac:dyDescent="0.25">
      <c r="A4820">
        <v>2409.5542857646942</v>
      </c>
      <c r="B4820">
        <v>36.207253852355436</v>
      </c>
    </row>
    <row r="4821" spans="1:2" x14ac:dyDescent="0.25">
      <c r="A4821">
        <v>2410.0561785697937</v>
      </c>
      <c r="B4821">
        <v>35.80472091822638</v>
      </c>
    </row>
    <row r="4822" spans="1:2" x14ac:dyDescent="0.25">
      <c r="A4822">
        <v>2410.5525267124176</v>
      </c>
      <c r="B4822">
        <v>36.136179863823955</v>
      </c>
    </row>
    <row r="4823" spans="1:2" x14ac:dyDescent="0.25">
      <c r="A4823">
        <v>2411.0610008239746</v>
      </c>
      <c r="B4823">
        <v>35.578775868471602</v>
      </c>
    </row>
    <row r="4824" spans="1:2" x14ac:dyDescent="0.25">
      <c r="A4824">
        <v>2411.5592303276062</v>
      </c>
      <c r="B4824">
        <v>36.102482300587411</v>
      </c>
    </row>
    <row r="4825" spans="1:2" x14ac:dyDescent="0.25">
      <c r="A4825">
        <v>2412.0510678291321</v>
      </c>
      <c r="B4825">
        <v>35.855846724369279</v>
      </c>
    </row>
    <row r="4826" spans="1:2" x14ac:dyDescent="0.25">
      <c r="A4826">
        <v>2412.5595984458923</v>
      </c>
      <c r="B4826">
        <v>36.575659966677705</v>
      </c>
    </row>
    <row r="4827" spans="1:2" x14ac:dyDescent="0.25">
      <c r="A4827">
        <v>2413.0586884021759</v>
      </c>
      <c r="B4827">
        <v>37.317032651145091</v>
      </c>
    </row>
    <row r="4828" spans="1:2" x14ac:dyDescent="0.25">
      <c r="A4828">
        <v>2413.5558409690857</v>
      </c>
      <c r="B4828">
        <v>36.458290320028588</v>
      </c>
    </row>
    <row r="4829" spans="1:2" x14ac:dyDescent="0.25">
      <c r="A4829">
        <v>2414.0490367412567</v>
      </c>
      <c r="B4829">
        <v>36.669678306615204</v>
      </c>
    </row>
    <row r="4830" spans="1:2" x14ac:dyDescent="0.25">
      <c r="A4830">
        <v>2414.5480356216431</v>
      </c>
      <c r="B4830">
        <v>36.768344417822455</v>
      </c>
    </row>
    <row r="4831" spans="1:2" x14ac:dyDescent="0.25">
      <c r="A4831">
        <v>2415.0645916461945</v>
      </c>
      <c r="B4831">
        <v>36.589575992623033</v>
      </c>
    </row>
    <row r="4832" spans="1:2" x14ac:dyDescent="0.25">
      <c r="A4832">
        <v>2415.5619158744812</v>
      </c>
      <c r="B4832">
        <v>36.458839329965201</v>
      </c>
    </row>
    <row r="4833" spans="1:2" x14ac:dyDescent="0.25">
      <c r="A4833">
        <v>2416.0612149238586</v>
      </c>
      <c r="B4833">
        <v>36.637248115395629</v>
      </c>
    </row>
    <row r="4834" spans="1:2" x14ac:dyDescent="0.25">
      <c r="A4834">
        <v>2416.5637214183807</v>
      </c>
      <c r="B4834">
        <v>36.258233570612987</v>
      </c>
    </row>
    <row r="4835" spans="1:2" x14ac:dyDescent="0.25">
      <c r="A4835">
        <v>2417.0601818561554</v>
      </c>
      <c r="B4835">
        <v>37.04468409355178</v>
      </c>
    </row>
    <row r="4836" spans="1:2" x14ac:dyDescent="0.25">
      <c r="A4836">
        <v>2417.5496408939362</v>
      </c>
      <c r="B4836">
        <v>36.404775599854396</v>
      </c>
    </row>
    <row r="4837" spans="1:2" x14ac:dyDescent="0.25">
      <c r="A4837">
        <v>2418.0504984855652</v>
      </c>
      <c r="B4837">
        <v>36.722897856232109</v>
      </c>
    </row>
    <row r="4838" spans="1:2" x14ac:dyDescent="0.25">
      <c r="A4838">
        <v>2418.5506021976471</v>
      </c>
      <c r="B4838">
        <v>36.185425261059478</v>
      </c>
    </row>
    <row r="4839" spans="1:2" x14ac:dyDescent="0.25">
      <c r="A4839">
        <v>2419.0502290725708</v>
      </c>
      <c r="B4839">
        <v>36.543635745146887</v>
      </c>
    </row>
    <row r="4840" spans="1:2" x14ac:dyDescent="0.25">
      <c r="A4840">
        <v>2419.5576949119568</v>
      </c>
      <c r="B4840">
        <v>35.902572521796394</v>
      </c>
    </row>
    <row r="4841" spans="1:2" x14ac:dyDescent="0.25">
      <c r="A4841">
        <v>2420.0494992733002</v>
      </c>
      <c r="B4841">
        <v>36.395504134415965</v>
      </c>
    </row>
    <row r="4842" spans="1:2" x14ac:dyDescent="0.25">
      <c r="A4842">
        <v>2420.5482637882233</v>
      </c>
      <c r="B4842">
        <v>36.784428140856271</v>
      </c>
    </row>
    <row r="4843" spans="1:2" x14ac:dyDescent="0.25">
      <c r="A4843">
        <v>2421.062379360199</v>
      </c>
      <c r="B4843">
        <v>37.346167557361106</v>
      </c>
    </row>
    <row r="4844" spans="1:2" x14ac:dyDescent="0.25">
      <c r="A4844">
        <v>2421.554545879364</v>
      </c>
      <c r="B4844">
        <v>36.666079167297362</v>
      </c>
    </row>
    <row r="4845" spans="1:2" x14ac:dyDescent="0.25">
      <c r="A4845">
        <v>2422.0519125461578</v>
      </c>
      <c r="B4845">
        <v>35.902958299859613</v>
      </c>
    </row>
    <row r="4846" spans="1:2" x14ac:dyDescent="0.25">
      <c r="A4846">
        <v>2422.5606853961945</v>
      </c>
      <c r="B4846">
        <v>36.499544235131879</v>
      </c>
    </row>
    <row r="4847" spans="1:2" x14ac:dyDescent="0.25">
      <c r="A4847">
        <v>2423.0525102615356</v>
      </c>
      <c r="B4847">
        <v>36.587264116078806</v>
      </c>
    </row>
    <row r="4848" spans="1:2" x14ac:dyDescent="0.25">
      <c r="A4848">
        <v>2423.5616760253906</v>
      </c>
      <c r="B4848">
        <v>35.585654462349027</v>
      </c>
    </row>
    <row r="4849" spans="1:2" x14ac:dyDescent="0.25">
      <c r="A4849">
        <v>2424.057727098465</v>
      </c>
      <c r="B4849">
        <v>36.317529013975218</v>
      </c>
    </row>
    <row r="4850" spans="1:2" x14ac:dyDescent="0.25">
      <c r="A4850">
        <v>2424.549453496933</v>
      </c>
      <c r="B4850">
        <v>36.537678225108436</v>
      </c>
    </row>
    <row r="4851" spans="1:2" x14ac:dyDescent="0.25">
      <c r="A4851">
        <v>2425.0506155490875</v>
      </c>
      <c r="B4851">
        <v>38.147317099820192</v>
      </c>
    </row>
    <row r="4852" spans="1:2" x14ac:dyDescent="0.25">
      <c r="A4852">
        <v>2425.5565531253815</v>
      </c>
      <c r="B4852">
        <v>36.70833141121453</v>
      </c>
    </row>
    <row r="4853" spans="1:2" x14ac:dyDescent="0.25">
      <c r="A4853">
        <v>2426.0656781196594</v>
      </c>
      <c r="B4853">
        <v>36.248487182059819</v>
      </c>
    </row>
    <row r="4854" spans="1:2" x14ac:dyDescent="0.25">
      <c r="A4854">
        <v>2426.5550577640533</v>
      </c>
      <c r="B4854">
        <v>36.531244144243168</v>
      </c>
    </row>
    <row r="4855" spans="1:2" x14ac:dyDescent="0.25">
      <c r="A4855">
        <v>2427.0560262203217</v>
      </c>
      <c r="B4855">
        <v>36.45995080604915</v>
      </c>
    </row>
    <row r="4856" spans="1:2" x14ac:dyDescent="0.25">
      <c r="A4856">
        <v>2427.5609691143036</v>
      </c>
      <c r="B4856">
        <v>36.170539800313833</v>
      </c>
    </row>
    <row r="4857" spans="1:2" x14ac:dyDescent="0.25">
      <c r="A4857">
        <v>2428.0536649227142</v>
      </c>
      <c r="B4857">
        <v>36.509279420188584</v>
      </c>
    </row>
    <row r="4858" spans="1:2" x14ac:dyDescent="0.25">
      <c r="A4858">
        <v>2428.5595090389252</v>
      </c>
      <c r="B4858">
        <v>36.467945147055715</v>
      </c>
    </row>
    <row r="4859" spans="1:2" x14ac:dyDescent="0.25">
      <c r="A4859">
        <v>2429.0589420795441</v>
      </c>
      <c r="B4859">
        <v>36.42409629903127</v>
      </c>
    </row>
    <row r="4860" spans="1:2" x14ac:dyDescent="0.25">
      <c r="A4860">
        <v>2429.5505816936493</v>
      </c>
      <c r="B4860">
        <v>36.311367775208424</v>
      </c>
    </row>
    <row r="4861" spans="1:2" x14ac:dyDescent="0.25">
      <c r="A4861">
        <v>2430.051265001297</v>
      </c>
      <c r="B4861">
        <v>36.458077821768818</v>
      </c>
    </row>
    <row r="4862" spans="1:2" x14ac:dyDescent="0.25">
      <c r="A4862">
        <v>2430.5593526363373</v>
      </c>
      <c r="B4862">
        <v>36.058511954050644</v>
      </c>
    </row>
    <row r="4863" spans="1:2" x14ac:dyDescent="0.25">
      <c r="A4863">
        <v>2431.0585906505585</v>
      </c>
      <c r="B4863">
        <v>36.615909082746271</v>
      </c>
    </row>
    <row r="4864" spans="1:2" x14ac:dyDescent="0.25">
      <c r="A4864">
        <v>2431.5493810176849</v>
      </c>
      <c r="B4864">
        <v>36.260201032922303</v>
      </c>
    </row>
    <row r="4865" spans="1:2" x14ac:dyDescent="0.25">
      <c r="A4865">
        <v>2432.0571465492249</v>
      </c>
      <c r="B4865">
        <v>36.406416032807549</v>
      </c>
    </row>
    <row r="4866" spans="1:2" x14ac:dyDescent="0.25">
      <c r="A4866">
        <v>2432.5558969974518</v>
      </c>
      <c r="B4866">
        <v>36.711612243764932</v>
      </c>
    </row>
    <row r="4867" spans="1:2" x14ac:dyDescent="0.25">
      <c r="A4867">
        <v>2433.0545980930328</v>
      </c>
      <c r="B4867">
        <v>36.229168686680914</v>
      </c>
    </row>
    <row r="4868" spans="1:2" x14ac:dyDescent="0.25">
      <c r="A4868">
        <v>2433.5536329746246</v>
      </c>
      <c r="B4868">
        <v>36.0509597098443</v>
      </c>
    </row>
    <row r="4869" spans="1:2" x14ac:dyDescent="0.25">
      <c r="A4869">
        <v>2434.0532414913177</v>
      </c>
      <c r="B4869">
        <v>36.119832301985383</v>
      </c>
    </row>
    <row r="4870" spans="1:2" x14ac:dyDescent="0.25">
      <c r="A4870">
        <v>2434.5534634590149</v>
      </c>
      <c r="B4870">
        <v>36.017993702821549</v>
      </c>
    </row>
    <row r="4871" spans="1:2" x14ac:dyDescent="0.25">
      <c r="A4871">
        <v>2435.0496923923492</v>
      </c>
      <c r="B4871">
        <v>36.189930650609135</v>
      </c>
    </row>
    <row r="4872" spans="1:2" x14ac:dyDescent="0.25">
      <c r="A4872">
        <v>2435.5587408542633</v>
      </c>
      <c r="B4872">
        <v>36.572968853345266</v>
      </c>
    </row>
    <row r="4873" spans="1:2" x14ac:dyDescent="0.25">
      <c r="A4873">
        <v>2436.0590434074402</v>
      </c>
      <c r="B4873">
        <v>35.72612832681758</v>
      </c>
    </row>
    <row r="4874" spans="1:2" x14ac:dyDescent="0.25">
      <c r="A4874">
        <v>2436.5581231117249</v>
      </c>
      <c r="B4874">
        <v>36.445225478275908</v>
      </c>
    </row>
    <row r="4875" spans="1:2" x14ac:dyDescent="0.25">
      <c r="A4875">
        <v>2437.049036026001</v>
      </c>
      <c r="B4875">
        <v>37.35705672965706</v>
      </c>
    </row>
    <row r="4876" spans="1:2" x14ac:dyDescent="0.25">
      <c r="A4876">
        <v>2437.5568840503693</v>
      </c>
      <c r="B4876">
        <v>36.354908091458277</v>
      </c>
    </row>
    <row r="4877" spans="1:2" x14ac:dyDescent="0.25">
      <c r="A4877">
        <v>2438.0537877082825</v>
      </c>
      <c r="B4877">
        <v>35.98848350249478</v>
      </c>
    </row>
    <row r="4878" spans="1:2" x14ac:dyDescent="0.25">
      <c r="A4878">
        <v>2438.5649225711823</v>
      </c>
      <c r="B4878">
        <v>35.469392166456814</v>
      </c>
    </row>
    <row r="4879" spans="1:2" x14ac:dyDescent="0.25">
      <c r="A4879">
        <v>2439.0597810745239</v>
      </c>
      <c r="B4879">
        <v>35.888288306931841</v>
      </c>
    </row>
    <row r="4880" spans="1:2" x14ac:dyDescent="0.25">
      <c r="A4880">
        <v>2439.5515406131744</v>
      </c>
      <c r="B4880">
        <v>35.727626961734202</v>
      </c>
    </row>
    <row r="4881" spans="1:2" x14ac:dyDescent="0.25">
      <c r="A4881">
        <v>2440.052649974823</v>
      </c>
      <c r="B4881">
        <v>35.253932218738875</v>
      </c>
    </row>
    <row r="4882" spans="1:2" x14ac:dyDescent="0.25">
      <c r="A4882">
        <v>2440.5604708194733</v>
      </c>
      <c r="B4882">
        <v>35.967226482601511</v>
      </c>
    </row>
    <row r="4883" spans="1:2" x14ac:dyDescent="0.25">
      <c r="A4883">
        <v>2441.0516238212585</v>
      </c>
      <c r="B4883">
        <v>36.762103366000012</v>
      </c>
    </row>
    <row r="4884" spans="1:2" x14ac:dyDescent="0.25">
      <c r="A4884">
        <v>2441.557445526123</v>
      </c>
      <c r="B4884">
        <v>35.942536043543505</v>
      </c>
    </row>
    <row r="4885" spans="1:2" x14ac:dyDescent="0.25">
      <c r="A4885">
        <v>2442.0503685474396</v>
      </c>
      <c r="B4885">
        <v>36.026363610339068</v>
      </c>
    </row>
    <row r="4886" spans="1:2" x14ac:dyDescent="0.25">
      <c r="A4886">
        <v>2442.5566205978394</v>
      </c>
      <c r="B4886">
        <v>35.962066293340335</v>
      </c>
    </row>
    <row r="4887" spans="1:2" x14ac:dyDescent="0.25">
      <c r="A4887">
        <v>2443.048327922821</v>
      </c>
      <c r="B4887">
        <v>35.756646655895615</v>
      </c>
    </row>
    <row r="4888" spans="1:2" x14ac:dyDescent="0.25">
      <c r="A4888">
        <v>2443.5586569309235</v>
      </c>
      <c r="B4888">
        <v>36.052696766513748</v>
      </c>
    </row>
    <row r="4889" spans="1:2" x14ac:dyDescent="0.25">
      <c r="A4889">
        <v>2444.064309835434</v>
      </c>
      <c r="B4889">
        <v>36.333142519501557</v>
      </c>
    </row>
    <row r="4890" spans="1:2" x14ac:dyDescent="0.25">
      <c r="A4890">
        <v>2444.5623502731323</v>
      </c>
      <c r="B4890">
        <v>35.913534296752587</v>
      </c>
    </row>
    <row r="4891" spans="1:2" x14ac:dyDescent="0.25">
      <c r="A4891">
        <v>2445.0607993602753</v>
      </c>
      <c r="B4891">
        <v>36.877908859728123</v>
      </c>
    </row>
    <row r="4892" spans="1:2" x14ac:dyDescent="0.25">
      <c r="A4892">
        <v>2445.5509564876556</v>
      </c>
      <c r="B4892">
        <v>35.747054014946556</v>
      </c>
    </row>
    <row r="4893" spans="1:2" x14ac:dyDescent="0.25">
      <c r="A4893">
        <v>2446.0502526760101</v>
      </c>
      <c r="B4893">
        <v>36.295069746612356</v>
      </c>
    </row>
    <row r="4894" spans="1:2" x14ac:dyDescent="0.25">
      <c r="A4894">
        <v>2446.5504419803619</v>
      </c>
      <c r="B4894">
        <v>36.731074455071479</v>
      </c>
    </row>
    <row r="4895" spans="1:2" x14ac:dyDescent="0.25">
      <c r="A4895">
        <v>2447.0489275455475</v>
      </c>
      <c r="B4895">
        <v>36.484374580408563</v>
      </c>
    </row>
    <row r="4896" spans="1:2" x14ac:dyDescent="0.25">
      <c r="A4896">
        <v>2447.5595870018005</v>
      </c>
      <c r="B4896">
        <v>35.973934643570814</v>
      </c>
    </row>
    <row r="4897" spans="1:2" x14ac:dyDescent="0.25">
      <c r="A4897">
        <v>2448.0567469596863</v>
      </c>
      <c r="B4897">
        <v>35.653564769542669</v>
      </c>
    </row>
    <row r="4898" spans="1:2" x14ac:dyDescent="0.25">
      <c r="A4898">
        <v>2448.5573599338531</v>
      </c>
      <c r="B4898">
        <v>36.325472189725559</v>
      </c>
    </row>
    <row r="4899" spans="1:2" x14ac:dyDescent="0.25">
      <c r="A4899">
        <v>2449.0481159687042</v>
      </c>
      <c r="B4899">
        <v>37.23692131767104</v>
      </c>
    </row>
    <row r="4900" spans="1:2" x14ac:dyDescent="0.25">
      <c r="A4900">
        <v>2449.5532193183899</v>
      </c>
      <c r="B4900">
        <v>36.617540458463672</v>
      </c>
    </row>
    <row r="4901" spans="1:2" x14ac:dyDescent="0.25">
      <c r="A4901">
        <v>2450.0626502037048</v>
      </c>
      <c r="B4901">
        <v>36.321572053867307</v>
      </c>
    </row>
    <row r="4902" spans="1:2" x14ac:dyDescent="0.25">
      <c r="A4902">
        <v>2450.5523979663849</v>
      </c>
      <c r="B4902">
        <v>36.352708684678177</v>
      </c>
    </row>
    <row r="4903" spans="1:2" x14ac:dyDescent="0.25">
      <c r="A4903">
        <v>2451.0537147521973</v>
      </c>
      <c r="B4903">
        <v>36.244704115833571</v>
      </c>
    </row>
    <row r="4904" spans="1:2" x14ac:dyDescent="0.25">
      <c r="A4904">
        <v>2451.5513849258423</v>
      </c>
      <c r="B4904">
        <v>36.171076294359487</v>
      </c>
    </row>
    <row r="4905" spans="1:2" x14ac:dyDescent="0.25">
      <c r="A4905">
        <v>2452.050190448761</v>
      </c>
      <c r="B4905">
        <v>36.515466961583442</v>
      </c>
    </row>
    <row r="4906" spans="1:2" x14ac:dyDescent="0.25">
      <c r="A4906">
        <v>2452.54936170578</v>
      </c>
      <c r="B4906">
        <v>36.576775810438534</v>
      </c>
    </row>
    <row r="4907" spans="1:2" x14ac:dyDescent="0.25">
      <c r="A4907">
        <v>2453.0573034286499</v>
      </c>
      <c r="B4907">
        <v>36.768446415080568</v>
      </c>
    </row>
    <row r="4908" spans="1:2" x14ac:dyDescent="0.25">
      <c r="A4908">
        <v>2453.5502393245697</v>
      </c>
      <c r="B4908">
        <v>35.97062562354413</v>
      </c>
    </row>
    <row r="4909" spans="1:2" x14ac:dyDescent="0.25">
      <c r="A4909">
        <v>2454.0478196144104</v>
      </c>
      <c r="B4909">
        <v>36.271389445969703</v>
      </c>
    </row>
    <row r="4910" spans="1:2" x14ac:dyDescent="0.25">
      <c r="A4910">
        <v>2454.554671049118</v>
      </c>
      <c r="B4910">
        <v>36.047281141697631</v>
      </c>
    </row>
    <row r="4911" spans="1:2" x14ac:dyDescent="0.25">
      <c r="A4911">
        <v>2455.055939912796</v>
      </c>
      <c r="B4911">
        <v>36.182684126672967</v>
      </c>
    </row>
    <row r="4912" spans="1:2" x14ac:dyDescent="0.25">
      <c r="A4912">
        <v>2455.5570228099823</v>
      </c>
      <c r="B4912">
        <v>36.687461186712802</v>
      </c>
    </row>
    <row r="4913" spans="1:2" x14ac:dyDescent="0.25">
      <c r="A4913">
        <v>2456.0513672828674</v>
      </c>
      <c r="B4913">
        <v>36.125241604998969</v>
      </c>
    </row>
    <row r="4914" spans="1:2" x14ac:dyDescent="0.25">
      <c r="A4914">
        <v>2456.5548901557922</v>
      </c>
      <c r="B4914">
        <v>35.837594677306534</v>
      </c>
    </row>
    <row r="4915" spans="1:2" x14ac:dyDescent="0.25">
      <c r="A4915">
        <v>2457.0518887042999</v>
      </c>
      <c r="B4915">
        <v>37.115045934362016</v>
      </c>
    </row>
    <row r="4916" spans="1:2" x14ac:dyDescent="0.25">
      <c r="A4916">
        <v>2457.5592157840729</v>
      </c>
      <c r="B4916">
        <v>35.69412635091421</v>
      </c>
    </row>
    <row r="4917" spans="1:2" x14ac:dyDescent="0.25">
      <c r="A4917">
        <v>2458.0592222213745</v>
      </c>
      <c r="B4917">
        <v>35.878905692353555</v>
      </c>
    </row>
    <row r="4918" spans="1:2" x14ac:dyDescent="0.25">
      <c r="A4918">
        <v>2458.5498998165131</v>
      </c>
      <c r="B4918">
        <v>35.597731741705175</v>
      </c>
    </row>
    <row r="4919" spans="1:2" x14ac:dyDescent="0.25">
      <c r="A4919">
        <v>2459.0496430397034</v>
      </c>
      <c r="B4919">
        <v>36.059847344555081</v>
      </c>
    </row>
    <row r="4920" spans="1:2" x14ac:dyDescent="0.25">
      <c r="A4920">
        <v>2459.5574672222137</v>
      </c>
      <c r="B4920">
        <v>35.822727135867545</v>
      </c>
    </row>
    <row r="4921" spans="1:2" x14ac:dyDescent="0.25">
      <c r="A4921">
        <v>2460.0570893287659</v>
      </c>
      <c r="B4921">
        <v>35.542504992226398</v>
      </c>
    </row>
    <row r="4922" spans="1:2" x14ac:dyDescent="0.25">
      <c r="A4922">
        <v>2460.5542883872986</v>
      </c>
      <c r="B4922">
        <v>36.090143072688953</v>
      </c>
    </row>
    <row r="4923" spans="1:2" x14ac:dyDescent="0.25">
      <c r="A4923">
        <v>2461.0554239749908</v>
      </c>
      <c r="B4923">
        <v>37.013788842160238</v>
      </c>
    </row>
    <row r="4924" spans="1:2" x14ac:dyDescent="0.25">
      <c r="A4924">
        <v>2461.5536029338837</v>
      </c>
      <c r="B4924">
        <v>35.649243134840816</v>
      </c>
    </row>
    <row r="4925" spans="1:2" x14ac:dyDescent="0.25">
      <c r="A4925">
        <v>2462.0617363452911</v>
      </c>
      <c r="B4925">
        <v>36.295346658494722</v>
      </c>
    </row>
    <row r="4926" spans="1:2" x14ac:dyDescent="0.25">
      <c r="A4926">
        <v>2462.5552525520325</v>
      </c>
      <c r="B4926">
        <v>35.948244550297517</v>
      </c>
    </row>
    <row r="4927" spans="1:2" x14ac:dyDescent="0.25">
      <c r="A4927">
        <v>2463.0504097938538</v>
      </c>
      <c r="B4927">
        <v>36.03850734508125</v>
      </c>
    </row>
    <row r="4928" spans="1:2" x14ac:dyDescent="0.25">
      <c r="A4928">
        <v>2463.5520689487457</v>
      </c>
      <c r="B4928">
        <v>36.04324724265998</v>
      </c>
    </row>
    <row r="4929" spans="1:2" x14ac:dyDescent="0.25">
      <c r="A4929">
        <v>2464.0567226409912</v>
      </c>
      <c r="B4929">
        <v>35.802745959748854</v>
      </c>
    </row>
    <row r="4930" spans="1:2" x14ac:dyDescent="0.25">
      <c r="A4930">
        <v>2464.5601906776428</v>
      </c>
      <c r="B4930">
        <v>36.22482578738056</v>
      </c>
    </row>
    <row r="4931" spans="1:2" x14ac:dyDescent="0.25">
      <c r="A4931">
        <v>2465.0570938587189</v>
      </c>
      <c r="B4931">
        <v>36.768341134686317</v>
      </c>
    </row>
    <row r="4932" spans="1:2" x14ac:dyDescent="0.25">
      <c r="A4932">
        <v>2465.5499699115753</v>
      </c>
      <c r="B4932">
        <v>35.96627067417041</v>
      </c>
    </row>
    <row r="4933" spans="1:2" x14ac:dyDescent="0.25">
      <c r="A4933">
        <v>2466.0628850460052</v>
      </c>
      <c r="B4933">
        <v>36.178206024539051</v>
      </c>
    </row>
    <row r="4934" spans="1:2" x14ac:dyDescent="0.25">
      <c r="A4934">
        <v>2466.549544095993</v>
      </c>
      <c r="B4934">
        <v>35.822198420317385</v>
      </c>
    </row>
    <row r="4935" spans="1:2" x14ac:dyDescent="0.25">
      <c r="A4935">
        <v>2467.0532903671265</v>
      </c>
      <c r="B4935">
        <v>35.966281302301674</v>
      </c>
    </row>
    <row r="4936" spans="1:2" x14ac:dyDescent="0.25">
      <c r="A4936">
        <v>2467.5617351531982</v>
      </c>
      <c r="B4936">
        <v>36.078247807247635</v>
      </c>
    </row>
    <row r="4937" spans="1:2" x14ac:dyDescent="0.25">
      <c r="A4937">
        <v>2468.0598909854889</v>
      </c>
      <c r="B4937">
        <v>35.553927132131676</v>
      </c>
    </row>
    <row r="4938" spans="1:2" x14ac:dyDescent="0.25">
      <c r="A4938">
        <v>2468.5510122776031</v>
      </c>
      <c r="B4938">
        <v>36.010312287187674</v>
      </c>
    </row>
    <row r="4939" spans="1:2" x14ac:dyDescent="0.25">
      <c r="A4939">
        <v>2469.0492255687714</v>
      </c>
      <c r="B4939">
        <v>37.649540705939977</v>
      </c>
    </row>
    <row r="4940" spans="1:2" x14ac:dyDescent="0.25">
      <c r="A4940">
        <v>2469.5518307685852</v>
      </c>
      <c r="B4940">
        <v>36.437265220951261</v>
      </c>
    </row>
    <row r="4941" spans="1:2" x14ac:dyDescent="0.25">
      <c r="A4941">
        <v>2470.058990240097</v>
      </c>
      <c r="B4941">
        <v>36.240743753485091</v>
      </c>
    </row>
    <row r="4942" spans="1:2" x14ac:dyDescent="0.25">
      <c r="A4942">
        <v>2470.5593931674957</v>
      </c>
      <c r="B4942">
        <v>36.637490160884163</v>
      </c>
    </row>
    <row r="4943" spans="1:2" x14ac:dyDescent="0.25">
      <c r="A4943">
        <v>2471.0567846298218</v>
      </c>
      <c r="B4943">
        <v>36.227957906646914</v>
      </c>
    </row>
    <row r="4944" spans="1:2" x14ac:dyDescent="0.25">
      <c r="A4944">
        <v>2471.5492973327637</v>
      </c>
      <c r="B4944">
        <v>35.854512061574674</v>
      </c>
    </row>
    <row r="4945" spans="1:2" x14ac:dyDescent="0.25">
      <c r="A4945">
        <v>2472.0544259548187</v>
      </c>
      <c r="B4945">
        <v>36.280957421814065</v>
      </c>
    </row>
    <row r="4946" spans="1:2" x14ac:dyDescent="0.25">
      <c r="A4946">
        <v>2472.5559885501862</v>
      </c>
      <c r="B4946">
        <v>36.336081786481913</v>
      </c>
    </row>
    <row r="4947" spans="1:2" x14ac:dyDescent="0.25">
      <c r="A4947">
        <v>2473.0524861812592</v>
      </c>
      <c r="B4947">
        <v>36.604282279251976</v>
      </c>
    </row>
    <row r="4948" spans="1:2" x14ac:dyDescent="0.25">
      <c r="A4948">
        <v>2473.553763628006</v>
      </c>
      <c r="B4948">
        <v>36.464325892014649</v>
      </c>
    </row>
    <row r="4949" spans="1:2" x14ac:dyDescent="0.25">
      <c r="A4949">
        <v>2474.0513336658478</v>
      </c>
      <c r="B4949">
        <v>36.415985355822045</v>
      </c>
    </row>
    <row r="4950" spans="1:2" x14ac:dyDescent="0.25">
      <c r="A4950">
        <v>2474.5612878799438</v>
      </c>
      <c r="B4950">
        <v>36.681685675020745</v>
      </c>
    </row>
    <row r="4951" spans="1:2" x14ac:dyDescent="0.25">
      <c r="A4951">
        <v>2475.0581290721893</v>
      </c>
      <c r="B4951">
        <v>36.154546608554313</v>
      </c>
    </row>
    <row r="4952" spans="1:2" x14ac:dyDescent="0.25">
      <c r="A4952">
        <v>2475.5594956874847</v>
      </c>
      <c r="B4952">
        <v>36.115104011189764</v>
      </c>
    </row>
    <row r="4953" spans="1:2" x14ac:dyDescent="0.25">
      <c r="A4953">
        <v>2476.0563414096832</v>
      </c>
      <c r="B4953">
        <v>36.361085834248797</v>
      </c>
    </row>
    <row r="4954" spans="1:2" x14ac:dyDescent="0.25">
      <c r="A4954">
        <v>2476.5557799339294</v>
      </c>
      <c r="B4954">
        <v>36.227951831168227</v>
      </c>
    </row>
    <row r="4955" spans="1:2" x14ac:dyDescent="0.25">
      <c r="A4955">
        <v>2477.0552268028259</v>
      </c>
      <c r="B4955">
        <v>37.033511388731895</v>
      </c>
    </row>
    <row r="4956" spans="1:2" x14ac:dyDescent="0.25">
      <c r="A4956">
        <v>2477.5479638576508</v>
      </c>
      <c r="B4956">
        <v>36.071079585423732</v>
      </c>
    </row>
    <row r="4957" spans="1:2" x14ac:dyDescent="0.25">
      <c r="A4957">
        <v>2478.0543880462646</v>
      </c>
      <c r="B4957">
        <v>36.344518517057701</v>
      </c>
    </row>
    <row r="4958" spans="1:2" x14ac:dyDescent="0.25">
      <c r="A4958">
        <v>2478.5555720329285</v>
      </c>
      <c r="B4958">
        <v>36.256392178418025</v>
      </c>
    </row>
    <row r="4959" spans="1:2" x14ac:dyDescent="0.25">
      <c r="A4959">
        <v>2479.0545766353607</v>
      </c>
      <c r="B4959">
        <v>36.086216261747147</v>
      </c>
    </row>
    <row r="4960" spans="1:2" x14ac:dyDescent="0.25">
      <c r="A4960">
        <v>2479.5524966716766</v>
      </c>
      <c r="B4960">
        <v>36.004109603361009</v>
      </c>
    </row>
    <row r="4961" spans="1:2" x14ac:dyDescent="0.25">
      <c r="A4961">
        <v>2480.0592675209045</v>
      </c>
      <c r="B4961">
        <v>36.551565462549355</v>
      </c>
    </row>
    <row r="4962" spans="1:2" x14ac:dyDescent="0.25">
      <c r="A4962">
        <v>2480.5601918697357</v>
      </c>
      <c r="B4962">
        <v>36.742315478662711</v>
      </c>
    </row>
    <row r="4963" spans="1:2" x14ac:dyDescent="0.25">
      <c r="A4963">
        <v>2481.0523951053619</v>
      </c>
      <c r="B4963">
        <v>37.583391384369158</v>
      </c>
    </row>
    <row r="4964" spans="1:2" x14ac:dyDescent="0.25">
      <c r="A4964">
        <v>2481.5494327545166</v>
      </c>
      <c r="B4964">
        <v>36.447990883319605</v>
      </c>
    </row>
    <row r="4965" spans="1:2" x14ac:dyDescent="0.25">
      <c r="A4965">
        <v>2482.0580701828003</v>
      </c>
      <c r="B4965">
        <v>36.065138265356396</v>
      </c>
    </row>
    <row r="4966" spans="1:2" x14ac:dyDescent="0.25">
      <c r="A4966">
        <v>2482.5554881095886</v>
      </c>
      <c r="B4966">
        <v>36.500625093624322</v>
      </c>
    </row>
    <row r="4967" spans="1:2" x14ac:dyDescent="0.25">
      <c r="A4967">
        <v>2483.0544147491455</v>
      </c>
      <c r="B4967">
        <v>36.316547359194736</v>
      </c>
    </row>
    <row r="4968" spans="1:2" x14ac:dyDescent="0.25">
      <c r="A4968">
        <v>2483.5571203231812</v>
      </c>
      <c r="B4968">
        <v>36.297241619945275</v>
      </c>
    </row>
    <row r="4969" spans="1:2" x14ac:dyDescent="0.25">
      <c r="A4969">
        <v>2484.0628118515015</v>
      </c>
      <c r="B4969">
        <v>36.192309495889887</v>
      </c>
    </row>
    <row r="4970" spans="1:2" x14ac:dyDescent="0.25">
      <c r="A4970">
        <v>2484.5530138015747</v>
      </c>
      <c r="B4970">
        <v>36.322606517457672</v>
      </c>
    </row>
    <row r="4971" spans="1:2" x14ac:dyDescent="0.25">
      <c r="A4971">
        <v>2485.0626814365387</v>
      </c>
      <c r="B4971">
        <v>36.444137254955443</v>
      </c>
    </row>
    <row r="4972" spans="1:2" x14ac:dyDescent="0.25">
      <c r="A4972">
        <v>2485.552120923996</v>
      </c>
      <c r="B4972">
        <v>36.016738102536848</v>
      </c>
    </row>
    <row r="4973" spans="1:2" x14ac:dyDescent="0.25">
      <c r="A4973">
        <v>2486.0531253814697</v>
      </c>
      <c r="B4973">
        <v>36.317518774065903</v>
      </c>
    </row>
    <row r="4974" spans="1:2" x14ac:dyDescent="0.25">
      <c r="A4974">
        <v>2486.5587360858917</v>
      </c>
      <c r="B4974">
        <v>35.87739668567955</v>
      </c>
    </row>
    <row r="4975" spans="1:2" x14ac:dyDescent="0.25">
      <c r="A4975">
        <v>2487.057003736496</v>
      </c>
      <c r="B4975">
        <v>35.929511681644343</v>
      </c>
    </row>
    <row r="4976" spans="1:2" x14ac:dyDescent="0.25">
      <c r="A4976">
        <v>2487.5501298904419</v>
      </c>
      <c r="B4976">
        <v>35.568954636516139</v>
      </c>
    </row>
    <row r="4977" spans="1:2" x14ac:dyDescent="0.25">
      <c r="A4977">
        <v>2488.0579521656036</v>
      </c>
      <c r="B4977">
        <v>36.229372097762358</v>
      </c>
    </row>
    <row r="4978" spans="1:2" x14ac:dyDescent="0.25">
      <c r="A4978">
        <v>2488.550585269928</v>
      </c>
      <c r="B4978">
        <v>36.219487205980307</v>
      </c>
    </row>
    <row r="4979" spans="1:2" x14ac:dyDescent="0.25">
      <c r="A4979">
        <v>2489.0647523403168</v>
      </c>
      <c r="B4979">
        <v>37.028874793639659</v>
      </c>
    </row>
    <row r="4980" spans="1:2" x14ac:dyDescent="0.25">
      <c r="A4980">
        <v>2489.556211233139</v>
      </c>
      <c r="B4980">
        <v>35.570990761262458</v>
      </c>
    </row>
    <row r="4981" spans="1:2" x14ac:dyDescent="0.25">
      <c r="A4981">
        <v>2490.0558075904846</v>
      </c>
      <c r="B4981">
        <v>36.139243546939255</v>
      </c>
    </row>
    <row r="4982" spans="1:2" x14ac:dyDescent="0.25">
      <c r="A4982">
        <v>2490.5564477443695</v>
      </c>
      <c r="B4982">
        <v>36.237033656214756</v>
      </c>
    </row>
    <row r="4983" spans="1:2" x14ac:dyDescent="0.25">
      <c r="A4983">
        <v>2491.0599241256714</v>
      </c>
      <c r="B4983">
        <v>36.029355454756733</v>
      </c>
    </row>
    <row r="4984" spans="1:2" x14ac:dyDescent="0.25">
      <c r="A4984">
        <v>2491.5535500049591</v>
      </c>
      <c r="B4984">
        <v>35.811417540589517</v>
      </c>
    </row>
    <row r="4985" spans="1:2" x14ac:dyDescent="0.25">
      <c r="A4985">
        <v>2492.0595724582672</v>
      </c>
      <c r="B4985">
        <v>36.15755975338142</v>
      </c>
    </row>
    <row r="4986" spans="1:2" x14ac:dyDescent="0.25">
      <c r="A4986">
        <v>2492.5513455867767</v>
      </c>
      <c r="B4986">
        <v>36.209167393830128</v>
      </c>
    </row>
    <row r="4987" spans="1:2" x14ac:dyDescent="0.25">
      <c r="A4987">
        <v>2493.0573246479034</v>
      </c>
      <c r="B4987">
        <v>37.13918821099481</v>
      </c>
    </row>
    <row r="4988" spans="1:2" x14ac:dyDescent="0.25">
      <c r="A4988">
        <v>2493.5595142841339</v>
      </c>
      <c r="B4988">
        <v>36.250922628795642</v>
      </c>
    </row>
    <row r="4989" spans="1:2" x14ac:dyDescent="0.25">
      <c r="A4989">
        <v>2494.0586166381836</v>
      </c>
      <c r="B4989">
        <v>35.948561471061296</v>
      </c>
    </row>
    <row r="4990" spans="1:2" x14ac:dyDescent="0.25">
      <c r="A4990">
        <v>2494.5639667510986</v>
      </c>
      <c r="B4990">
        <v>36.505497201629957</v>
      </c>
    </row>
    <row r="4991" spans="1:2" x14ac:dyDescent="0.25">
      <c r="A4991">
        <v>2495.0648322105408</v>
      </c>
      <c r="B4991">
        <v>36.49832095398407</v>
      </c>
    </row>
    <row r="4992" spans="1:2" x14ac:dyDescent="0.25">
      <c r="A4992">
        <v>2495.5548760890961</v>
      </c>
      <c r="B4992">
        <v>36.280524222404338</v>
      </c>
    </row>
    <row r="4993" spans="1:2" x14ac:dyDescent="0.25">
      <c r="A4993">
        <v>2496.0516982078552</v>
      </c>
      <c r="B4993">
        <v>36.320677729977163</v>
      </c>
    </row>
    <row r="4994" spans="1:2" x14ac:dyDescent="0.25">
      <c r="A4994">
        <v>2496.5612595081329</v>
      </c>
      <c r="B4994">
        <v>35.694247468353019</v>
      </c>
    </row>
    <row r="4995" spans="1:2" x14ac:dyDescent="0.25">
      <c r="A4995">
        <v>2497.0499424934387</v>
      </c>
      <c r="B4995">
        <v>36.932553346952133</v>
      </c>
    </row>
    <row r="4996" spans="1:2" x14ac:dyDescent="0.25">
      <c r="A4996">
        <v>2497.551568031311</v>
      </c>
      <c r="B4996">
        <v>36.063023213643021</v>
      </c>
    </row>
    <row r="4997" spans="1:2" x14ac:dyDescent="0.25">
      <c r="A4997">
        <v>2498.0524256229401</v>
      </c>
      <c r="B4997">
        <v>35.883614145716322</v>
      </c>
    </row>
    <row r="4998" spans="1:2" x14ac:dyDescent="0.25">
      <c r="A4998">
        <v>2498.5593581199646</v>
      </c>
      <c r="B4998">
        <v>36.1142175482765</v>
      </c>
    </row>
    <row r="4999" spans="1:2" x14ac:dyDescent="0.25">
      <c r="A4999">
        <v>2499.058810710907</v>
      </c>
      <c r="B4999">
        <v>36.093479383568109</v>
      </c>
    </row>
    <row r="5000" spans="1:2" x14ac:dyDescent="0.25">
      <c r="A5000">
        <v>2499.5570826530457</v>
      </c>
      <c r="B5000">
        <v>35.658666056671827</v>
      </c>
    </row>
    <row r="5001" spans="1:2" x14ac:dyDescent="0.25">
      <c r="A5001">
        <v>2500.0493817329407</v>
      </c>
      <c r="B5001">
        <v>36.283669025979492</v>
      </c>
    </row>
    <row r="5002" spans="1:2" x14ac:dyDescent="0.25">
      <c r="A5002">
        <v>2500.5565524101257</v>
      </c>
      <c r="B5002">
        <v>35.560625948241565</v>
      </c>
    </row>
    <row r="5003" spans="1:2" x14ac:dyDescent="0.25">
      <c r="A5003">
        <v>2501.0552780628204</v>
      </c>
      <c r="B5003">
        <v>36.659563626265431</v>
      </c>
    </row>
    <row r="5004" spans="1:2" x14ac:dyDescent="0.25">
      <c r="A5004">
        <v>2501.555572271347</v>
      </c>
      <c r="B5004">
        <v>35.829880985805495</v>
      </c>
    </row>
    <row r="5005" spans="1:2" x14ac:dyDescent="0.25">
      <c r="A5005">
        <v>2502.0629751682281</v>
      </c>
      <c r="B5005">
        <v>36.160538663896162</v>
      </c>
    </row>
    <row r="5006" spans="1:2" x14ac:dyDescent="0.25">
      <c r="A5006">
        <v>2502.5539531707764</v>
      </c>
      <c r="B5006">
        <v>36.266573916963026</v>
      </c>
    </row>
    <row r="5007" spans="1:2" x14ac:dyDescent="0.25">
      <c r="A5007">
        <v>2503.0592312812805</v>
      </c>
      <c r="B5007">
        <v>36.096684881162687</v>
      </c>
    </row>
    <row r="5008" spans="1:2" x14ac:dyDescent="0.25">
      <c r="A5008">
        <v>2503.5607461929321</v>
      </c>
      <c r="B5008">
        <v>36.141323314896503</v>
      </c>
    </row>
    <row r="5009" spans="1:2" x14ac:dyDescent="0.25">
      <c r="A5009">
        <v>2504.0491869449615</v>
      </c>
      <c r="B5009">
        <v>36.271430910101969</v>
      </c>
    </row>
    <row r="5010" spans="1:2" x14ac:dyDescent="0.25">
      <c r="A5010">
        <v>2504.5510716438293</v>
      </c>
      <c r="B5010">
        <v>36.436619520406076</v>
      </c>
    </row>
    <row r="5011" spans="1:2" x14ac:dyDescent="0.25">
      <c r="A5011">
        <v>2505.0480341911316</v>
      </c>
      <c r="B5011">
        <v>36.962552673445337</v>
      </c>
    </row>
    <row r="5012" spans="1:2" x14ac:dyDescent="0.25">
      <c r="A5012">
        <v>2505.5585563182831</v>
      </c>
      <c r="B5012">
        <v>35.91712594681082</v>
      </c>
    </row>
    <row r="5013" spans="1:2" x14ac:dyDescent="0.25">
      <c r="A5013">
        <v>2506.054984331131</v>
      </c>
      <c r="B5013">
        <v>36.753278857856451</v>
      </c>
    </row>
    <row r="5014" spans="1:2" x14ac:dyDescent="0.25">
      <c r="A5014">
        <v>2506.5570344924927</v>
      </c>
      <c r="B5014">
        <v>35.81840435128224</v>
      </c>
    </row>
    <row r="5015" spans="1:2" x14ac:dyDescent="0.25">
      <c r="A5015">
        <v>2507.0619895458221</v>
      </c>
      <c r="B5015">
        <v>36.155033341522625</v>
      </c>
    </row>
    <row r="5016" spans="1:2" x14ac:dyDescent="0.25">
      <c r="A5016">
        <v>2507.563015460968</v>
      </c>
      <c r="B5016">
        <v>36.110824013362198</v>
      </c>
    </row>
    <row r="5017" spans="1:2" x14ac:dyDescent="0.25">
      <c r="A5017">
        <v>2508.0605027675629</v>
      </c>
      <c r="B5017">
        <v>35.770035745189993</v>
      </c>
    </row>
    <row r="5018" spans="1:2" x14ac:dyDescent="0.25">
      <c r="A5018">
        <v>2508.5509042739868</v>
      </c>
      <c r="B5018">
        <v>36.061087010367153</v>
      </c>
    </row>
    <row r="5019" spans="1:2" x14ac:dyDescent="0.25">
      <c r="A5019">
        <v>2509.0598487854004</v>
      </c>
      <c r="B5019">
        <v>36.449634788747865</v>
      </c>
    </row>
    <row r="5020" spans="1:2" x14ac:dyDescent="0.25">
      <c r="A5020">
        <v>2509.5588488578796</v>
      </c>
      <c r="B5020">
        <v>35.871355199932758</v>
      </c>
    </row>
    <row r="5021" spans="1:2" x14ac:dyDescent="0.25">
      <c r="A5021">
        <v>2510.0482523441315</v>
      </c>
      <c r="B5021">
        <v>36.148453852416765</v>
      </c>
    </row>
    <row r="5022" spans="1:2" x14ac:dyDescent="0.25">
      <c r="A5022">
        <v>2510.5570352077484</v>
      </c>
      <c r="B5022">
        <v>36.559480035965123</v>
      </c>
    </row>
    <row r="5023" spans="1:2" x14ac:dyDescent="0.25">
      <c r="A5023">
        <v>2511.0552842617035</v>
      </c>
      <c r="B5023">
        <v>36.534866630084174</v>
      </c>
    </row>
    <row r="5024" spans="1:2" x14ac:dyDescent="0.25">
      <c r="A5024">
        <v>2511.5588355064392</v>
      </c>
      <c r="B5024">
        <v>36.144079647978444</v>
      </c>
    </row>
    <row r="5025" spans="1:2" x14ac:dyDescent="0.25">
      <c r="A5025">
        <v>2512.0558288097382</v>
      </c>
      <c r="B5025">
        <v>36.076852433451727</v>
      </c>
    </row>
    <row r="5026" spans="1:2" x14ac:dyDescent="0.25">
      <c r="A5026">
        <v>2512.5623717308044</v>
      </c>
      <c r="B5026">
        <v>36.014761501068541</v>
      </c>
    </row>
    <row r="5027" spans="1:2" x14ac:dyDescent="0.25">
      <c r="A5027">
        <v>2513.0534422397614</v>
      </c>
      <c r="B5027">
        <v>36.835834073351272</v>
      </c>
    </row>
    <row r="5028" spans="1:2" x14ac:dyDescent="0.25">
      <c r="A5028">
        <v>2513.562219619751</v>
      </c>
      <c r="B5028">
        <v>36.396309848257467</v>
      </c>
    </row>
    <row r="5029" spans="1:2" x14ac:dyDescent="0.25">
      <c r="A5029">
        <v>2514.0614714622498</v>
      </c>
      <c r="B5029">
        <v>35.811600848560531</v>
      </c>
    </row>
    <row r="5030" spans="1:2" x14ac:dyDescent="0.25">
      <c r="A5030">
        <v>2514.5541560649872</v>
      </c>
      <c r="B5030">
        <v>35.616294206288593</v>
      </c>
    </row>
    <row r="5031" spans="1:2" x14ac:dyDescent="0.25">
      <c r="A5031">
        <v>2515.0496590137482</v>
      </c>
      <c r="B5031">
        <v>36.061203206006233</v>
      </c>
    </row>
    <row r="5032" spans="1:2" x14ac:dyDescent="0.25">
      <c r="A5032">
        <v>2515.5491170883179</v>
      </c>
      <c r="B5032">
        <v>36.03838806298242</v>
      </c>
    </row>
    <row r="5033" spans="1:2" x14ac:dyDescent="0.25">
      <c r="A5033">
        <v>2516.051210641861</v>
      </c>
      <c r="B5033">
        <v>35.917592276149456</v>
      </c>
    </row>
    <row r="5034" spans="1:2" x14ac:dyDescent="0.25">
      <c r="A5034">
        <v>2516.5483746528625</v>
      </c>
      <c r="B5034">
        <v>35.960356775556924</v>
      </c>
    </row>
    <row r="5035" spans="1:2" x14ac:dyDescent="0.25">
      <c r="A5035">
        <v>2517.0492269992828</v>
      </c>
      <c r="B5035">
        <v>36.879714662830217</v>
      </c>
    </row>
    <row r="5036" spans="1:2" x14ac:dyDescent="0.25">
      <c r="A5036">
        <v>2517.5655052661896</v>
      </c>
      <c r="B5036">
        <v>35.747223227284699</v>
      </c>
    </row>
    <row r="5037" spans="1:2" x14ac:dyDescent="0.25">
      <c r="A5037">
        <v>2518.0544211864471</v>
      </c>
      <c r="B5037">
        <v>35.869840912954281</v>
      </c>
    </row>
    <row r="5038" spans="1:2" x14ac:dyDescent="0.25">
      <c r="A5038">
        <v>2518.5486028194427</v>
      </c>
      <c r="B5038">
        <v>35.897932561237091</v>
      </c>
    </row>
    <row r="5039" spans="1:2" x14ac:dyDescent="0.25">
      <c r="A5039">
        <v>2519.0525138378143</v>
      </c>
      <c r="B5039">
        <v>35.666478930307491</v>
      </c>
    </row>
    <row r="5040" spans="1:2" x14ac:dyDescent="0.25">
      <c r="A5040">
        <v>2519.5599744319916</v>
      </c>
      <c r="B5040">
        <v>35.752994933916568</v>
      </c>
    </row>
    <row r="5041" spans="1:2" x14ac:dyDescent="0.25">
      <c r="A5041">
        <v>2520.0601320266724</v>
      </c>
      <c r="B5041">
        <v>35.939703905203714</v>
      </c>
    </row>
    <row r="5042" spans="1:2" x14ac:dyDescent="0.25">
      <c r="A5042">
        <v>2520.5516982078552</v>
      </c>
      <c r="B5042">
        <v>35.559235496106737</v>
      </c>
    </row>
    <row r="5043" spans="1:2" x14ac:dyDescent="0.25">
      <c r="A5043">
        <v>2521.0485951900482</v>
      </c>
      <c r="B5043">
        <v>36.961922919007428</v>
      </c>
    </row>
    <row r="5044" spans="1:2" x14ac:dyDescent="0.25">
      <c r="A5044">
        <v>2521.5594742298126</v>
      </c>
      <c r="B5044">
        <v>36.030603285022693</v>
      </c>
    </row>
    <row r="5045" spans="1:2" x14ac:dyDescent="0.25">
      <c r="A5045">
        <v>2522.048326253891</v>
      </c>
      <c r="B5045">
        <v>35.988939434964053</v>
      </c>
    </row>
    <row r="5046" spans="1:2" x14ac:dyDescent="0.25">
      <c r="A5046">
        <v>2522.5674829483032</v>
      </c>
      <c r="B5046">
        <v>35.965699823367274</v>
      </c>
    </row>
    <row r="5047" spans="1:2" x14ac:dyDescent="0.25">
      <c r="A5047">
        <v>2523.0547420978546</v>
      </c>
      <c r="B5047">
        <v>35.657441421566865</v>
      </c>
    </row>
    <row r="5048" spans="1:2" x14ac:dyDescent="0.25">
      <c r="A5048">
        <v>2523.5539920330048</v>
      </c>
      <c r="B5048">
        <v>35.760475864023107</v>
      </c>
    </row>
    <row r="5049" spans="1:2" x14ac:dyDescent="0.25">
      <c r="A5049">
        <v>2524.0621345043182</v>
      </c>
      <c r="B5049">
        <v>36.025626253213765</v>
      </c>
    </row>
    <row r="5050" spans="1:2" x14ac:dyDescent="0.25">
      <c r="A5050">
        <v>2524.5612571239471</v>
      </c>
      <c r="B5050">
        <v>35.541178662100108</v>
      </c>
    </row>
    <row r="5051" spans="1:2" x14ac:dyDescent="0.25">
      <c r="A5051">
        <v>2525.0507061481476</v>
      </c>
      <c r="B5051">
        <v>37.205147107895257</v>
      </c>
    </row>
    <row r="5052" spans="1:2" x14ac:dyDescent="0.25">
      <c r="A5052">
        <v>2525.5589537620544</v>
      </c>
      <c r="B5052">
        <v>35.861802606045359</v>
      </c>
    </row>
    <row r="5053" spans="1:2" x14ac:dyDescent="0.25">
      <c r="A5053">
        <v>2526.0519638061523</v>
      </c>
      <c r="B5053">
        <v>36.393510420022523</v>
      </c>
    </row>
    <row r="5054" spans="1:2" x14ac:dyDescent="0.25">
      <c r="A5054">
        <v>2526.5593476295471</v>
      </c>
      <c r="B5054">
        <v>35.636257565062955</v>
      </c>
    </row>
    <row r="5055" spans="1:2" x14ac:dyDescent="0.25">
      <c r="A5055">
        <v>2527.0597138404846</v>
      </c>
      <c r="B5055">
        <v>36.004729851962175</v>
      </c>
    </row>
    <row r="5056" spans="1:2" x14ac:dyDescent="0.25">
      <c r="A5056">
        <v>2527.5494134426117</v>
      </c>
      <c r="B5056">
        <v>36.308296549009086</v>
      </c>
    </row>
    <row r="5057" spans="1:2" x14ac:dyDescent="0.25">
      <c r="A5057">
        <v>2528.0580399036407</v>
      </c>
      <c r="B5057">
        <v>35.852108010239021</v>
      </c>
    </row>
    <row r="5058" spans="1:2" x14ac:dyDescent="0.25">
      <c r="A5058">
        <v>2528.5636606216431</v>
      </c>
      <c r="B5058">
        <v>36.538016530762022</v>
      </c>
    </row>
    <row r="5059" spans="1:2" x14ac:dyDescent="0.25">
      <c r="A5059">
        <v>2529.0545928478241</v>
      </c>
      <c r="B5059">
        <v>37.012425186581709</v>
      </c>
    </row>
    <row r="5060" spans="1:2" x14ac:dyDescent="0.25">
      <c r="A5060">
        <v>2529.555050611496</v>
      </c>
      <c r="B5060">
        <v>35.991415860389395</v>
      </c>
    </row>
    <row r="5061" spans="1:2" x14ac:dyDescent="0.25">
      <c r="A5061">
        <v>2530.0527889728546</v>
      </c>
      <c r="B5061">
        <v>36.074053347372349</v>
      </c>
    </row>
    <row r="5062" spans="1:2" x14ac:dyDescent="0.25">
      <c r="A5062">
        <v>2530.5606384277344</v>
      </c>
      <c r="B5062">
        <v>36.027683451786835</v>
      </c>
    </row>
    <row r="5063" spans="1:2" x14ac:dyDescent="0.25">
      <c r="A5063">
        <v>2531.0522217750549</v>
      </c>
      <c r="B5063">
        <v>35.962140231837886</v>
      </c>
    </row>
    <row r="5064" spans="1:2" x14ac:dyDescent="0.25">
      <c r="A5064">
        <v>2531.5504701137543</v>
      </c>
      <c r="B5064">
        <v>35.702906089436247</v>
      </c>
    </row>
    <row r="5065" spans="1:2" x14ac:dyDescent="0.25">
      <c r="A5065">
        <v>2532.05189204216</v>
      </c>
      <c r="B5065">
        <v>35.987044250562249</v>
      </c>
    </row>
    <row r="5066" spans="1:2" x14ac:dyDescent="0.25">
      <c r="A5066">
        <v>2532.5490446090698</v>
      </c>
      <c r="B5066">
        <v>35.888449558425862</v>
      </c>
    </row>
    <row r="5067" spans="1:2" x14ac:dyDescent="0.25">
      <c r="A5067">
        <v>2533.0507440567017</v>
      </c>
      <c r="B5067">
        <v>37.128182535693284</v>
      </c>
    </row>
    <row r="5068" spans="1:2" x14ac:dyDescent="0.25">
      <c r="A5068">
        <v>2533.5595934391022</v>
      </c>
      <c r="B5068">
        <v>36.051337405960723</v>
      </c>
    </row>
    <row r="5069" spans="1:2" x14ac:dyDescent="0.25">
      <c r="A5069">
        <v>2534.0545320510864</v>
      </c>
      <c r="B5069">
        <v>36.001896723191926</v>
      </c>
    </row>
    <row r="5070" spans="1:2" x14ac:dyDescent="0.25">
      <c r="A5070">
        <v>2534.5550856590271</v>
      </c>
      <c r="B5070">
        <v>36.033777696271827</v>
      </c>
    </row>
    <row r="5071" spans="1:2" x14ac:dyDescent="0.25">
      <c r="A5071">
        <v>2535.0621736049652</v>
      </c>
      <c r="B5071">
        <v>35.786937047411584</v>
      </c>
    </row>
    <row r="5072" spans="1:2" x14ac:dyDescent="0.25">
      <c r="A5072">
        <v>2535.5533638000488</v>
      </c>
      <c r="B5072">
        <v>36.098138024973217</v>
      </c>
    </row>
    <row r="5073" spans="1:2" x14ac:dyDescent="0.25">
      <c r="A5073">
        <v>2536.0526583194733</v>
      </c>
      <c r="B5073">
        <v>36.44546680576947</v>
      </c>
    </row>
    <row r="5074" spans="1:2" x14ac:dyDescent="0.25">
      <c r="A5074">
        <v>2536.5625147819519</v>
      </c>
      <c r="B5074">
        <v>36.087870080723228</v>
      </c>
    </row>
    <row r="5075" spans="1:2" x14ac:dyDescent="0.25">
      <c r="A5075">
        <v>2537.0523207187653</v>
      </c>
      <c r="B5075">
        <v>37.87957453397398</v>
      </c>
    </row>
    <row r="5076" spans="1:2" x14ac:dyDescent="0.25">
      <c r="A5076">
        <v>2537.5597622394562</v>
      </c>
      <c r="B5076">
        <v>35.798379566596658</v>
      </c>
    </row>
    <row r="5077" spans="1:2" x14ac:dyDescent="0.25">
      <c r="A5077">
        <v>2538.0498070716858</v>
      </c>
      <c r="B5077">
        <v>36.295802259929104</v>
      </c>
    </row>
    <row r="5078" spans="1:2" x14ac:dyDescent="0.25">
      <c r="A5078">
        <v>2538.5509147644043</v>
      </c>
      <c r="B5078">
        <v>36.2321308304764</v>
      </c>
    </row>
    <row r="5079" spans="1:2" x14ac:dyDescent="0.25">
      <c r="A5079">
        <v>2539.0498383045197</v>
      </c>
      <c r="B5079">
        <v>36.278016825996247</v>
      </c>
    </row>
    <row r="5080" spans="1:2" x14ac:dyDescent="0.25">
      <c r="A5080">
        <v>2539.5582957267761</v>
      </c>
      <c r="B5080">
        <v>35.969926104298203</v>
      </c>
    </row>
    <row r="5081" spans="1:2" x14ac:dyDescent="0.25">
      <c r="A5081">
        <v>2540.0549767017365</v>
      </c>
      <c r="B5081">
        <v>36.268397319654625</v>
      </c>
    </row>
    <row r="5082" spans="1:2" x14ac:dyDescent="0.25">
      <c r="A5082">
        <v>2540.554319858551</v>
      </c>
      <c r="B5082">
        <v>35.924768752372259</v>
      </c>
    </row>
    <row r="5083" spans="1:2" x14ac:dyDescent="0.25">
      <c r="A5083">
        <v>2541.048015832901</v>
      </c>
      <c r="B5083">
        <v>36.497613961256548</v>
      </c>
    </row>
    <row r="5084" spans="1:2" x14ac:dyDescent="0.25">
      <c r="A5084">
        <v>2541.5533218383789</v>
      </c>
      <c r="B5084">
        <v>35.88636494967799</v>
      </c>
    </row>
    <row r="5085" spans="1:2" x14ac:dyDescent="0.25">
      <c r="A5085">
        <v>2542.0548489093781</v>
      </c>
      <c r="B5085">
        <v>36.163162474791058</v>
      </c>
    </row>
    <row r="5086" spans="1:2" x14ac:dyDescent="0.25">
      <c r="A5086">
        <v>2542.5618228912354</v>
      </c>
      <c r="B5086">
        <v>36.348703575310886</v>
      </c>
    </row>
    <row r="5087" spans="1:2" x14ac:dyDescent="0.25">
      <c r="A5087">
        <v>2543.0495660305023</v>
      </c>
      <c r="B5087">
        <v>35.932669117245716</v>
      </c>
    </row>
    <row r="5088" spans="1:2" x14ac:dyDescent="0.25">
      <c r="A5088">
        <v>2543.5519959926605</v>
      </c>
      <c r="B5088">
        <v>35.772889391289127</v>
      </c>
    </row>
    <row r="5089" spans="1:2" x14ac:dyDescent="0.25">
      <c r="A5089">
        <v>2544.0566000938416</v>
      </c>
      <c r="B5089">
        <v>35.877847664015604</v>
      </c>
    </row>
    <row r="5090" spans="1:2" x14ac:dyDescent="0.25">
      <c r="A5090">
        <v>2544.5584588050842</v>
      </c>
      <c r="B5090">
        <v>36.012937730545538</v>
      </c>
    </row>
    <row r="5091" spans="1:2" x14ac:dyDescent="0.25">
      <c r="A5091">
        <v>2545.0573122501373</v>
      </c>
      <c r="B5091">
        <v>37.219780419581127</v>
      </c>
    </row>
    <row r="5092" spans="1:2" x14ac:dyDescent="0.25">
      <c r="A5092">
        <v>2545.5558996200562</v>
      </c>
      <c r="B5092">
        <v>36.313577711465882</v>
      </c>
    </row>
    <row r="5093" spans="1:2" x14ac:dyDescent="0.25">
      <c r="A5093">
        <v>2546.0488729476929</v>
      </c>
      <c r="B5093">
        <v>35.777241086184084</v>
      </c>
    </row>
    <row r="5094" spans="1:2" x14ac:dyDescent="0.25">
      <c r="A5094">
        <v>2546.5557894706726</v>
      </c>
      <c r="B5094">
        <v>35.75132242585687</v>
      </c>
    </row>
    <row r="5095" spans="1:2" x14ac:dyDescent="0.25">
      <c r="A5095">
        <v>2547.0617413520813</v>
      </c>
      <c r="B5095">
        <v>36.141911696319191</v>
      </c>
    </row>
    <row r="5096" spans="1:2" x14ac:dyDescent="0.25">
      <c r="A5096">
        <v>2547.5629119873047</v>
      </c>
      <c r="B5096">
        <v>36.182017207285902</v>
      </c>
    </row>
    <row r="5097" spans="1:2" x14ac:dyDescent="0.25">
      <c r="A5097">
        <v>2548.0609703063965</v>
      </c>
      <c r="B5097">
        <v>36.10273117506447</v>
      </c>
    </row>
    <row r="5098" spans="1:2" x14ac:dyDescent="0.25">
      <c r="A5098">
        <v>2548.5537631511688</v>
      </c>
      <c r="B5098">
        <v>36.480477081662919</v>
      </c>
    </row>
    <row r="5099" spans="1:2" x14ac:dyDescent="0.25">
      <c r="A5099">
        <v>2549.0610527992249</v>
      </c>
      <c r="B5099">
        <v>37.073079659459161</v>
      </c>
    </row>
    <row r="5100" spans="1:2" x14ac:dyDescent="0.25">
      <c r="A5100">
        <v>2549.5505204200745</v>
      </c>
      <c r="B5100">
        <v>36.375875145272076</v>
      </c>
    </row>
    <row r="5101" spans="1:2" x14ac:dyDescent="0.25">
      <c r="A5101">
        <v>2550.0588998794556</v>
      </c>
      <c r="B5101">
        <v>36.314866111015164</v>
      </c>
    </row>
    <row r="5102" spans="1:2" x14ac:dyDescent="0.25">
      <c r="A5102">
        <v>2550.5481998920441</v>
      </c>
      <c r="B5102">
        <v>35.916706024071871</v>
      </c>
    </row>
    <row r="5103" spans="1:2" x14ac:dyDescent="0.25">
      <c r="A5103">
        <v>2551.0563020706177</v>
      </c>
      <c r="B5103">
        <v>36.449439330680001</v>
      </c>
    </row>
    <row r="5104" spans="1:2" x14ac:dyDescent="0.25">
      <c r="A5104">
        <v>2551.5482738018036</v>
      </c>
      <c r="B5104">
        <v>36.421848127489056</v>
      </c>
    </row>
    <row r="5105" spans="1:2" x14ac:dyDescent="0.25">
      <c r="A5105">
        <v>2552.0571675300598</v>
      </c>
      <c r="B5105">
        <v>36.336295860217774</v>
      </c>
    </row>
    <row r="5106" spans="1:2" x14ac:dyDescent="0.25">
      <c r="A5106">
        <v>2552.5547697544098</v>
      </c>
      <c r="B5106">
        <v>36.426683779837255</v>
      </c>
    </row>
    <row r="5107" spans="1:2" x14ac:dyDescent="0.25">
      <c r="A5107">
        <v>2553.0531444549561</v>
      </c>
      <c r="B5107">
        <v>37.866363177065374</v>
      </c>
    </row>
    <row r="5108" spans="1:2" x14ac:dyDescent="0.25">
      <c r="A5108">
        <v>2553.5622911453247</v>
      </c>
      <c r="B5108">
        <v>36.284129065690088</v>
      </c>
    </row>
    <row r="5109" spans="1:2" x14ac:dyDescent="0.25">
      <c r="A5109">
        <v>2554.0606150627136</v>
      </c>
      <c r="B5109">
        <v>36.295332695804248</v>
      </c>
    </row>
    <row r="5110" spans="1:2" x14ac:dyDescent="0.25">
      <c r="A5110">
        <v>2554.5534586906433</v>
      </c>
      <c r="B5110">
        <v>35.995197573207697</v>
      </c>
    </row>
    <row r="5111" spans="1:2" x14ac:dyDescent="0.25">
      <c r="A5111">
        <v>2555.0502209663391</v>
      </c>
      <c r="B5111">
        <v>36.16930836655542</v>
      </c>
    </row>
    <row r="5112" spans="1:2" x14ac:dyDescent="0.25">
      <c r="A5112">
        <v>2555.5598628520966</v>
      </c>
      <c r="B5112">
        <v>36.254730499934084</v>
      </c>
    </row>
    <row r="5113" spans="1:2" x14ac:dyDescent="0.25">
      <c r="A5113">
        <v>2556.0568652153015</v>
      </c>
      <c r="B5113">
        <v>36.058054381526134</v>
      </c>
    </row>
    <row r="5114" spans="1:2" x14ac:dyDescent="0.25">
      <c r="A5114">
        <v>2556.5588307380676</v>
      </c>
      <c r="B5114">
        <v>36.611057243529793</v>
      </c>
    </row>
    <row r="5115" spans="1:2" x14ac:dyDescent="0.25">
      <c r="A5115">
        <v>2557.0566504001617</v>
      </c>
      <c r="B5115">
        <v>37.972386049093394</v>
      </c>
    </row>
    <row r="5116" spans="1:2" x14ac:dyDescent="0.25">
      <c r="A5116">
        <v>2557.5574531555176</v>
      </c>
      <c r="B5116">
        <v>36.788422478723405</v>
      </c>
    </row>
    <row r="5117" spans="1:2" x14ac:dyDescent="0.25">
      <c r="A5117">
        <v>2558.0647349357605</v>
      </c>
      <c r="B5117">
        <v>36.453144504666263</v>
      </c>
    </row>
    <row r="5118" spans="1:2" x14ac:dyDescent="0.25">
      <c r="A5118">
        <v>2558.5559709072113</v>
      </c>
      <c r="B5118">
        <v>36.577058424445703</v>
      </c>
    </row>
    <row r="5119" spans="1:2" x14ac:dyDescent="0.25">
      <c r="A5119">
        <v>2559.0609931945801</v>
      </c>
      <c r="B5119">
        <v>36.625633808464364</v>
      </c>
    </row>
    <row r="5120" spans="1:2" x14ac:dyDescent="0.25">
      <c r="A5120">
        <v>2559.5515596866608</v>
      </c>
      <c r="B5120">
        <v>36.119953627986646</v>
      </c>
    </row>
    <row r="5121" spans="1:2" x14ac:dyDescent="0.25">
      <c r="A5121">
        <v>2560.0507318973541</v>
      </c>
      <c r="B5121">
        <v>35.828668056936664</v>
      </c>
    </row>
    <row r="5122" spans="1:2" x14ac:dyDescent="0.25">
      <c r="A5122">
        <v>2560.5515291690826</v>
      </c>
      <c r="B5122">
        <v>36.525438643265616</v>
      </c>
    </row>
    <row r="5123" spans="1:2" x14ac:dyDescent="0.25">
      <c r="A5123">
        <v>2561.0510342121124</v>
      </c>
      <c r="B5123">
        <v>37.60112503956811</v>
      </c>
    </row>
    <row r="5124" spans="1:2" x14ac:dyDescent="0.25">
      <c r="A5124">
        <v>2561.5494520664215</v>
      </c>
      <c r="B5124">
        <v>36.644265995275113</v>
      </c>
    </row>
    <row r="5125" spans="1:2" x14ac:dyDescent="0.25">
      <c r="A5125">
        <v>2562.048743724823</v>
      </c>
      <c r="B5125">
        <v>36.158796258318255</v>
      </c>
    </row>
    <row r="5126" spans="1:2" x14ac:dyDescent="0.25">
      <c r="A5126">
        <v>2562.5508313179016</v>
      </c>
      <c r="B5126">
        <v>35.885594030840728</v>
      </c>
    </row>
    <row r="5127" spans="1:2" x14ac:dyDescent="0.25">
      <c r="A5127">
        <v>2563.0553903579712</v>
      </c>
      <c r="B5127">
        <v>36.170206482905186</v>
      </c>
    </row>
    <row r="5128" spans="1:2" x14ac:dyDescent="0.25">
      <c r="A5128">
        <v>2563.5559701919556</v>
      </c>
      <c r="B5128">
        <v>35.809060081064032</v>
      </c>
    </row>
    <row r="5129" spans="1:2" x14ac:dyDescent="0.25">
      <c r="A5129">
        <v>2564.0553114414215</v>
      </c>
      <c r="B5129">
        <v>36.127388885838322</v>
      </c>
    </row>
    <row r="5130" spans="1:2" x14ac:dyDescent="0.25">
      <c r="A5130">
        <v>2564.5625739097595</v>
      </c>
      <c r="B5130">
        <v>36.223122588070801</v>
      </c>
    </row>
    <row r="5131" spans="1:2" x14ac:dyDescent="0.25">
      <c r="A5131">
        <v>2565.0594668388367</v>
      </c>
      <c r="B5131">
        <v>36.703143087962253</v>
      </c>
    </row>
    <row r="5132" spans="1:2" x14ac:dyDescent="0.25">
      <c r="A5132">
        <v>2565.5512998104095</v>
      </c>
      <c r="B5132">
        <v>35.658607570324392</v>
      </c>
    </row>
    <row r="5133" spans="1:2" x14ac:dyDescent="0.25">
      <c r="A5133">
        <v>2566.0525126457214</v>
      </c>
      <c r="B5133">
        <v>35.951494824062195</v>
      </c>
    </row>
    <row r="5134" spans="1:2" x14ac:dyDescent="0.25">
      <c r="A5134">
        <v>2566.5613448619843</v>
      </c>
      <c r="B5134">
        <v>35.998603602270364</v>
      </c>
    </row>
    <row r="5135" spans="1:2" x14ac:dyDescent="0.25">
      <c r="A5135">
        <v>2567.0509796142578</v>
      </c>
      <c r="B5135">
        <v>36.012629417063337</v>
      </c>
    </row>
    <row r="5136" spans="1:2" x14ac:dyDescent="0.25">
      <c r="A5136">
        <v>2567.5573506355286</v>
      </c>
      <c r="B5136">
        <v>36.368311743062655</v>
      </c>
    </row>
    <row r="5137" spans="1:2" x14ac:dyDescent="0.25">
      <c r="A5137">
        <v>2568.0567979812622</v>
      </c>
      <c r="B5137">
        <v>36.126867211730968</v>
      </c>
    </row>
    <row r="5138" spans="1:2" x14ac:dyDescent="0.25">
      <c r="A5138">
        <v>2568.5566494464874</v>
      </c>
      <c r="B5138">
        <v>36.026645755896745</v>
      </c>
    </row>
    <row r="5139" spans="1:2" x14ac:dyDescent="0.25">
      <c r="A5139">
        <v>2569.0570387840271</v>
      </c>
      <c r="B5139">
        <v>36.416483527398903</v>
      </c>
    </row>
    <row r="5140" spans="1:2" x14ac:dyDescent="0.25">
      <c r="A5140">
        <v>2569.5564484596252</v>
      </c>
      <c r="B5140">
        <v>36.277407927430751</v>
      </c>
    </row>
    <row r="5141" spans="1:2" x14ac:dyDescent="0.25">
      <c r="A5141">
        <v>2570.0617060661316</v>
      </c>
      <c r="B5141">
        <v>36.277131090022763</v>
      </c>
    </row>
    <row r="5142" spans="1:2" x14ac:dyDescent="0.25">
      <c r="A5142">
        <v>2570.5609805583954</v>
      </c>
      <c r="B5142">
        <v>36.23211267519158</v>
      </c>
    </row>
    <row r="5143" spans="1:2" x14ac:dyDescent="0.25">
      <c r="A5143">
        <v>2571.0609335899353</v>
      </c>
      <c r="B5143">
        <v>35.642542638496586</v>
      </c>
    </row>
    <row r="5144" spans="1:2" x14ac:dyDescent="0.25">
      <c r="A5144">
        <v>2571.5593020915985</v>
      </c>
      <c r="B5144">
        <v>35.533902774610517</v>
      </c>
    </row>
    <row r="5145" spans="1:2" x14ac:dyDescent="0.25">
      <c r="A5145">
        <v>2572.0603308677673</v>
      </c>
      <c r="B5145">
        <v>36.051553952278006</v>
      </c>
    </row>
    <row r="5146" spans="1:2" x14ac:dyDescent="0.25">
      <c r="A5146">
        <v>2572.5608441829681</v>
      </c>
      <c r="B5146">
        <v>36.101470193279994</v>
      </c>
    </row>
    <row r="5147" spans="1:2" x14ac:dyDescent="0.25">
      <c r="A5147">
        <v>2573.0579290390015</v>
      </c>
      <c r="B5147">
        <v>36.137716365995608</v>
      </c>
    </row>
    <row r="5148" spans="1:2" x14ac:dyDescent="0.25">
      <c r="A5148">
        <v>2573.5595636367798</v>
      </c>
      <c r="B5148">
        <v>35.790719002728061</v>
      </c>
    </row>
    <row r="5149" spans="1:2" x14ac:dyDescent="0.25">
      <c r="A5149">
        <v>2574.0585246086121</v>
      </c>
      <c r="B5149">
        <v>36.065223232921838</v>
      </c>
    </row>
    <row r="5150" spans="1:2" x14ac:dyDescent="0.25">
      <c r="A5150">
        <v>2574.5557053089142</v>
      </c>
      <c r="B5150">
        <v>36.015584573172255</v>
      </c>
    </row>
    <row r="5151" spans="1:2" x14ac:dyDescent="0.25">
      <c r="A5151">
        <v>2575.0542714595795</v>
      </c>
      <c r="B5151">
        <v>36.222878250446087</v>
      </c>
    </row>
    <row r="5152" spans="1:2" x14ac:dyDescent="0.25">
      <c r="A5152">
        <v>2575.5633728504181</v>
      </c>
      <c r="B5152">
        <v>36.320799621103646</v>
      </c>
    </row>
    <row r="5153" spans="1:2" x14ac:dyDescent="0.25">
      <c r="A5153">
        <v>2576.0619146823883</v>
      </c>
      <c r="B5153">
        <v>36.807818666125854</v>
      </c>
    </row>
    <row r="5154" spans="1:2" x14ac:dyDescent="0.25">
      <c r="A5154">
        <v>2576.562882900238</v>
      </c>
      <c r="B5154">
        <v>35.782469823223963</v>
      </c>
    </row>
    <row r="5155" spans="1:2" x14ac:dyDescent="0.25">
      <c r="A5155">
        <v>2577.0609631538391</v>
      </c>
      <c r="B5155">
        <v>37.264216910826946</v>
      </c>
    </row>
    <row r="5156" spans="1:2" x14ac:dyDescent="0.25">
      <c r="A5156">
        <v>2577.5591332912445</v>
      </c>
      <c r="B5156">
        <v>36.468306437203815</v>
      </c>
    </row>
    <row r="5157" spans="1:2" x14ac:dyDescent="0.25">
      <c r="A5157">
        <v>2578.0493476390839</v>
      </c>
      <c r="B5157">
        <v>35.754124923944836</v>
      </c>
    </row>
    <row r="5158" spans="1:2" x14ac:dyDescent="0.25">
      <c r="A5158">
        <v>2578.5510060787201</v>
      </c>
      <c r="B5158">
        <v>36.216518311816252</v>
      </c>
    </row>
    <row r="5159" spans="1:2" x14ac:dyDescent="0.25">
      <c r="A5159">
        <v>2579.0589530467987</v>
      </c>
      <c r="B5159">
        <v>35.501026356189968</v>
      </c>
    </row>
    <row r="5160" spans="1:2" x14ac:dyDescent="0.25">
      <c r="A5160">
        <v>2579.5483546257019</v>
      </c>
      <c r="B5160">
        <v>36.192307626246119</v>
      </c>
    </row>
    <row r="5161" spans="1:2" x14ac:dyDescent="0.25">
      <c r="A5161">
        <v>2580.06600522995</v>
      </c>
      <c r="B5161">
        <v>36.852944271849047</v>
      </c>
    </row>
    <row r="5162" spans="1:2" x14ac:dyDescent="0.25">
      <c r="A5162">
        <v>2580.54945063591</v>
      </c>
      <c r="B5162">
        <v>35.89130754269781</v>
      </c>
    </row>
    <row r="5163" spans="1:2" x14ac:dyDescent="0.25">
      <c r="A5163">
        <v>2581.0628008842468</v>
      </c>
      <c r="B5163">
        <v>37.493622480196436</v>
      </c>
    </row>
    <row r="5164" spans="1:2" x14ac:dyDescent="0.25">
      <c r="A5164">
        <v>2581.5620045661926</v>
      </c>
      <c r="B5164">
        <v>36.024168561064869</v>
      </c>
    </row>
    <row r="5165" spans="1:2" x14ac:dyDescent="0.25">
      <c r="A5165">
        <v>2582.0520782470703</v>
      </c>
      <c r="B5165">
        <v>36.14153869996575</v>
      </c>
    </row>
    <row r="5166" spans="1:2" x14ac:dyDescent="0.25">
      <c r="A5166">
        <v>2582.5629222393036</v>
      </c>
      <c r="B5166">
        <v>35.880147851720089</v>
      </c>
    </row>
    <row r="5167" spans="1:2" x14ac:dyDescent="0.25">
      <c r="A5167">
        <v>2583.059015750885</v>
      </c>
      <c r="B5167">
        <v>35.729410058562955</v>
      </c>
    </row>
    <row r="5168" spans="1:2" x14ac:dyDescent="0.25">
      <c r="A5168">
        <v>2583.5526783466339</v>
      </c>
      <c r="B5168">
        <v>35.597040858169102</v>
      </c>
    </row>
    <row r="5169" spans="1:2" x14ac:dyDescent="0.25">
      <c r="A5169">
        <v>2584.0572869777679</v>
      </c>
      <c r="B5169">
        <v>35.607776672533731</v>
      </c>
    </row>
    <row r="5170" spans="1:2" x14ac:dyDescent="0.25">
      <c r="A5170">
        <v>2584.5532667636871</v>
      </c>
      <c r="B5170">
        <v>36.046032358733697</v>
      </c>
    </row>
    <row r="5171" spans="1:2" x14ac:dyDescent="0.25">
      <c r="A5171">
        <v>2585.0494658946991</v>
      </c>
      <c r="B5171">
        <v>36.772811640481478</v>
      </c>
    </row>
    <row r="5172" spans="1:2" x14ac:dyDescent="0.25">
      <c r="A5172">
        <v>2585.5562920570374</v>
      </c>
      <c r="B5172">
        <v>35.87322187169746</v>
      </c>
    </row>
    <row r="5173" spans="1:2" x14ac:dyDescent="0.25">
      <c r="A5173">
        <v>2586.0576639175415</v>
      </c>
      <c r="B5173">
        <v>36.204937694604183</v>
      </c>
    </row>
    <row r="5174" spans="1:2" x14ac:dyDescent="0.25">
      <c r="A5174">
        <v>2586.5538060665131</v>
      </c>
      <c r="B5174">
        <v>35.21294100228765</v>
      </c>
    </row>
    <row r="5175" spans="1:2" x14ac:dyDescent="0.25">
      <c r="A5175">
        <v>2587.054817199707</v>
      </c>
      <c r="B5175">
        <v>36.303077458522125</v>
      </c>
    </row>
    <row r="5176" spans="1:2" x14ac:dyDescent="0.25">
      <c r="A5176">
        <v>2587.5544402599335</v>
      </c>
      <c r="B5176">
        <v>36.185681779248974</v>
      </c>
    </row>
    <row r="5177" spans="1:2" x14ac:dyDescent="0.25">
      <c r="A5177">
        <v>2588.0537393093109</v>
      </c>
      <c r="B5177">
        <v>36.378892165781735</v>
      </c>
    </row>
    <row r="5178" spans="1:2" x14ac:dyDescent="0.25">
      <c r="A5178">
        <v>2588.5609173774719</v>
      </c>
      <c r="B5178">
        <v>36.531406643120683</v>
      </c>
    </row>
    <row r="5179" spans="1:2" x14ac:dyDescent="0.25">
      <c r="A5179">
        <v>2589.0507464408875</v>
      </c>
      <c r="B5179">
        <v>36.372936602584197</v>
      </c>
    </row>
    <row r="5180" spans="1:2" x14ac:dyDescent="0.25">
      <c r="A5180">
        <v>2589.5574724674225</v>
      </c>
      <c r="B5180">
        <v>35.807091187432043</v>
      </c>
    </row>
    <row r="5181" spans="1:2" x14ac:dyDescent="0.25">
      <c r="A5181">
        <v>2590.0514688491821</v>
      </c>
      <c r="B5181">
        <v>35.916283230230391</v>
      </c>
    </row>
    <row r="5182" spans="1:2" x14ac:dyDescent="0.25">
      <c r="A5182">
        <v>2590.548638343811</v>
      </c>
      <c r="B5182">
        <v>35.962902328004802</v>
      </c>
    </row>
    <row r="5183" spans="1:2" x14ac:dyDescent="0.25">
      <c r="A5183">
        <v>2591.058482170105</v>
      </c>
      <c r="B5183">
        <v>36.13886438737827</v>
      </c>
    </row>
    <row r="5184" spans="1:2" x14ac:dyDescent="0.25">
      <c r="A5184">
        <v>2591.5559828281403</v>
      </c>
      <c r="B5184">
        <v>36.083294505372571</v>
      </c>
    </row>
    <row r="5185" spans="1:2" x14ac:dyDescent="0.25">
      <c r="A5185">
        <v>2592.0483496189117</v>
      </c>
      <c r="B5185">
        <v>35.903470681537101</v>
      </c>
    </row>
    <row r="5186" spans="1:2" x14ac:dyDescent="0.25">
      <c r="A5186">
        <v>2592.5478451251984</v>
      </c>
      <c r="B5186">
        <v>36.342953534933351</v>
      </c>
    </row>
    <row r="5187" spans="1:2" x14ac:dyDescent="0.25">
      <c r="A5187">
        <v>2593.0534081459045</v>
      </c>
      <c r="B5187">
        <v>37.131945831828311</v>
      </c>
    </row>
    <row r="5188" spans="1:2" x14ac:dyDescent="0.25">
      <c r="A5188">
        <v>2593.5626173019409</v>
      </c>
      <c r="B5188">
        <v>35.666763472128387</v>
      </c>
    </row>
    <row r="5189" spans="1:2" x14ac:dyDescent="0.25">
      <c r="A5189">
        <v>2594.0544056892395</v>
      </c>
      <c r="B5189">
        <v>35.802091201076507</v>
      </c>
    </row>
    <row r="5190" spans="1:2" x14ac:dyDescent="0.25">
      <c r="A5190">
        <v>2594.5522356033325</v>
      </c>
      <c r="B5190">
        <v>36.08177995195804</v>
      </c>
    </row>
    <row r="5191" spans="1:2" x14ac:dyDescent="0.25">
      <c r="A5191">
        <v>2595.0605144500732</v>
      </c>
      <c r="B5191">
        <v>36.0868879055799</v>
      </c>
    </row>
    <row r="5192" spans="1:2" x14ac:dyDescent="0.25">
      <c r="A5192">
        <v>2595.5586564540863</v>
      </c>
      <c r="B5192">
        <v>36.186035747949717</v>
      </c>
    </row>
    <row r="5193" spans="1:2" x14ac:dyDescent="0.25">
      <c r="A5193">
        <v>2596.057612657547</v>
      </c>
      <c r="B5193">
        <v>35.773769276607737</v>
      </c>
    </row>
    <row r="5194" spans="1:2" x14ac:dyDescent="0.25">
      <c r="A5194">
        <v>2596.5599527359009</v>
      </c>
      <c r="B5194">
        <v>36.135687311483458</v>
      </c>
    </row>
    <row r="5195" spans="1:2" x14ac:dyDescent="0.25">
      <c r="A5195">
        <v>2597.04984998703</v>
      </c>
      <c r="B5195">
        <v>36.723595361570901</v>
      </c>
    </row>
    <row r="5196" spans="1:2" x14ac:dyDescent="0.25">
      <c r="A5196">
        <v>2597.5579562187195</v>
      </c>
      <c r="B5196">
        <v>35.891986604731599</v>
      </c>
    </row>
    <row r="5197" spans="1:2" x14ac:dyDescent="0.25">
      <c r="A5197">
        <v>2598.0538065433502</v>
      </c>
      <c r="B5197">
        <v>36.076820152603922</v>
      </c>
    </row>
    <row r="5198" spans="1:2" x14ac:dyDescent="0.25">
      <c r="A5198">
        <v>2598.5545592308044</v>
      </c>
      <c r="B5198">
        <v>36.521922124784076</v>
      </c>
    </row>
    <row r="5199" spans="1:2" x14ac:dyDescent="0.25">
      <c r="A5199">
        <v>2599.0609228610992</v>
      </c>
      <c r="B5199">
        <v>35.906213533702918</v>
      </c>
    </row>
    <row r="5200" spans="1:2" x14ac:dyDescent="0.25">
      <c r="A5200">
        <v>2599.5532448291779</v>
      </c>
      <c r="B5200">
        <v>35.567883465062984</v>
      </c>
    </row>
    <row r="5201" spans="1:2" x14ac:dyDescent="0.25">
      <c r="A5201">
        <v>2600.0599567890167</v>
      </c>
      <c r="B5201">
        <v>36.18949902112422</v>
      </c>
    </row>
    <row r="5202" spans="1:2" x14ac:dyDescent="0.25">
      <c r="A5202">
        <v>2600.5596535205841</v>
      </c>
      <c r="B5202">
        <v>35.877212192989226</v>
      </c>
    </row>
    <row r="5203" spans="1:2" x14ac:dyDescent="0.25">
      <c r="A5203">
        <v>2601.0602762699127</v>
      </c>
      <c r="B5203">
        <v>37.430867292428339</v>
      </c>
    </row>
    <row r="5204" spans="1:2" x14ac:dyDescent="0.25">
      <c r="A5204">
        <v>2601.551308631897</v>
      </c>
      <c r="B5204">
        <v>35.849036267654654</v>
      </c>
    </row>
    <row r="5205" spans="1:2" x14ac:dyDescent="0.25">
      <c r="A5205">
        <v>2602.0508904457092</v>
      </c>
      <c r="B5205">
        <v>36.257479809899266</v>
      </c>
    </row>
    <row r="5206" spans="1:2" x14ac:dyDescent="0.25">
      <c r="A5206">
        <v>2602.5599675178528</v>
      </c>
      <c r="B5206">
        <v>36.21808106932891</v>
      </c>
    </row>
    <row r="5207" spans="1:2" x14ac:dyDescent="0.25">
      <c r="A5207">
        <v>2603.0481667518616</v>
      </c>
      <c r="B5207">
        <v>35.880299213256365</v>
      </c>
    </row>
    <row r="5208" spans="1:2" x14ac:dyDescent="0.25">
      <c r="A5208">
        <v>2603.5577473640442</v>
      </c>
      <c r="B5208">
        <v>36.339334632969084</v>
      </c>
    </row>
    <row r="5209" spans="1:2" x14ac:dyDescent="0.25">
      <c r="A5209">
        <v>2604.064165353775</v>
      </c>
      <c r="B5209">
        <v>36.566734917742643</v>
      </c>
    </row>
    <row r="5210" spans="1:2" x14ac:dyDescent="0.25">
      <c r="A5210">
        <v>2604.5630168914795</v>
      </c>
      <c r="B5210">
        <v>36.261460000549825</v>
      </c>
    </row>
    <row r="5211" spans="1:2" x14ac:dyDescent="0.25">
      <c r="A5211">
        <v>2605.0595397949219</v>
      </c>
      <c r="B5211">
        <v>37.564486309362394</v>
      </c>
    </row>
    <row r="5212" spans="1:2" x14ac:dyDescent="0.25">
      <c r="A5212">
        <v>2605.5525140762329</v>
      </c>
      <c r="B5212">
        <v>36.198123951549327</v>
      </c>
    </row>
    <row r="5213" spans="1:2" x14ac:dyDescent="0.25">
      <c r="A5213">
        <v>2606.0531232357025</v>
      </c>
      <c r="B5213">
        <v>35.940999758560032</v>
      </c>
    </row>
    <row r="5214" spans="1:2" x14ac:dyDescent="0.25">
      <c r="A5214">
        <v>2606.559965133667</v>
      </c>
      <c r="B5214">
        <v>36.379224116552656</v>
      </c>
    </row>
    <row r="5215" spans="1:2" x14ac:dyDescent="0.25">
      <c r="A5215">
        <v>2607.0488855838776</v>
      </c>
      <c r="B5215">
        <v>36.723069352719264</v>
      </c>
    </row>
    <row r="5216" spans="1:2" x14ac:dyDescent="0.25">
      <c r="A5216">
        <v>2607.5502405166626</v>
      </c>
      <c r="B5216">
        <v>36.273086512051414</v>
      </c>
    </row>
    <row r="5217" spans="1:2" x14ac:dyDescent="0.25">
      <c r="A5217">
        <v>2608.0483236312866</v>
      </c>
      <c r="B5217">
        <v>36.466104919739671</v>
      </c>
    </row>
    <row r="5218" spans="1:2" x14ac:dyDescent="0.25">
      <c r="A5218">
        <v>2608.5583295822144</v>
      </c>
      <c r="B5218">
        <v>36.570670217952838</v>
      </c>
    </row>
    <row r="5219" spans="1:2" x14ac:dyDescent="0.25">
      <c r="A5219">
        <v>2609.0480034351349</v>
      </c>
      <c r="B5219">
        <v>38.142535248194029</v>
      </c>
    </row>
    <row r="5220" spans="1:2" x14ac:dyDescent="0.25">
      <c r="A5220">
        <v>2609.5541496276855</v>
      </c>
      <c r="B5220">
        <v>36.760935095897231</v>
      </c>
    </row>
    <row r="5221" spans="1:2" x14ac:dyDescent="0.25">
      <c r="A5221">
        <v>2610.0559704303741</v>
      </c>
      <c r="B5221">
        <v>36.155228887758412</v>
      </c>
    </row>
    <row r="5222" spans="1:2" x14ac:dyDescent="0.25">
      <c r="A5222">
        <v>2610.5518248081207</v>
      </c>
      <c r="B5222">
        <v>36.519274917845152</v>
      </c>
    </row>
    <row r="5223" spans="1:2" x14ac:dyDescent="0.25">
      <c r="A5223">
        <v>2611.0512790679932</v>
      </c>
      <c r="B5223">
        <v>36.251478278372218</v>
      </c>
    </row>
    <row r="5224" spans="1:2" x14ac:dyDescent="0.25">
      <c r="A5224">
        <v>2611.5612473487854</v>
      </c>
      <c r="B5224">
        <v>36.094745141246861</v>
      </c>
    </row>
    <row r="5225" spans="1:2" x14ac:dyDescent="0.25">
      <c r="A5225">
        <v>2612.0592668056488</v>
      </c>
      <c r="B5225">
        <v>35.850675594982583</v>
      </c>
    </row>
    <row r="5226" spans="1:2" x14ac:dyDescent="0.25">
      <c r="A5226">
        <v>2612.5524001121521</v>
      </c>
      <c r="B5226">
        <v>36.343057452737725</v>
      </c>
    </row>
    <row r="5227" spans="1:2" x14ac:dyDescent="0.25">
      <c r="A5227">
        <v>2613.0487561225891</v>
      </c>
      <c r="B5227">
        <v>37.242908195867102</v>
      </c>
    </row>
    <row r="5228" spans="1:2" x14ac:dyDescent="0.25">
      <c r="A5228">
        <v>2613.5571093559265</v>
      </c>
      <c r="B5228">
        <v>36.11735446362475</v>
      </c>
    </row>
    <row r="5229" spans="1:2" x14ac:dyDescent="0.25">
      <c r="A5229">
        <v>2614.0499405860901</v>
      </c>
      <c r="B5229">
        <v>35.230344288057076</v>
      </c>
    </row>
    <row r="5230" spans="1:2" x14ac:dyDescent="0.25">
      <c r="A5230">
        <v>2614.5667576789856</v>
      </c>
      <c r="B5230">
        <v>36.100910428822381</v>
      </c>
    </row>
    <row r="5231" spans="1:2" x14ac:dyDescent="0.25">
      <c r="A5231">
        <v>2615.0561928749084</v>
      </c>
      <c r="B5231">
        <v>36.172972501330001</v>
      </c>
    </row>
    <row r="5232" spans="1:2" x14ac:dyDescent="0.25">
      <c r="A5232">
        <v>2615.5537323951721</v>
      </c>
      <c r="B5232">
        <v>36.289845928542768</v>
      </c>
    </row>
    <row r="5233" spans="1:2" x14ac:dyDescent="0.25">
      <c r="A5233">
        <v>2616.0612914562225</v>
      </c>
      <c r="B5233">
        <v>36.06806630671467</v>
      </c>
    </row>
    <row r="5234" spans="1:2" x14ac:dyDescent="0.25">
      <c r="A5234">
        <v>2616.5546836853027</v>
      </c>
      <c r="B5234">
        <v>36.007998255228962</v>
      </c>
    </row>
    <row r="5235" spans="1:2" x14ac:dyDescent="0.25">
      <c r="A5235">
        <v>2617.0592257976532</v>
      </c>
      <c r="B5235">
        <v>37.207820827511249</v>
      </c>
    </row>
    <row r="5236" spans="1:2" x14ac:dyDescent="0.25">
      <c r="A5236">
        <v>2617.5603454113007</v>
      </c>
      <c r="B5236">
        <v>36.473687128455175</v>
      </c>
    </row>
    <row r="5237" spans="1:2" x14ac:dyDescent="0.25">
      <c r="A5237">
        <v>2618.049391746521</v>
      </c>
      <c r="B5237">
        <v>36.054004651240277</v>
      </c>
    </row>
    <row r="5238" spans="1:2" x14ac:dyDescent="0.25">
      <c r="A5238">
        <v>2618.5572626590729</v>
      </c>
      <c r="B5238">
        <v>35.870100206700606</v>
      </c>
    </row>
    <row r="5239" spans="1:2" x14ac:dyDescent="0.25">
      <c r="A5239">
        <v>2619.050461769104</v>
      </c>
      <c r="B5239">
        <v>36.194620820916974</v>
      </c>
    </row>
    <row r="5240" spans="1:2" x14ac:dyDescent="0.25">
      <c r="A5240">
        <v>2619.5559220314026</v>
      </c>
      <c r="B5240">
        <v>35.810841501534696</v>
      </c>
    </row>
    <row r="5241" spans="1:2" x14ac:dyDescent="0.25">
      <c r="A5241">
        <v>2620.0579648017883</v>
      </c>
      <c r="B5241">
        <v>36.596522993588614</v>
      </c>
    </row>
    <row r="5242" spans="1:2" x14ac:dyDescent="0.25">
      <c r="A5242">
        <v>2620.5656425952911</v>
      </c>
      <c r="B5242">
        <v>35.672152317729662</v>
      </c>
    </row>
    <row r="5243" spans="1:2" x14ac:dyDescent="0.25">
      <c r="A5243">
        <v>2621.0639810562134</v>
      </c>
      <c r="B5243">
        <v>37.190248015623382</v>
      </c>
    </row>
    <row r="5244" spans="1:2" x14ac:dyDescent="0.25">
      <c r="A5244">
        <v>2621.5478763580322</v>
      </c>
      <c r="B5244">
        <v>36.016763643101413</v>
      </c>
    </row>
    <row r="5245" spans="1:2" x14ac:dyDescent="0.25">
      <c r="A5245">
        <v>2622.0545914173126</v>
      </c>
      <c r="B5245">
        <v>36.095169788328924</v>
      </c>
    </row>
    <row r="5246" spans="1:2" x14ac:dyDescent="0.25">
      <c r="A5246">
        <v>2622.5543649196625</v>
      </c>
      <c r="B5246">
        <v>35.823620139015759</v>
      </c>
    </row>
    <row r="5247" spans="1:2" x14ac:dyDescent="0.25">
      <c r="A5247">
        <v>2623.0599119663239</v>
      </c>
      <c r="B5247">
        <v>35.715723410322866</v>
      </c>
    </row>
    <row r="5248" spans="1:2" x14ac:dyDescent="0.25">
      <c r="A5248">
        <v>2623.5614094734192</v>
      </c>
      <c r="B5248">
        <v>35.895692842606721</v>
      </c>
    </row>
    <row r="5249" spans="1:2" x14ac:dyDescent="0.25">
      <c r="A5249">
        <v>2624.0491063594818</v>
      </c>
      <c r="B5249">
        <v>36.235990256871212</v>
      </c>
    </row>
    <row r="5250" spans="1:2" x14ac:dyDescent="0.25">
      <c r="A5250">
        <v>2624.551096200943</v>
      </c>
      <c r="B5250">
        <v>35.651351315350453</v>
      </c>
    </row>
    <row r="5251" spans="1:2" x14ac:dyDescent="0.25">
      <c r="A5251">
        <v>2625.0571517944336</v>
      </c>
      <c r="B5251">
        <v>36.599820366260758</v>
      </c>
    </row>
    <row r="5252" spans="1:2" x14ac:dyDescent="0.25">
      <c r="A5252">
        <v>2625.5494434833527</v>
      </c>
      <c r="B5252">
        <v>36.18178637154795</v>
      </c>
    </row>
    <row r="5253" spans="1:2" x14ac:dyDescent="0.25">
      <c r="A5253">
        <v>2626.0535924434662</v>
      </c>
      <c r="B5253">
        <v>35.92622002644525</v>
      </c>
    </row>
    <row r="5254" spans="1:2" x14ac:dyDescent="0.25">
      <c r="A5254">
        <v>2626.5581028461456</v>
      </c>
      <c r="B5254">
        <v>35.448125125790156</v>
      </c>
    </row>
    <row r="5255" spans="1:2" x14ac:dyDescent="0.25">
      <c r="A5255">
        <v>2627.0539457798004</v>
      </c>
      <c r="B5255">
        <v>36.123897539864124</v>
      </c>
    </row>
    <row r="5256" spans="1:2" x14ac:dyDescent="0.25">
      <c r="A5256">
        <v>2627.5547502040863</v>
      </c>
      <c r="B5256">
        <v>35.796317669073311</v>
      </c>
    </row>
    <row r="5257" spans="1:2" x14ac:dyDescent="0.25">
      <c r="A5257">
        <v>2628.0612919330597</v>
      </c>
      <c r="B5257">
        <v>35.45058297842823</v>
      </c>
    </row>
    <row r="5258" spans="1:2" x14ac:dyDescent="0.25">
      <c r="A5258">
        <v>2628.5527904033661</v>
      </c>
      <c r="B5258">
        <v>35.832389755262966</v>
      </c>
    </row>
    <row r="5259" spans="1:2" x14ac:dyDescent="0.25">
      <c r="A5259">
        <v>2629.0506372451782</v>
      </c>
      <c r="B5259">
        <v>35.925992735878559</v>
      </c>
    </row>
    <row r="5260" spans="1:2" x14ac:dyDescent="0.25">
      <c r="A5260">
        <v>2629.5603129863739</v>
      </c>
      <c r="B5260">
        <v>35.613884738839722</v>
      </c>
    </row>
    <row r="5261" spans="1:2" x14ac:dyDescent="0.25">
      <c r="A5261">
        <v>2630.049248456955</v>
      </c>
      <c r="B5261">
        <v>35.917417390977199</v>
      </c>
    </row>
    <row r="5262" spans="1:2" x14ac:dyDescent="0.25">
      <c r="A5262">
        <v>2630.5601999759674</v>
      </c>
      <c r="B5262">
        <v>35.014957224648136</v>
      </c>
    </row>
    <row r="5263" spans="1:2" x14ac:dyDescent="0.25">
      <c r="A5263">
        <v>2631.0491244792938</v>
      </c>
      <c r="B5263">
        <v>35.229607878660772</v>
      </c>
    </row>
    <row r="5264" spans="1:2" x14ac:dyDescent="0.25">
      <c r="A5264">
        <v>2631.5579278469086</v>
      </c>
      <c r="B5264">
        <v>35.987029200935758</v>
      </c>
    </row>
    <row r="5265" spans="1:2" x14ac:dyDescent="0.25">
      <c r="A5265">
        <v>2632.0543925762177</v>
      </c>
      <c r="B5265">
        <v>35.458611446235253</v>
      </c>
    </row>
    <row r="5266" spans="1:2" x14ac:dyDescent="0.25">
      <c r="A5266">
        <v>2632.5639443397522</v>
      </c>
      <c r="B5266">
        <v>35.812448182324239</v>
      </c>
    </row>
    <row r="5267" spans="1:2" x14ac:dyDescent="0.25">
      <c r="A5267">
        <v>2633.0549702644348</v>
      </c>
      <c r="B5267">
        <v>36.597122805020661</v>
      </c>
    </row>
    <row r="5268" spans="1:2" x14ac:dyDescent="0.25">
      <c r="A5268">
        <v>2633.5547816753387</v>
      </c>
      <c r="B5268">
        <v>36.134429442754801</v>
      </c>
    </row>
    <row r="5269" spans="1:2" x14ac:dyDescent="0.25">
      <c r="A5269">
        <v>2634.0534608364105</v>
      </c>
      <c r="B5269">
        <v>35.511690555228412</v>
      </c>
    </row>
    <row r="5270" spans="1:2" x14ac:dyDescent="0.25">
      <c r="A5270">
        <v>2634.5513300895691</v>
      </c>
      <c r="B5270">
        <v>34.958630330034481</v>
      </c>
    </row>
    <row r="5271" spans="1:2" x14ac:dyDescent="0.25">
      <c r="A5271">
        <v>2635.0602326393127</v>
      </c>
      <c r="B5271">
        <v>35.564523630814627</v>
      </c>
    </row>
    <row r="5272" spans="1:2" x14ac:dyDescent="0.25">
      <c r="A5272">
        <v>2635.5525131225586</v>
      </c>
      <c r="B5272">
        <v>35.712734321447101</v>
      </c>
    </row>
    <row r="5273" spans="1:2" x14ac:dyDescent="0.25">
      <c r="A5273">
        <v>2636.049103975296</v>
      </c>
      <c r="B5273">
        <v>35.558737699435781</v>
      </c>
    </row>
    <row r="5274" spans="1:2" x14ac:dyDescent="0.25">
      <c r="A5274">
        <v>2636.5586607456207</v>
      </c>
      <c r="B5274">
        <v>35.797605794319267</v>
      </c>
    </row>
    <row r="5275" spans="1:2" x14ac:dyDescent="0.25">
      <c r="A5275">
        <v>2637.0582406520844</v>
      </c>
      <c r="B5275">
        <v>36.730367333680526</v>
      </c>
    </row>
    <row r="5276" spans="1:2" x14ac:dyDescent="0.25">
      <c r="A5276">
        <v>2637.5539078712463</v>
      </c>
      <c r="B5276">
        <v>35.602435342269814</v>
      </c>
    </row>
    <row r="5277" spans="1:2" x14ac:dyDescent="0.25">
      <c r="A5277">
        <v>2638.0536487102509</v>
      </c>
      <c r="B5277">
        <v>35.764005201777202</v>
      </c>
    </row>
    <row r="5278" spans="1:2" x14ac:dyDescent="0.25">
      <c r="A5278">
        <v>2638.562091588974</v>
      </c>
      <c r="B5278">
        <v>35.694515136266787</v>
      </c>
    </row>
    <row r="5279" spans="1:2" x14ac:dyDescent="0.25">
      <c r="A5279">
        <v>2639.0519897937775</v>
      </c>
      <c r="B5279">
        <v>35.374064906398047</v>
      </c>
    </row>
    <row r="5280" spans="1:2" x14ac:dyDescent="0.25">
      <c r="A5280">
        <v>2639.5635015964508</v>
      </c>
      <c r="B5280">
        <v>35.591710888254283</v>
      </c>
    </row>
    <row r="5281" spans="1:2" x14ac:dyDescent="0.25">
      <c r="A5281">
        <v>2640.0595574378967</v>
      </c>
      <c r="B5281">
        <v>35.436153756548286</v>
      </c>
    </row>
    <row r="5282" spans="1:2" x14ac:dyDescent="0.25">
      <c r="A5282">
        <v>2640.5609302520752</v>
      </c>
      <c r="B5282">
        <v>35.698472925076153</v>
      </c>
    </row>
    <row r="5283" spans="1:2" x14ac:dyDescent="0.25">
      <c r="A5283">
        <v>2641.0515511035919</v>
      </c>
      <c r="B5283">
        <v>36.906195447518392</v>
      </c>
    </row>
    <row r="5284" spans="1:2" x14ac:dyDescent="0.25">
      <c r="A5284">
        <v>2641.5569779872894</v>
      </c>
      <c r="B5284">
        <v>35.875241762651079</v>
      </c>
    </row>
    <row r="5285" spans="1:2" x14ac:dyDescent="0.25">
      <c r="A5285">
        <v>2642.0486586093903</v>
      </c>
      <c r="B5285">
        <v>36.162669931435495</v>
      </c>
    </row>
    <row r="5286" spans="1:2" x14ac:dyDescent="0.25">
      <c r="A5286">
        <v>2642.5587997436523</v>
      </c>
      <c r="B5286">
        <v>36.046424518680929</v>
      </c>
    </row>
    <row r="5287" spans="1:2" x14ac:dyDescent="0.25">
      <c r="A5287">
        <v>2643.0491418838501</v>
      </c>
      <c r="B5287">
        <v>35.237187944621361</v>
      </c>
    </row>
    <row r="5288" spans="1:2" x14ac:dyDescent="0.25">
      <c r="A5288">
        <v>2643.5538859367371</v>
      </c>
      <c r="B5288">
        <v>35.781091094328431</v>
      </c>
    </row>
    <row r="5289" spans="1:2" x14ac:dyDescent="0.25">
      <c r="A5289">
        <v>2644.0535144805908</v>
      </c>
      <c r="B5289">
        <v>35.759836209278923</v>
      </c>
    </row>
    <row r="5290" spans="1:2" x14ac:dyDescent="0.25">
      <c r="A5290">
        <v>2644.5555007457733</v>
      </c>
      <c r="B5290">
        <v>35.721799469456165</v>
      </c>
    </row>
    <row r="5291" spans="1:2" x14ac:dyDescent="0.25">
      <c r="A5291">
        <v>2645.0622198581696</v>
      </c>
      <c r="B5291">
        <v>36.718756292511209</v>
      </c>
    </row>
    <row r="5292" spans="1:2" x14ac:dyDescent="0.25">
      <c r="A5292">
        <v>2645.5609502792358</v>
      </c>
      <c r="B5292">
        <v>36.062989714671311</v>
      </c>
    </row>
    <row r="5293" spans="1:2" x14ac:dyDescent="0.25">
      <c r="A5293">
        <v>2646.0523691177368</v>
      </c>
      <c r="B5293">
        <v>35.549588178361653</v>
      </c>
    </row>
    <row r="5294" spans="1:2" x14ac:dyDescent="0.25">
      <c r="A5294">
        <v>2646.5511212348938</v>
      </c>
      <c r="B5294">
        <v>35.710021885096054</v>
      </c>
    </row>
    <row r="5295" spans="1:2" x14ac:dyDescent="0.25">
      <c r="A5295">
        <v>2647.0576221942902</v>
      </c>
      <c r="B5295">
        <v>35.444435602053083</v>
      </c>
    </row>
    <row r="5296" spans="1:2" x14ac:dyDescent="0.25">
      <c r="A5296">
        <v>2647.5589210987091</v>
      </c>
      <c r="B5296">
        <v>35.631860145824966</v>
      </c>
    </row>
    <row r="5297" spans="1:2" x14ac:dyDescent="0.25">
      <c r="A5297">
        <v>2648.0482704639435</v>
      </c>
      <c r="B5297">
        <v>35.959683450044515</v>
      </c>
    </row>
    <row r="5298" spans="1:2" x14ac:dyDescent="0.25">
      <c r="A5298">
        <v>2648.5495743751526</v>
      </c>
      <c r="B5298">
        <v>35.805433663104289</v>
      </c>
    </row>
    <row r="5299" spans="1:2" x14ac:dyDescent="0.25">
      <c r="A5299">
        <v>2649.0484898090363</v>
      </c>
      <c r="B5299">
        <v>37.611371178444983</v>
      </c>
    </row>
    <row r="5300" spans="1:2" x14ac:dyDescent="0.25">
      <c r="A5300">
        <v>2649.5534026622772</v>
      </c>
      <c r="B5300">
        <v>35.76499134526108</v>
      </c>
    </row>
    <row r="5301" spans="1:2" x14ac:dyDescent="0.25">
      <c r="A5301">
        <v>2650.0517024993896</v>
      </c>
      <c r="B5301">
        <v>36.627777523377311</v>
      </c>
    </row>
    <row r="5302" spans="1:2" x14ac:dyDescent="0.25">
      <c r="A5302">
        <v>2650.5535795688629</v>
      </c>
      <c r="B5302">
        <v>36.634003961881781</v>
      </c>
    </row>
    <row r="5303" spans="1:2" x14ac:dyDescent="0.25">
      <c r="A5303">
        <v>2651.0608434677124</v>
      </c>
      <c r="B5303">
        <v>36.174031565177408</v>
      </c>
    </row>
    <row r="5304" spans="1:2" x14ac:dyDescent="0.25">
      <c r="A5304">
        <v>2651.5614473819733</v>
      </c>
      <c r="B5304">
        <v>36.846894153553542</v>
      </c>
    </row>
    <row r="5305" spans="1:2" x14ac:dyDescent="0.25">
      <c r="A5305">
        <v>2652.0602958202362</v>
      </c>
      <c r="B5305">
        <v>35.722832668824758</v>
      </c>
    </row>
    <row r="5306" spans="1:2" x14ac:dyDescent="0.25">
      <c r="A5306">
        <v>2652.5594964027405</v>
      </c>
      <c r="B5306">
        <v>36.166480313805152</v>
      </c>
    </row>
    <row r="5307" spans="1:2" x14ac:dyDescent="0.25">
      <c r="A5307">
        <v>2653.0504639148712</v>
      </c>
      <c r="B5307">
        <v>36.782473462016831</v>
      </c>
    </row>
    <row r="5308" spans="1:2" x14ac:dyDescent="0.25">
      <c r="A5308">
        <v>2653.5508279800415</v>
      </c>
      <c r="B5308">
        <v>36.187853892507754</v>
      </c>
    </row>
    <row r="5309" spans="1:2" x14ac:dyDescent="0.25">
      <c r="A5309">
        <v>2654.0562124252319</v>
      </c>
      <c r="B5309">
        <v>36.666446076687137</v>
      </c>
    </row>
    <row r="5310" spans="1:2" x14ac:dyDescent="0.25">
      <c r="A5310">
        <v>2654.5481836795807</v>
      </c>
      <c r="B5310">
        <v>36.510610411720847</v>
      </c>
    </row>
    <row r="5311" spans="1:2" x14ac:dyDescent="0.25">
      <c r="A5311">
        <v>2655.0547761917114</v>
      </c>
      <c r="B5311">
        <v>36.300451040054327</v>
      </c>
    </row>
    <row r="5312" spans="1:2" x14ac:dyDescent="0.25">
      <c r="A5312">
        <v>2655.5555803775787</v>
      </c>
      <c r="B5312">
        <v>36.246848071240265</v>
      </c>
    </row>
    <row r="5313" spans="1:2" x14ac:dyDescent="0.25">
      <c r="A5313">
        <v>2656.0610158443451</v>
      </c>
      <c r="B5313">
        <v>36.283978630070592</v>
      </c>
    </row>
    <row r="5314" spans="1:2" x14ac:dyDescent="0.25">
      <c r="A5314">
        <v>2656.5625047683716</v>
      </c>
      <c r="B5314">
        <v>36.30369655085817</v>
      </c>
    </row>
    <row r="5315" spans="1:2" x14ac:dyDescent="0.25">
      <c r="A5315">
        <v>2657.060252904892</v>
      </c>
      <c r="B5315">
        <v>37.018251173553203</v>
      </c>
    </row>
    <row r="5316" spans="1:2" x14ac:dyDescent="0.25">
      <c r="A5316">
        <v>2657.5582356452942</v>
      </c>
      <c r="B5316">
        <v>36.536966322490734</v>
      </c>
    </row>
    <row r="5317" spans="1:2" x14ac:dyDescent="0.25">
      <c r="A5317">
        <v>2658.0496726036072</v>
      </c>
      <c r="B5317">
        <v>36.661721815111541</v>
      </c>
    </row>
    <row r="5318" spans="1:2" x14ac:dyDescent="0.25">
      <c r="A5318">
        <v>2658.5574462413788</v>
      </c>
      <c r="B5318">
        <v>36.332701008253082</v>
      </c>
    </row>
    <row r="5319" spans="1:2" x14ac:dyDescent="0.25">
      <c r="A5319">
        <v>2659.0571596622467</v>
      </c>
      <c r="B5319">
        <v>36.399390745747347</v>
      </c>
    </row>
    <row r="5320" spans="1:2" x14ac:dyDescent="0.25">
      <c r="A5320">
        <v>2659.5485491752625</v>
      </c>
      <c r="B5320">
        <v>35.949970776056958</v>
      </c>
    </row>
    <row r="5321" spans="1:2" x14ac:dyDescent="0.25">
      <c r="A5321">
        <v>2660.0494863986969</v>
      </c>
      <c r="B5321">
        <v>36.230549075016363</v>
      </c>
    </row>
    <row r="5322" spans="1:2" x14ac:dyDescent="0.25">
      <c r="A5322">
        <v>2660.5553133487701</v>
      </c>
      <c r="B5322">
        <v>36.238074514698461</v>
      </c>
    </row>
    <row r="5323" spans="1:2" x14ac:dyDescent="0.25">
      <c r="A5323">
        <v>2661.0542769432068</v>
      </c>
      <c r="B5323">
        <v>36.788909366171964</v>
      </c>
    </row>
    <row r="5324" spans="1:2" x14ac:dyDescent="0.25">
      <c r="A5324">
        <v>2661.5630774497986</v>
      </c>
      <c r="B5324">
        <v>36.133604847287593</v>
      </c>
    </row>
    <row r="5325" spans="1:2" x14ac:dyDescent="0.25">
      <c r="A5325">
        <v>2662.0526125431061</v>
      </c>
      <c r="B5325">
        <v>36.071492441899174</v>
      </c>
    </row>
    <row r="5326" spans="1:2" x14ac:dyDescent="0.25">
      <c r="A5326">
        <v>2662.5537021160126</v>
      </c>
      <c r="B5326">
        <v>36.453302746622192</v>
      </c>
    </row>
    <row r="5327" spans="1:2" x14ac:dyDescent="0.25">
      <c r="A5327">
        <v>2663.0602567195892</v>
      </c>
      <c r="B5327">
        <v>36.414271329041703</v>
      </c>
    </row>
    <row r="5328" spans="1:2" x14ac:dyDescent="0.25">
      <c r="A5328">
        <v>2663.5539317131042</v>
      </c>
      <c r="B5328">
        <v>36.283444608842132</v>
      </c>
    </row>
    <row r="5329" spans="1:2" x14ac:dyDescent="0.25">
      <c r="A5329">
        <v>2664.0578765869141</v>
      </c>
      <c r="B5329">
        <v>36.174314951326579</v>
      </c>
    </row>
    <row r="5330" spans="1:2" x14ac:dyDescent="0.25">
      <c r="A5330">
        <v>2664.5583386421204</v>
      </c>
      <c r="B5330">
        <v>36.451422403827259</v>
      </c>
    </row>
    <row r="5331" spans="1:2" x14ac:dyDescent="0.25">
      <c r="A5331">
        <v>2665.0584218502045</v>
      </c>
      <c r="B5331">
        <v>37.21444828978332</v>
      </c>
    </row>
    <row r="5332" spans="1:2" x14ac:dyDescent="0.25">
      <c r="A5332">
        <v>2665.557923078537</v>
      </c>
      <c r="B5332">
        <v>37.166195127851303</v>
      </c>
    </row>
    <row r="5333" spans="1:2" x14ac:dyDescent="0.25">
      <c r="A5333">
        <v>2666.0654768943787</v>
      </c>
      <c r="B5333">
        <v>36.10733153358052</v>
      </c>
    </row>
    <row r="5334" spans="1:2" x14ac:dyDescent="0.25">
      <c r="A5334">
        <v>2666.5490665435791</v>
      </c>
      <c r="B5334">
        <v>36.293802237858408</v>
      </c>
    </row>
    <row r="5335" spans="1:2" x14ac:dyDescent="0.25">
      <c r="A5335">
        <v>2667.0606603622437</v>
      </c>
      <c r="B5335">
        <v>36.753793916747895</v>
      </c>
    </row>
    <row r="5336" spans="1:2" x14ac:dyDescent="0.25">
      <c r="A5336">
        <v>2667.5561256408691</v>
      </c>
      <c r="B5336">
        <v>36.119368825545124</v>
      </c>
    </row>
    <row r="5337" spans="1:2" x14ac:dyDescent="0.25">
      <c r="A5337">
        <v>2668.0514159202576</v>
      </c>
      <c r="B5337">
        <v>36.272109758847193</v>
      </c>
    </row>
    <row r="5338" spans="1:2" x14ac:dyDescent="0.25">
      <c r="A5338">
        <v>2668.551837682724</v>
      </c>
      <c r="B5338">
        <v>36.285665512588473</v>
      </c>
    </row>
    <row r="5339" spans="1:2" x14ac:dyDescent="0.25">
      <c r="A5339">
        <v>2669.0580842494965</v>
      </c>
      <c r="B5339">
        <v>36.405477743238954</v>
      </c>
    </row>
    <row r="5340" spans="1:2" x14ac:dyDescent="0.25">
      <c r="A5340">
        <v>2669.5506880283356</v>
      </c>
      <c r="B5340">
        <v>36.131832690959612</v>
      </c>
    </row>
    <row r="5341" spans="1:2" x14ac:dyDescent="0.25">
      <c r="A5341">
        <v>2670.0501823425293</v>
      </c>
      <c r="B5341">
        <v>36.451646044141341</v>
      </c>
    </row>
    <row r="5342" spans="1:2" x14ac:dyDescent="0.25">
      <c r="A5342">
        <v>2670.5516049861908</v>
      </c>
      <c r="B5342">
        <v>36.215869864954513</v>
      </c>
    </row>
    <row r="5343" spans="1:2" x14ac:dyDescent="0.25">
      <c r="A5343">
        <v>2671.0493032932281</v>
      </c>
      <c r="B5343">
        <v>36.223763586816659</v>
      </c>
    </row>
    <row r="5344" spans="1:2" x14ac:dyDescent="0.25">
      <c r="A5344">
        <v>2671.5489654541016</v>
      </c>
      <c r="B5344">
        <v>36.625078866341532</v>
      </c>
    </row>
    <row r="5345" spans="1:2" x14ac:dyDescent="0.25">
      <c r="A5345">
        <v>2672.0558454990387</v>
      </c>
      <c r="B5345">
        <v>36.210769479327567</v>
      </c>
    </row>
    <row r="5346" spans="1:2" x14ac:dyDescent="0.25">
      <c r="A5346">
        <v>2672.5621314048767</v>
      </c>
      <c r="B5346">
        <v>36.370938374715223</v>
      </c>
    </row>
    <row r="5347" spans="1:2" x14ac:dyDescent="0.25">
      <c r="A5347">
        <v>2673.052383184433</v>
      </c>
      <c r="B5347">
        <v>38.058809207735372</v>
      </c>
    </row>
    <row r="5348" spans="1:2" x14ac:dyDescent="0.25">
      <c r="A5348">
        <v>2673.5539727210999</v>
      </c>
      <c r="B5348">
        <v>36.203953339261396</v>
      </c>
    </row>
    <row r="5349" spans="1:2" x14ac:dyDescent="0.25">
      <c r="A5349">
        <v>2674.0540835857391</v>
      </c>
      <c r="B5349">
        <v>36.876526197579416</v>
      </c>
    </row>
    <row r="5350" spans="1:2" x14ac:dyDescent="0.25">
      <c r="A5350">
        <v>2674.5613341331482</v>
      </c>
      <c r="B5350">
        <v>36.368139270633662</v>
      </c>
    </row>
    <row r="5351" spans="1:2" x14ac:dyDescent="0.25">
      <c r="A5351">
        <v>2675.0580492019653</v>
      </c>
      <c r="B5351">
        <v>36.833570550893491</v>
      </c>
    </row>
    <row r="5352" spans="1:2" x14ac:dyDescent="0.25">
      <c r="A5352">
        <v>2675.5579781532288</v>
      </c>
      <c r="B5352">
        <v>36.332793687168916</v>
      </c>
    </row>
    <row r="5353" spans="1:2" x14ac:dyDescent="0.25">
      <c r="A5353">
        <v>2676.0511100292206</v>
      </c>
      <c r="B5353">
        <v>36.363921842639158</v>
      </c>
    </row>
    <row r="5354" spans="1:2" x14ac:dyDescent="0.25">
      <c r="A5354">
        <v>2676.5489954948425</v>
      </c>
      <c r="B5354">
        <v>36.209895167537603</v>
      </c>
    </row>
    <row r="5355" spans="1:2" x14ac:dyDescent="0.25">
      <c r="A5355">
        <v>2677.055948972702</v>
      </c>
      <c r="B5355">
        <v>36.258508827829239</v>
      </c>
    </row>
    <row r="5356" spans="1:2" x14ac:dyDescent="0.25">
      <c r="A5356">
        <v>2677.5484433174133</v>
      </c>
      <c r="B5356">
        <v>36.052434445518657</v>
      </c>
    </row>
    <row r="5357" spans="1:2" x14ac:dyDescent="0.25">
      <c r="A5357">
        <v>2678.0536484718323</v>
      </c>
      <c r="B5357">
        <v>36.283086066038202</v>
      </c>
    </row>
    <row r="5358" spans="1:2" x14ac:dyDescent="0.25">
      <c r="A5358">
        <v>2678.5624356269836</v>
      </c>
      <c r="B5358">
        <v>35.935912469495925</v>
      </c>
    </row>
    <row r="5359" spans="1:2" x14ac:dyDescent="0.25">
      <c r="A5359">
        <v>2679.0530831813812</v>
      </c>
      <c r="B5359">
        <v>36.390843138265538</v>
      </c>
    </row>
    <row r="5360" spans="1:2" x14ac:dyDescent="0.25">
      <c r="A5360">
        <v>2679.5540907382965</v>
      </c>
      <c r="B5360">
        <v>35.937969500369711</v>
      </c>
    </row>
    <row r="5361" spans="1:2" x14ac:dyDescent="0.25">
      <c r="A5361">
        <v>2680.0495290756226</v>
      </c>
      <c r="B5361">
        <v>36.26064529398672</v>
      </c>
    </row>
    <row r="5362" spans="1:2" x14ac:dyDescent="0.25">
      <c r="A5362">
        <v>2680.5527024269104</v>
      </c>
      <c r="B5362">
        <v>36.027002771532601</v>
      </c>
    </row>
    <row r="5363" spans="1:2" x14ac:dyDescent="0.25">
      <c r="A5363">
        <v>2681.0519127845764</v>
      </c>
      <c r="B5363">
        <v>36.332054471968505</v>
      </c>
    </row>
    <row r="5364" spans="1:2" x14ac:dyDescent="0.25">
      <c r="A5364">
        <v>2681.5514442920685</v>
      </c>
      <c r="B5364">
        <v>35.81632512535068</v>
      </c>
    </row>
    <row r="5365" spans="1:2" x14ac:dyDescent="0.25">
      <c r="A5365">
        <v>2682.0573916435242</v>
      </c>
      <c r="B5365">
        <v>35.668128506525605</v>
      </c>
    </row>
    <row r="5366" spans="1:2" x14ac:dyDescent="0.25">
      <c r="A5366">
        <v>2682.5555143356323</v>
      </c>
      <c r="B5366">
        <v>35.903811767121589</v>
      </c>
    </row>
    <row r="5367" spans="1:2" x14ac:dyDescent="0.25">
      <c r="A5367">
        <v>2683.0656690597534</v>
      </c>
      <c r="B5367">
        <v>36.183087101420305</v>
      </c>
    </row>
    <row r="5368" spans="1:2" x14ac:dyDescent="0.25">
      <c r="A5368">
        <v>2683.5635514259338</v>
      </c>
      <c r="B5368">
        <v>35.998529875430393</v>
      </c>
    </row>
    <row r="5369" spans="1:2" x14ac:dyDescent="0.25">
      <c r="A5369">
        <v>2684.0562160015106</v>
      </c>
      <c r="B5369">
        <v>35.79956549215607</v>
      </c>
    </row>
    <row r="5370" spans="1:2" x14ac:dyDescent="0.25">
      <c r="A5370">
        <v>2684.5568852424622</v>
      </c>
      <c r="B5370">
        <v>36.192292543927863</v>
      </c>
    </row>
    <row r="5371" spans="1:2" x14ac:dyDescent="0.25">
      <c r="A5371">
        <v>2685.051641702652</v>
      </c>
      <c r="B5371">
        <v>36.97552063180747</v>
      </c>
    </row>
    <row r="5372" spans="1:2" x14ac:dyDescent="0.25">
      <c r="A5372">
        <v>2685.5536391735077</v>
      </c>
      <c r="B5372">
        <v>36.093400335204002</v>
      </c>
    </row>
    <row r="5373" spans="1:2" x14ac:dyDescent="0.25">
      <c r="A5373">
        <v>2686.0521764755249</v>
      </c>
      <c r="B5373">
        <v>36.04721438632523</v>
      </c>
    </row>
    <row r="5374" spans="1:2" x14ac:dyDescent="0.25">
      <c r="A5374">
        <v>2686.5594737529755</v>
      </c>
      <c r="B5374">
        <v>35.788373657470004</v>
      </c>
    </row>
    <row r="5375" spans="1:2" x14ac:dyDescent="0.25">
      <c r="A5375">
        <v>2687.0580372810364</v>
      </c>
      <c r="B5375">
        <v>35.845619934265329</v>
      </c>
    </row>
    <row r="5376" spans="1:2" x14ac:dyDescent="0.25">
      <c r="A5376">
        <v>2687.5591006278992</v>
      </c>
      <c r="B5376">
        <v>35.480653885502072</v>
      </c>
    </row>
    <row r="5377" spans="1:2" x14ac:dyDescent="0.25">
      <c r="A5377">
        <v>2688.0478429794312</v>
      </c>
      <c r="B5377">
        <v>35.674557540371922</v>
      </c>
    </row>
    <row r="5378" spans="1:2" x14ac:dyDescent="0.25">
      <c r="A5378">
        <v>2688.5575666427612</v>
      </c>
      <c r="B5378">
        <v>35.778555685096244</v>
      </c>
    </row>
    <row r="5379" spans="1:2" x14ac:dyDescent="0.25">
      <c r="A5379">
        <v>2689.0622293949127</v>
      </c>
      <c r="B5379">
        <v>36.58618050331394</v>
      </c>
    </row>
    <row r="5380" spans="1:2" x14ac:dyDescent="0.25">
      <c r="A5380">
        <v>2689.5549066066742</v>
      </c>
      <c r="B5380">
        <v>35.709696389700618</v>
      </c>
    </row>
    <row r="5381" spans="1:2" x14ac:dyDescent="0.25">
      <c r="A5381">
        <v>2690.0604856014252</v>
      </c>
      <c r="B5381">
        <v>36.191390500846346</v>
      </c>
    </row>
    <row r="5382" spans="1:2" x14ac:dyDescent="0.25">
      <c r="A5382">
        <v>2690.5558655261993</v>
      </c>
      <c r="B5382">
        <v>36.356835671020484</v>
      </c>
    </row>
    <row r="5383" spans="1:2" x14ac:dyDescent="0.25">
      <c r="A5383">
        <v>2691.051821231842</v>
      </c>
      <c r="B5383">
        <v>36.030238239108783</v>
      </c>
    </row>
    <row r="5384" spans="1:2" x14ac:dyDescent="0.25">
      <c r="A5384">
        <v>2691.5523452758789</v>
      </c>
      <c r="B5384">
        <v>35.677063178079322</v>
      </c>
    </row>
    <row r="5385" spans="1:2" x14ac:dyDescent="0.25">
      <c r="A5385">
        <v>2692.052725315094</v>
      </c>
      <c r="B5385">
        <v>36.486568969097334</v>
      </c>
    </row>
    <row r="5386" spans="1:2" x14ac:dyDescent="0.25">
      <c r="A5386">
        <v>2692.5521655082703</v>
      </c>
      <c r="B5386">
        <v>35.830640337463642</v>
      </c>
    </row>
    <row r="5387" spans="1:2" x14ac:dyDescent="0.25">
      <c r="A5387">
        <v>2693.0563316345215</v>
      </c>
      <c r="B5387">
        <v>37.534840436160003</v>
      </c>
    </row>
    <row r="5388" spans="1:2" x14ac:dyDescent="0.25">
      <c r="A5388">
        <v>2693.5576825141907</v>
      </c>
      <c r="B5388">
        <v>36.456659847223136</v>
      </c>
    </row>
    <row r="5389" spans="1:2" x14ac:dyDescent="0.25">
      <c r="A5389">
        <v>2694.0553793907166</v>
      </c>
      <c r="B5389">
        <v>36.336413344549904</v>
      </c>
    </row>
    <row r="5390" spans="1:2" x14ac:dyDescent="0.25">
      <c r="A5390">
        <v>2694.5576112270355</v>
      </c>
      <c r="B5390">
        <v>36.250010717230843</v>
      </c>
    </row>
    <row r="5391" spans="1:2" x14ac:dyDescent="0.25">
      <c r="A5391">
        <v>2695.0570316314697</v>
      </c>
      <c r="B5391">
        <v>36.842382515432909</v>
      </c>
    </row>
    <row r="5392" spans="1:2" x14ac:dyDescent="0.25">
      <c r="A5392">
        <v>2695.5526857376099</v>
      </c>
      <c r="B5392">
        <v>36.351683756175646</v>
      </c>
    </row>
    <row r="5393" spans="1:2" x14ac:dyDescent="0.25">
      <c r="A5393">
        <v>2696.0609998703003</v>
      </c>
      <c r="B5393">
        <v>36.163021431746195</v>
      </c>
    </row>
    <row r="5394" spans="1:2" x14ac:dyDescent="0.25">
      <c r="A5394">
        <v>2696.5631017684937</v>
      </c>
      <c r="B5394">
        <v>36.776092762906551</v>
      </c>
    </row>
    <row r="5395" spans="1:2" x14ac:dyDescent="0.25">
      <c r="A5395">
        <v>2697.0514607429504</v>
      </c>
      <c r="B5395">
        <v>38.317713909192598</v>
      </c>
    </row>
    <row r="5396" spans="1:2" x14ac:dyDescent="0.25">
      <c r="A5396">
        <v>2697.5515043735504</v>
      </c>
      <c r="B5396">
        <v>36.354486656603804</v>
      </c>
    </row>
    <row r="5397" spans="1:2" x14ac:dyDescent="0.25">
      <c r="A5397">
        <v>2698.0590252876282</v>
      </c>
      <c r="B5397">
        <v>36.537609024110424</v>
      </c>
    </row>
    <row r="5398" spans="1:2" x14ac:dyDescent="0.25">
      <c r="A5398">
        <v>2698.5503373146057</v>
      </c>
      <c r="B5398">
        <v>36.580419473205225</v>
      </c>
    </row>
    <row r="5399" spans="1:2" x14ac:dyDescent="0.25">
      <c r="A5399">
        <v>2699.059287071228</v>
      </c>
      <c r="B5399">
        <v>35.913748281241027</v>
      </c>
    </row>
    <row r="5400" spans="1:2" x14ac:dyDescent="0.25">
      <c r="A5400">
        <v>2699.5587260723114</v>
      </c>
      <c r="B5400">
        <v>36.146254151368787</v>
      </c>
    </row>
    <row r="5401" spans="1:2" x14ac:dyDescent="0.25">
      <c r="A5401">
        <v>2700.055068731308</v>
      </c>
      <c r="B5401">
        <v>36.055508963952292</v>
      </c>
    </row>
    <row r="5402" spans="1:2" x14ac:dyDescent="0.25">
      <c r="A5402">
        <v>2700.5542333126068</v>
      </c>
      <c r="B5402">
        <v>36.863365549798786</v>
      </c>
    </row>
    <row r="5403" spans="1:2" x14ac:dyDescent="0.25">
      <c r="A5403">
        <v>2701.0547280311584</v>
      </c>
      <c r="B5403">
        <v>36.703440873754111</v>
      </c>
    </row>
    <row r="5404" spans="1:2" x14ac:dyDescent="0.25">
      <c r="A5404">
        <v>2701.5639586448669</v>
      </c>
      <c r="B5404">
        <v>36.677328274891046</v>
      </c>
    </row>
    <row r="5405" spans="1:2" x14ac:dyDescent="0.25">
      <c r="A5405">
        <v>2702.0519616603851</v>
      </c>
      <c r="B5405">
        <v>36.302518903016505</v>
      </c>
    </row>
    <row r="5406" spans="1:2" x14ac:dyDescent="0.25">
      <c r="A5406">
        <v>2702.5615499019623</v>
      </c>
      <c r="B5406">
        <v>36.187548858034411</v>
      </c>
    </row>
    <row r="5407" spans="1:2" x14ac:dyDescent="0.25">
      <c r="A5407">
        <v>2703.0512583255768</v>
      </c>
      <c r="B5407">
        <v>36.188104867925368</v>
      </c>
    </row>
    <row r="5408" spans="1:2" x14ac:dyDescent="0.25">
      <c r="A5408">
        <v>2703.5607318878174</v>
      </c>
      <c r="B5408">
        <v>36.203951834431656</v>
      </c>
    </row>
    <row r="5409" spans="1:2" x14ac:dyDescent="0.25">
      <c r="A5409">
        <v>2704.0581736564636</v>
      </c>
      <c r="B5409">
        <v>36.07867959559448</v>
      </c>
    </row>
    <row r="5410" spans="1:2" x14ac:dyDescent="0.25">
      <c r="A5410">
        <v>2704.5568382740021</v>
      </c>
      <c r="B5410">
        <v>36.552366576016674</v>
      </c>
    </row>
    <row r="5411" spans="1:2" x14ac:dyDescent="0.25">
      <c r="A5411">
        <v>2705.0664322376251</v>
      </c>
      <c r="B5411">
        <v>37.210674405876567</v>
      </c>
    </row>
    <row r="5412" spans="1:2" x14ac:dyDescent="0.25">
      <c r="A5412">
        <v>2705.5495438575745</v>
      </c>
      <c r="B5412">
        <v>35.812954978735377</v>
      </c>
    </row>
    <row r="5413" spans="1:2" x14ac:dyDescent="0.25">
      <c r="A5413">
        <v>2706.057450056076</v>
      </c>
      <c r="B5413">
        <v>36.138225461204733</v>
      </c>
    </row>
    <row r="5414" spans="1:2" x14ac:dyDescent="0.25">
      <c r="A5414">
        <v>2706.5622317790985</v>
      </c>
      <c r="B5414">
        <v>35.635405958401869</v>
      </c>
    </row>
    <row r="5415" spans="1:2" x14ac:dyDescent="0.25">
      <c r="A5415">
        <v>2707.0559959411621</v>
      </c>
      <c r="B5415">
        <v>36.070529034554902</v>
      </c>
    </row>
    <row r="5416" spans="1:2" x14ac:dyDescent="0.25">
      <c r="A5416">
        <v>2707.5521469116211</v>
      </c>
      <c r="B5416">
        <v>35.680699960723608</v>
      </c>
    </row>
    <row r="5417" spans="1:2" x14ac:dyDescent="0.25">
      <c r="A5417">
        <v>2708.0608386993408</v>
      </c>
      <c r="B5417">
        <v>35.590108550111829</v>
      </c>
    </row>
    <row r="5418" spans="1:2" x14ac:dyDescent="0.25">
      <c r="A5418">
        <v>2708.5625741481781</v>
      </c>
      <c r="B5418">
        <v>35.717733795358733</v>
      </c>
    </row>
    <row r="5419" spans="1:2" x14ac:dyDescent="0.25">
      <c r="A5419">
        <v>2709.0609486103058</v>
      </c>
      <c r="B5419">
        <v>36.705505560314855</v>
      </c>
    </row>
    <row r="5420" spans="1:2" x14ac:dyDescent="0.25">
      <c r="A5420">
        <v>2709.557272195816</v>
      </c>
      <c r="B5420">
        <v>36.089507864039483</v>
      </c>
    </row>
    <row r="5421" spans="1:2" x14ac:dyDescent="0.25">
      <c r="A5421">
        <v>2710.0577774047852</v>
      </c>
      <c r="B5421">
        <v>35.804083771542096</v>
      </c>
    </row>
    <row r="5422" spans="1:2" x14ac:dyDescent="0.25">
      <c r="A5422">
        <v>2710.5570576190948</v>
      </c>
      <c r="B5422">
        <v>35.791491879859386</v>
      </c>
    </row>
    <row r="5423" spans="1:2" x14ac:dyDescent="0.25">
      <c r="A5423">
        <v>2711.0579040050507</v>
      </c>
      <c r="B5423">
        <v>35.576257130965779</v>
      </c>
    </row>
    <row r="5424" spans="1:2" x14ac:dyDescent="0.25">
      <c r="A5424">
        <v>2711.5634639263153</v>
      </c>
      <c r="B5424">
        <v>35.894649184990982</v>
      </c>
    </row>
    <row r="5425" spans="1:2" x14ac:dyDescent="0.25">
      <c r="A5425">
        <v>2712.0550537109375</v>
      </c>
      <c r="B5425">
        <v>35.835114056313607</v>
      </c>
    </row>
    <row r="5426" spans="1:2" x14ac:dyDescent="0.25">
      <c r="A5426">
        <v>2712.5534918308258</v>
      </c>
      <c r="B5426">
        <v>36.276011810554344</v>
      </c>
    </row>
    <row r="5427" spans="1:2" x14ac:dyDescent="0.25">
      <c r="A5427">
        <v>2713.0550155639648</v>
      </c>
      <c r="B5427">
        <v>37.581169756568663</v>
      </c>
    </row>
    <row r="5428" spans="1:2" x14ac:dyDescent="0.25">
      <c r="A5428">
        <v>2713.5631539821625</v>
      </c>
      <c r="B5428">
        <v>35.701835195958409</v>
      </c>
    </row>
    <row r="5429" spans="1:2" x14ac:dyDescent="0.25">
      <c r="A5429">
        <v>2714.0519990921021</v>
      </c>
      <c r="B5429">
        <v>36.235314125275714</v>
      </c>
    </row>
    <row r="5430" spans="1:2" x14ac:dyDescent="0.25">
      <c r="A5430">
        <v>2714.5508906841278</v>
      </c>
      <c r="B5430">
        <v>36.360571954090318</v>
      </c>
    </row>
    <row r="5431" spans="1:2" x14ac:dyDescent="0.25">
      <c r="A5431">
        <v>2715.0515058040619</v>
      </c>
      <c r="B5431">
        <v>35.933170928999928</v>
      </c>
    </row>
    <row r="5432" spans="1:2" x14ac:dyDescent="0.25">
      <c r="A5432">
        <v>2715.5597186088562</v>
      </c>
      <c r="B5432">
        <v>36.507110928167606</v>
      </c>
    </row>
    <row r="5433" spans="1:2" x14ac:dyDescent="0.25">
      <c r="A5433">
        <v>2716.0575478076935</v>
      </c>
      <c r="B5433">
        <v>36.533066317501593</v>
      </c>
    </row>
    <row r="5434" spans="1:2" x14ac:dyDescent="0.25">
      <c r="A5434">
        <v>2716.5559666156769</v>
      </c>
      <c r="B5434">
        <v>36.64382807277611</v>
      </c>
    </row>
    <row r="5435" spans="1:2" x14ac:dyDescent="0.25">
      <c r="A5435">
        <v>2717.0549283027649</v>
      </c>
      <c r="B5435">
        <v>36.284481145217903</v>
      </c>
    </row>
    <row r="5436" spans="1:2" x14ac:dyDescent="0.25">
      <c r="A5436">
        <v>2717.5551946163177</v>
      </c>
      <c r="B5436">
        <v>36.238925690693264</v>
      </c>
    </row>
    <row r="5437" spans="1:2" x14ac:dyDescent="0.25">
      <c r="A5437">
        <v>2718.0568206310272</v>
      </c>
      <c r="B5437">
        <v>36.325474328360777</v>
      </c>
    </row>
    <row r="5438" spans="1:2" x14ac:dyDescent="0.25">
      <c r="A5438">
        <v>2718.5549945831299</v>
      </c>
      <c r="B5438">
        <v>36.177307287588697</v>
      </c>
    </row>
    <row r="5439" spans="1:2" x14ac:dyDescent="0.25">
      <c r="A5439">
        <v>2719.0606684684753</v>
      </c>
      <c r="B5439">
        <v>36.211206147792176</v>
      </c>
    </row>
    <row r="5440" spans="1:2" x14ac:dyDescent="0.25">
      <c r="A5440">
        <v>2719.5616011619568</v>
      </c>
      <c r="B5440">
        <v>36.625715827037972</v>
      </c>
    </row>
    <row r="5441" spans="1:2" x14ac:dyDescent="0.25">
      <c r="A5441">
        <v>2720.0613949298859</v>
      </c>
      <c r="B5441">
        <v>35.862606367318705</v>
      </c>
    </row>
    <row r="5442" spans="1:2" x14ac:dyDescent="0.25">
      <c r="A5442">
        <v>2720.5507791042328</v>
      </c>
      <c r="B5442">
        <v>36.072990579130945</v>
      </c>
    </row>
    <row r="5443" spans="1:2" x14ac:dyDescent="0.25">
      <c r="A5443">
        <v>2721.0588681697845</v>
      </c>
      <c r="B5443">
        <v>36.359168723384002</v>
      </c>
    </row>
    <row r="5444" spans="1:2" x14ac:dyDescent="0.25">
      <c r="A5444">
        <v>2721.5582499504089</v>
      </c>
      <c r="B5444">
        <v>35.840285531188961</v>
      </c>
    </row>
    <row r="5445" spans="1:2" x14ac:dyDescent="0.25">
      <c r="A5445">
        <v>2722.0588889122009</v>
      </c>
      <c r="B5445">
        <v>35.986293083494985</v>
      </c>
    </row>
    <row r="5446" spans="1:2" x14ac:dyDescent="0.25">
      <c r="A5446">
        <v>2722.5495419502258</v>
      </c>
      <c r="B5446">
        <v>35.738960138422108</v>
      </c>
    </row>
    <row r="5447" spans="1:2" x14ac:dyDescent="0.25">
      <c r="A5447">
        <v>2723.0546474456787</v>
      </c>
      <c r="B5447">
        <v>35.741965701263538</v>
      </c>
    </row>
    <row r="5448" spans="1:2" x14ac:dyDescent="0.25">
      <c r="A5448">
        <v>2723.5560536384583</v>
      </c>
      <c r="B5448">
        <v>36.167180731247456</v>
      </c>
    </row>
    <row r="5449" spans="1:2" x14ac:dyDescent="0.25">
      <c r="A5449">
        <v>2724.0642423629761</v>
      </c>
      <c r="B5449">
        <v>36.428287227881228</v>
      </c>
    </row>
    <row r="5450" spans="1:2" x14ac:dyDescent="0.25">
      <c r="A5450">
        <v>2724.5631535053253</v>
      </c>
      <c r="B5450">
        <v>36.544177378817423</v>
      </c>
    </row>
    <row r="5451" spans="1:2" x14ac:dyDescent="0.25">
      <c r="A5451">
        <v>2725.0609414577484</v>
      </c>
      <c r="B5451">
        <v>37.233360226617556</v>
      </c>
    </row>
    <row r="5452" spans="1:2" x14ac:dyDescent="0.25">
      <c r="A5452">
        <v>2725.5613257884979</v>
      </c>
      <c r="B5452">
        <v>36.126130461081992</v>
      </c>
    </row>
    <row r="5453" spans="1:2" x14ac:dyDescent="0.25">
      <c r="A5453">
        <v>2726.0529034137726</v>
      </c>
      <c r="B5453">
        <v>36.000042174640186</v>
      </c>
    </row>
    <row r="5454" spans="1:2" x14ac:dyDescent="0.25">
      <c r="A5454">
        <v>2726.5508604049683</v>
      </c>
      <c r="B5454">
        <v>36.157326576346577</v>
      </c>
    </row>
    <row r="5455" spans="1:2" x14ac:dyDescent="0.25">
      <c r="A5455">
        <v>2727.0516471862793</v>
      </c>
      <c r="B5455">
        <v>36.261830233706952</v>
      </c>
    </row>
    <row r="5456" spans="1:2" x14ac:dyDescent="0.25">
      <c r="A5456">
        <v>2727.5505783557892</v>
      </c>
      <c r="B5456">
        <v>35.793464275102004</v>
      </c>
    </row>
    <row r="5457" spans="1:2" x14ac:dyDescent="0.25">
      <c r="A5457">
        <v>2728.0493016242981</v>
      </c>
      <c r="B5457">
        <v>36.252066644247847</v>
      </c>
    </row>
    <row r="5458" spans="1:2" x14ac:dyDescent="0.25">
      <c r="A5458">
        <v>2728.5497317314148</v>
      </c>
      <c r="B5458">
        <v>36.087955009670893</v>
      </c>
    </row>
    <row r="5459" spans="1:2" x14ac:dyDescent="0.25">
      <c r="A5459">
        <v>2729.054612159729</v>
      </c>
      <c r="B5459">
        <v>36.95476539626695</v>
      </c>
    </row>
    <row r="5460" spans="1:2" x14ac:dyDescent="0.25">
      <c r="A5460">
        <v>2729.5617334842682</v>
      </c>
      <c r="B5460">
        <v>36.116231576562527</v>
      </c>
    </row>
    <row r="5461" spans="1:2" x14ac:dyDescent="0.25">
      <c r="A5461">
        <v>2730.055025100708</v>
      </c>
      <c r="B5461">
        <v>36.62091357336341</v>
      </c>
    </row>
    <row r="5462" spans="1:2" x14ac:dyDescent="0.25">
      <c r="A5462">
        <v>2730.562028169632</v>
      </c>
      <c r="B5462">
        <v>36.663308112559356</v>
      </c>
    </row>
    <row r="5463" spans="1:2" x14ac:dyDescent="0.25">
      <c r="A5463">
        <v>2731.0623207092285</v>
      </c>
      <c r="B5463">
        <v>36.442317234121234</v>
      </c>
    </row>
    <row r="5464" spans="1:2" x14ac:dyDescent="0.25">
      <c r="A5464">
        <v>2731.552939414978</v>
      </c>
      <c r="B5464">
        <v>36.380976461607851</v>
      </c>
    </row>
    <row r="5465" spans="1:2" x14ac:dyDescent="0.25">
      <c r="A5465">
        <v>2732.0593278408051</v>
      </c>
      <c r="B5465">
        <v>35.932970554213988</v>
      </c>
    </row>
    <row r="5466" spans="1:2" x14ac:dyDescent="0.25">
      <c r="A5466">
        <v>2732.5523366928101</v>
      </c>
      <c r="B5466">
        <v>36.234756369469189</v>
      </c>
    </row>
    <row r="5467" spans="1:2" x14ac:dyDescent="0.25">
      <c r="A5467">
        <v>2733.0595502853394</v>
      </c>
      <c r="B5467">
        <v>36.997777990545011</v>
      </c>
    </row>
    <row r="5468" spans="1:2" x14ac:dyDescent="0.25">
      <c r="A5468">
        <v>2733.5574388504028</v>
      </c>
      <c r="B5468">
        <v>36.015451855526159</v>
      </c>
    </row>
    <row r="5469" spans="1:2" x14ac:dyDescent="0.25">
      <c r="A5469">
        <v>2734.0557568073273</v>
      </c>
      <c r="B5469">
        <v>36.03869433081536</v>
      </c>
    </row>
    <row r="5470" spans="1:2" x14ac:dyDescent="0.25">
      <c r="A5470">
        <v>2734.548974275589</v>
      </c>
      <c r="B5470">
        <v>35.535389627513915</v>
      </c>
    </row>
    <row r="5471" spans="1:2" x14ac:dyDescent="0.25">
      <c r="A5471">
        <v>2735.0542342662811</v>
      </c>
      <c r="B5471">
        <v>36.311850618712825</v>
      </c>
    </row>
    <row r="5472" spans="1:2" x14ac:dyDescent="0.25">
      <c r="A5472">
        <v>2735.5562915802002</v>
      </c>
      <c r="B5472">
        <v>36.235091490990719</v>
      </c>
    </row>
    <row r="5473" spans="1:2" x14ac:dyDescent="0.25">
      <c r="A5473">
        <v>2736.0521516799927</v>
      </c>
      <c r="B5473">
        <v>36.27711836558278</v>
      </c>
    </row>
    <row r="5474" spans="1:2" x14ac:dyDescent="0.25">
      <c r="A5474">
        <v>2736.5558650493622</v>
      </c>
      <c r="B5474">
        <v>36.314674470546677</v>
      </c>
    </row>
    <row r="5475" spans="1:2" x14ac:dyDescent="0.25">
      <c r="A5475">
        <v>2737.0508852005005</v>
      </c>
      <c r="B5475">
        <v>36.469926940326189</v>
      </c>
    </row>
    <row r="5476" spans="1:2" x14ac:dyDescent="0.25">
      <c r="A5476">
        <v>2737.5536785125732</v>
      </c>
      <c r="B5476">
        <v>35.970376198178613</v>
      </c>
    </row>
    <row r="5477" spans="1:2" x14ac:dyDescent="0.25">
      <c r="A5477">
        <v>2738.0603654384613</v>
      </c>
      <c r="B5477">
        <v>35.634387057486755</v>
      </c>
    </row>
    <row r="5478" spans="1:2" x14ac:dyDescent="0.25">
      <c r="A5478">
        <v>2738.5526783466339</v>
      </c>
      <c r="B5478">
        <v>35.636630307747772</v>
      </c>
    </row>
    <row r="5479" spans="1:2" x14ac:dyDescent="0.25">
      <c r="A5479">
        <v>2739.0496454238892</v>
      </c>
      <c r="B5479">
        <v>35.706685351589613</v>
      </c>
    </row>
    <row r="5480" spans="1:2" x14ac:dyDescent="0.25">
      <c r="A5480">
        <v>2739.5595531463623</v>
      </c>
      <c r="B5480">
        <v>35.96767710796405</v>
      </c>
    </row>
    <row r="5481" spans="1:2" x14ac:dyDescent="0.25">
      <c r="A5481">
        <v>2740.0625603199005</v>
      </c>
      <c r="B5481">
        <v>36.342422953253802</v>
      </c>
    </row>
    <row r="5482" spans="1:2" x14ac:dyDescent="0.25">
      <c r="A5482">
        <v>2740.5541512966156</v>
      </c>
      <c r="B5482">
        <v>36.325637520821211</v>
      </c>
    </row>
    <row r="5483" spans="1:2" x14ac:dyDescent="0.25">
      <c r="A5483">
        <v>2741.0542106628418</v>
      </c>
      <c r="B5483">
        <v>37.074320762105074</v>
      </c>
    </row>
    <row r="5484" spans="1:2" x14ac:dyDescent="0.25">
      <c r="A5484">
        <v>2741.5528478622437</v>
      </c>
      <c r="B5484">
        <v>36.62212625698924</v>
      </c>
    </row>
    <row r="5485" spans="1:2" x14ac:dyDescent="0.25">
      <c r="A5485">
        <v>2742.0520067214966</v>
      </c>
      <c r="B5485">
        <v>36.889565834744921</v>
      </c>
    </row>
    <row r="5486" spans="1:2" x14ac:dyDescent="0.25">
      <c r="A5486">
        <v>2742.5598542690277</v>
      </c>
      <c r="B5486">
        <v>36.558784996426638</v>
      </c>
    </row>
    <row r="5487" spans="1:2" x14ac:dyDescent="0.25">
      <c r="A5487">
        <v>2743.0580730438232</v>
      </c>
      <c r="B5487">
        <v>36.106774437716112</v>
      </c>
    </row>
    <row r="5488" spans="1:2" x14ac:dyDescent="0.25">
      <c r="A5488">
        <v>2743.5603740215302</v>
      </c>
      <c r="B5488">
        <v>36.424249505685026</v>
      </c>
    </row>
    <row r="5489" spans="1:2" x14ac:dyDescent="0.25">
      <c r="A5489">
        <v>2744.0579261779785</v>
      </c>
      <c r="B5489">
        <v>36.890102939606905</v>
      </c>
    </row>
    <row r="5490" spans="1:2" x14ac:dyDescent="0.25">
      <c r="A5490">
        <v>2744.5524873733521</v>
      </c>
      <c r="B5490">
        <v>37.041021644722548</v>
      </c>
    </row>
    <row r="5491" spans="1:2" x14ac:dyDescent="0.25">
      <c r="A5491">
        <v>2745.0568046569824</v>
      </c>
      <c r="B5491">
        <v>38.042711633009574</v>
      </c>
    </row>
    <row r="5492" spans="1:2" x14ac:dyDescent="0.25">
      <c r="A5492">
        <v>2745.5586125850677</v>
      </c>
      <c r="B5492">
        <v>36.659913710051619</v>
      </c>
    </row>
    <row r="5493" spans="1:2" x14ac:dyDescent="0.25">
      <c r="A5493">
        <v>2746.0630276203156</v>
      </c>
      <c r="B5493">
        <v>36.090471976864066</v>
      </c>
    </row>
    <row r="5494" spans="1:2" x14ac:dyDescent="0.25">
      <c r="A5494">
        <v>2746.5558001995087</v>
      </c>
      <c r="B5494">
        <v>36.385609297217563</v>
      </c>
    </row>
    <row r="5495" spans="1:2" x14ac:dyDescent="0.25">
      <c r="A5495">
        <v>2747.0550487041473</v>
      </c>
      <c r="B5495">
        <v>36.597215727182665</v>
      </c>
    </row>
    <row r="5496" spans="1:2" x14ac:dyDescent="0.25">
      <c r="A5496">
        <v>2747.5553212165833</v>
      </c>
      <c r="B5496">
        <v>35.707542621249893</v>
      </c>
    </row>
    <row r="5497" spans="1:2" x14ac:dyDescent="0.25">
      <c r="A5497">
        <v>2748.0536694526672</v>
      </c>
      <c r="B5497">
        <v>35.918157523290787</v>
      </c>
    </row>
    <row r="5498" spans="1:2" x14ac:dyDescent="0.25">
      <c r="A5498">
        <v>2748.5536110401154</v>
      </c>
      <c r="B5498">
        <v>36.100410719406099</v>
      </c>
    </row>
    <row r="5499" spans="1:2" x14ac:dyDescent="0.25">
      <c r="A5499">
        <v>2749.0510647296906</v>
      </c>
      <c r="B5499">
        <v>36.761366601435888</v>
      </c>
    </row>
    <row r="5500" spans="1:2" x14ac:dyDescent="0.25">
      <c r="A5500">
        <v>2749.5503919124603</v>
      </c>
      <c r="B5500">
        <v>36.156528933497761</v>
      </c>
    </row>
    <row r="5501" spans="1:2" x14ac:dyDescent="0.25">
      <c r="A5501">
        <v>2750.0578896999359</v>
      </c>
      <c r="B5501">
        <v>36.692939098440171</v>
      </c>
    </row>
    <row r="5502" spans="1:2" x14ac:dyDescent="0.25">
      <c r="A5502">
        <v>2750.5592584609985</v>
      </c>
      <c r="B5502">
        <v>36.061841620504659</v>
      </c>
    </row>
    <row r="5503" spans="1:2" x14ac:dyDescent="0.25">
      <c r="A5503">
        <v>2751.0560307502747</v>
      </c>
      <c r="B5503">
        <v>36.59374492854959</v>
      </c>
    </row>
    <row r="5504" spans="1:2" x14ac:dyDescent="0.25">
      <c r="A5504">
        <v>2751.5562419891357</v>
      </c>
      <c r="B5504">
        <v>36.495626459202896</v>
      </c>
    </row>
    <row r="5505" spans="1:2" x14ac:dyDescent="0.25">
      <c r="A5505">
        <v>2752.0648510456085</v>
      </c>
      <c r="B5505">
        <v>36.096069279284926</v>
      </c>
    </row>
    <row r="5506" spans="1:2" x14ac:dyDescent="0.25">
      <c r="A5506">
        <v>2752.5649137496948</v>
      </c>
      <c r="B5506">
        <v>36.175979157514647</v>
      </c>
    </row>
    <row r="5507" spans="1:2" x14ac:dyDescent="0.25">
      <c r="A5507">
        <v>2753.0550556182861</v>
      </c>
      <c r="B5507">
        <v>36.656323521972404</v>
      </c>
    </row>
    <row r="5508" spans="1:2" x14ac:dyDescent="0.25">
      <c r="A5508">
        <v>2753.5615873336792</v>
      </c>
      <c r="B5508">
        <v>35.979903737556739</v>
      </c>
    </row>
    <row r="5509" spans="1:2" x14ac:dyDescent="0.25">
      <c r="A5509">
        <v>2754.0606787204742</v>
      </c>
      <c r="B5509">
        <v>36.215402599017459</v>
      </c>
    </row>
    <row r="5510" spans="1:2" x14ac:dyDescent="0.25">
      <c r="A5510">
        <v>2754.5513181686401</v>
      </c>
      <c r="B5510">
        <v>36.032755672731668</v>
      </c>
    </row>
    <row r="5511" spans="1:2" x14ac:dyDescent="0.25">
      <c r="A5511">
        <v>2755.0592923164368</v>
      </c>
      <c r="B5511">
        <v>35.926943724548948</v>
      </c>
    </row>
    <row r="5512" spans="1:2" x14ac:dyDescent="0.25">
      <c r="A5512">
        <v>2755.5492310523987</v>
      </c>
      <c r="B5512">
        <v>35.578373973027055</v>
      </c>
    </row>
    <row r="5513" spans="1:2" x14ac:dyDescent="0.25">
      <c r="A5513">
        <v>2756.0486671924591</v>
      </c>
      <c r="B5513">
        <v>36.228437075523082</v>
      </c>
    </row>
    <row r="5514" spans="1:2" x14ac:dyDescent="0.25">
      <c r="A5514">
        <v>2756.5594682693481</v>
      </c>
      <c r="B5514">
        <v>36.377932293824969</v>
      </c>
    </row>
    <row r="5515" spans="1:2" x14ac:dyDescent="0.25">
      <c r="A5515">
        <v>2757.0545630455017</v>
      </c>
      <c r="B5515">
        <v>36.221178337673074</v>
      </c>
    </row>
    <row r="5516" spans="1:2" x14ac:dyDescent="0.25">
      <c r="A5516">
        <v>2757.5544393062592</v>
      </c>
      <c r="B5516">
        <v>36.004192898802941</v>
      </c>
    </row>
    <row r="5517" spans="1:2" x14ac:dyDescent="0.25">
      <c r="A5517">
        <v>2758.055869102478</v>
      </c>
      <c r="B5517">
        <v>36.361993949631838</v>
      </c>
    </row>
    <row r="5518" spans="1:2" x14ac:dyDescent="0.25">
      <c r="A5518">
        <v>2758.5561769008636</v>
      </c>
      <c r="B5518">
        <v>36.103945375865599</v>
      </c>
    </row>
    <row r="5519" spans="1:2" x14ac:dyDescent="0.25">
      <c r="A5519">
        <v>2759.0607144832611</v>
      </c>
      <c r="B5519">
        <v>35.906498134690011</v>
      </c>
    </row>
    <row r="5520" spans="1:2" x14ac:dyDescent="0.25">
      <c r="A5520">
        <v>2759.5600056648254</v>
      </c>
      <c r="B5520">
        <v>36.196373097501414</v>
      </c>
    </row>
    <row r="5521" spans="1:2" x14ac:dyDescent="0.25">
      <c r="A5521">
        <v>2760.0589418411255</v>
      </c>
      <c r="B5521">
        <v>36.092274227207668</v>
      </c>
    </row>
    <row r="5522" spans="1:2" x14ac:dyDescent="0.25">
      <c r="A5522">
        <v>2760.5597002506256</v>
      </c>
      <c r="B5522">
        <v>36.688467406206357</v>
      </c>
    </row>
    <row r="5523" spans="1:2" x14ac:dyDescent="0.25">
      <c r="A5523">
        <v>2761.0493295192719</v>
      </c>
      <c r="B5523">
        <v>36.242577067745827</v>
      </c>
    </row>
    <row r="5524" spans="1:2" x14ac:dyDescent="0.25">
      <c r="A5524">
        <v>2761.5492348670959</v>
      </c>
      <c r="B5524">
        <v>36.306817087621482</v>
      </c>
    </row>
    <row r="5525" spans="1:2" x14ac:dyDescent="0.25">
      <c r="A5525">
        <v>2762.0508420467377</v>
      </c>
      <c r="B5525">
        <v>36.114577398179676</v>
      </c>
    </row>
    <row r="5526" spans="1:2" x14ac:dyDescent="0.25">
      <c r="A5526">
        <v>2762.5597426891327</v>
      </c>
      <c r="B5526">
        <v>36.133774361887539</v>
      </c>
    </row>
    <row r="5527" spans="1:2" x14ac:dyDescent="0.25">
      <c r="A5527">
        <v>2763.0625188350677</v>
      </c>
      <c r="B5527">
        <v>36.007883907637478</v>
      </c>
    </row>
    <row r="5528" spans="1:2" x14ac:dyDescent="0.25">
      <c r="A5528">
        <v>2763.56534075737</v>
      </c>
      <c r="B5528">
        <v>36.006279968939495</v>
      </c>
    </row>
    <row r="5529" spans="1:2" x14ac:dyDescent="0.25">
      <c r="A5529">
        <v>2764.0559496879578</v>
      </c>
      <c r="B5529">
        <v>35.92864583682681</v>
      </c>
    </row>
    <row r="5530" spans="1:2" x14ac:dyDescent="0.25">
      <c r="A5530">
        <v>2764.5615386962891</v>
      </c>
      <c r="B5530">
        <v>36.255392303132311</v>
      </c>
    </row>
    <row r="5531" spans="1:2" x14ac:dyDescent="0.25">
      <c r="A5531">
        <v>2765.0545227527618</v>
      </c>
      <c r="B5531">
        <v>36.634129563444155</v>
      </c>
    </row>
    <row r="5532" spans="1:2" x14ac:dyDescent="0.25">
      <c r="A5532">
        <v>2765.5518975257874</v>
      </c>
      <c r="B5532">
        <v>36.756196890432932</v>
      </c>
    </row>
    <row r="5533" spans="1:2" x14ac:dyDescent="0.25">
      <c r="A5533">
        <v>2766.0598874092102</v>
      </c>
      <c r="B5533">
        <v>36.304071205875054</v>
      </c>
    </row>
    <row r="5534" spans="1:2" x14ac:dyDescent="0.25">
      <c r="A5534">
        <v>2766.5522060394287</v>
      </c>
      <c r="B5534">
        <v>35.919482283396981</v>
      </c>
    </row>
    <row r="5535" spans="1:2" x14ac:dyDescent="0.25">
      <c r="A5535">
        <v>2767.0594682693481</v>
      </c>
      <c r="B5535">
        <v>35.871001973616529</v>
      </c>
    </row>
    <row r="5536" spans="1:2" x14ac:dyDescent="0.25">
      <c r="A5536">
        <v>2767.5573961734772</v>
      </c>
      <c r="B5536">
        <v>36.42952865327667</v>
      </c>
    </row>
    <row r="5537" spans="1:2" x14ac:dyDescent="0.25">
      <c r="A5537">
        <v>2768.0503442287445</v>
      </c>
      <c r="B5537">
        <v>36.359792446058144</v>
      </c>
    </row>
    <row r="5538" spans="1:2" x14ac:dyDescent="0.25">
      <c r="A5538">
        <v>2768.557279586792</v>
      </c>
      <c r="B5538">
        <v>36.0577035276321</v>
      </c>
    </row>
    <row r="5539" spans="1:2" x14ac:dyDescent="0.25">
      <c r="A5539">
        <v>2769.0550966262817</v>
      </c>
      <c r="B5539">
        <v>37.69601301337768</v>
      </c>
    </row>
    <row r="5540" spans="1:2" x14ac:dyDescent="0.25">
      <c r="A5540">
        <v>2769.5542726516724</v>
      </c>
      <c r="B5540">
        <v>36.490359625525016</v>
      </c>
    </row>
    <row r="5541" spans="1:2" x14ac:dyDescent="0.25">
      <c r="A5541">
        <v>2770.0611457824707</v>
      </c>
      <c r="B5541">
        <v>36.178461337428047</v>
      </c>
    </row>
    <row r="5542" spans="1:2" x14ac:dyDescent="0.25">
      <c r="A5542">
        <v>2770.5618169307709</v>
      </c>
      <c r="B5542">
        <v>36.546107847457129</v>
      </c>
    </row>
    <row r="5543" spans="1:2" x14ac:dyDescent="0.25">
      <c r="A5543">
        <v>2771.0600526332855</v>
      </c>
      <c r="B5543">
        <v>36.499914797971996</v>
      </c>
    </row>
    <row r="5544" spans="1:2" x14ac:dyDescent="0.25">
      <c r="A5544">
        <v>2771.5622274875641</v>
      </c>
      <c r="B5544">
        <v>36.132782159591819</v>
      </c>
    </row>
    <row r="5545" spans="1:2" x14ac:dyDescent="0.25">
      <c r="A5545">
        <v>2772.0603852272034</v>
      </c>
      <c r="B5545">
        <v>36.191944188533746</v>
      </c>
    </row>
    <row r="5546" spans="1:2" x14ac:dyDescent="0.25">
      <c r="A5546">
        <v>2772.5516791343689</v>
      </c>
      <c r="B5546">
        <v>36.668346393207628</v>
      </c>
    </row>
    <row r="5547" spans="1:2" x14ac:dyDescent="0.25">
      <c r="A5547">
        <v>2773.0576469898224</v>
      </c>
      <c r="B5547">
        <v>37.42460605407642</v>
      </c>
    </row>
    <row r="5548" spans="1:2" x14ac:dyDescent="0.25">
      <c r="A5548">
        <v>2773.5570588111877</v>
      </c>
      <c r="B5548">
        <v>36.000012930386347</v>
      </c>
    </row>
    <row r="5549" spans="1:2" x14ac:dyDescent="0.25">
      <c r="A5549">
        <v>2774.0661196708679</v>
      </c>
      <c r="B5549">
        <v>36.248594244722028</v>
      </c>
    </row>
    <row r="5550" spans="1:2" x14ac:dyDescent="0.25">
      <c r="A5550">
        <v>2774.5587048530579</v>
      </c>
      <c r="B5550">
        <v>36.550631737936989</v>
      </c>
    </row>
    <row r="5551" spans="1:2" x14ac:dyDescent="0.25">
      <c r="A5551">
        <v>2775.0621957778931</v>
      </c>
      <c r="B5551">
        <v>36.748286876339868</v>
      </c>
    </row>
    <row r="5552" spans="1:2" x14ac:dyDescent="0.25">
      <c r="A5552">
        <v>2775.5651514530182</v>
      </c>
      <c r="B5552">
        <v>36.257812304744249</v>
      </c>
    </row>
    <row r="5553" spans="1:2" x14ac:dyDescent="0.25">
      <c r="A5553">
        <v>2776.0540471076965</v>
      </c>
      <c r="B5553">
        <v>36.407975973676514</v>
      </c>
    </row>
    <row r="5554" spans="1:2" x14ac:dyDescent="0.25">
      <c r="A5554">
        <v>2776.5618002414703</v>
      </c>
      <c r="B5554">
        <v>36.310437522867502</v>
      </c>
    </row>
    <row r="5555" spans="1:2" x14ac:dyDescent="0.25">
      <c r="A5555">
        <v>2777.0530474185944</v>
      </c>
      <c r="B5555">
        <v>37.666821800443195</v>
      </c>
    </row>
    <row r="5556" spans="1:2" x14ac:dyDescent="0.25">
      <c r="A5556">
        <v>2777.554025888443</v>
      </c>
      <c r="B5556">
        <v>36.404060928466627</v>
      </c>
    </row>
    <row r="5557" spans="1:2" x14ac:dyDescent="0.25">
      <c r="A5557">
        <v>2778.0502779483795</v>
      </c>
      <c r="B5557">
        <v>36.442802453442688</v>
      </c>
    </row>
    <row r="5558" spans="1:2" x14ac:dyDescent="0.25">
      <c r="A5558">
        <v>2778.5520222187042</v>
      </c>
      <c r="B5558">
        <v>36.43939832881545</v>
      </c>
    </row>
    <row r="5559" spans="1:2" x14ac:dyDescent="0.25">
      <c r="A5559">
        <v>2779.0490705966949</v>
      </c>
      <c r="B5559">
        <v>36.435815906399306</v>
      </c>
    </row>
    <row r="5560" spans="1:2" x14ac:dyDescent="0.25">
      <c r="A5560">
        <v>2779.5493857860565</v>
      </c>
      <c r="B5560">
        <v>36.785913077394987</v>
      </c>
    </row>
    <row r="5561" spans="1:2" x14ac:dyDescent="0.25">
      <c r="A5561">
        <v>2780.0572447776794</v>
      </c>
      <c r="B5561">
        <v>36.623124814980876</v>
      </c>
    </row>
    <row r="5562" spans="1:2" x14ac:dyDescent="0.25">
      <c r="A5562">
        <v>2780.5559074878693</v>
      </c>
      <c r="B5562">
        <v>36.482473462970411</v>
      </c>
    </row>
    <row r="5563" spans="1:2" x14ac:dyDescent="0.25">
      <c r="A5563">
        <v>2781.0542068481445</v>
      </c>
      <c r="B5563">
        <v>37.933637850354749</v>
      </c>
    </row>
    <row r="5564" spans="1:2" x14ac:dyDescent="0.25">
      <c r="A5564">
        <v>2781.5555608272552</v>
      </c>
      <c r="B5564">
        <v>35.856127225900053</v>
      </c>
    </row>
    <row r="5565" spans="1:2" x14ac:dyDescent="0.25">
      <c r="A5565">
        <v>2782.0617063045502</v>
      </c>
      <c r="B5565">
        <v>36.227818164020846</v>
      </c>
    </row>
    <row r="5566" spans="1:2" x14ac:dyDescent="0.25">
      <c r="A5566">
        <v>2782.5599763393402</v>
      </c>
      <c r="B5566">
        <v>35.960031084389165</v>
      </c>
    </row>
    <row r="5567" spans="1:2" x14ac:dyDescent="0.25">
      <c r="A5567">
        <v>2783.0511727333069</v>
      </c>
      <c r="B5567">
        <v>36.239859551057108</v>
      </c>
    </row>
    <row r="5568" spans="1:2" x14ac:dyDescent="0.25">
      <c r="A5568">
        <v>2783.5615885257721</v>
      </c>
      <c r="B5568">
        <v>36.414997883208883</v>
      </c>
    </row>
    <row r="5569" spans="1:2" x14ac:dyDescent="0.25">
      <c r="A5569">
        <v>2784.0517294406891</v>
      </c>
      <c r="B5569">
        <v>36.64597700006194</v>
      </c>
    </row>
    <row r="5570" spans="1:2" x14ac:dyDescent="0.25">
      <c r="A5570">
        <v>2784.5512707233429</v>
      </c>
      <c r="B5570">
        <v>36.722384992413161</v>
      </c>
    </row>
    <row r="5571" spans="1:2" x14ac:dyDescent="0.25">
      <c r="A5571">
        <v>2785.0591938495636</v>
      </c>
      <c r="B5571">
        <v>37.456340264992065</v>
      </c>
    </row>
    <row r="5572" spans="1:2" x14ac:dyDescent="0.25">
      <c r="A5572">
        <v>2785.5494148731232</v>
      </c>
      <c r="B5572">
        <v>36.195340665255628</v>
      </c>
    </row>
    <row r="5573" spans="1:2" x14ac:dyDescent="0.25">
      <c r="A5573">
        <v>2786.0479447841644</v>
      </c>
      <c r="B5573">
        <v>36.140031280082198</v>
      </c>
    </row>
    <row r="5574" spans="1:2" x14ac:dyDescent="0.25">
      <c r="A5574">
        <v>2786.5656037330627</v>
      </c>
      <c r="B5574">
        <v>35.795832168478846</v>
      </c>
    </row>
    <row r="5575" spans="1:2" x14ac:dyDescent="0.25">
      <c r="A5575">
        <v>2787.0537533760071</v>
      </c>
      <c r="B5575">
        <v>36.177466994988457</v>
      </c>
    </row>
    <row r="5576" spans="1:2" x14ac:dyDescent="0.25">
      <c r="A5576">
        <v>2787.5538554191589</v>
      </c>
      <c r="B5576">
        <v>36.286769351250051</v>
      </c>
    </row>
    <row r="5577" spans="1:2" x14ac:dyDescent="0.25">
      <c r="A5577">
        <v>2788.0598921775818</v>
      </c>
      <c r="B5577">
        <v>36.179904388692101</v>
      </c>
    </row>
    <row r="5578" spans="1:2" x14ac:dyDescent="0.25">
      <c r="A5578">
        <v>2788.5600645542145</v>
      </c>
      <c r="B5578">
        <v>36.362353066786355</v>
      </c>
    </row>
    <row r="5579" spans="1:2" x14ac:dyDescent="0.25">
      <c r="A5579">
        <v>2789.0493350028992</v>
      </c>
      <c r="B5579">
        <v>36.895511525547029</v>
      </c>
    </row>
    <row r="5580" spans="1:2" x14ac:dyDescent="0.25">
      <c r="A5580">
        <v>2789.558739900589</v>
      </c>
      <c r="B5580">
        <v>35.959633163376786</v>
      </c>
    </row>
    <row r="5581" spans="1:2" x14ac:dyDescent="0.25">
      <c r="A5581">
        <v>2790.0494339466095</v>
      </c>
      <c r="B5581">
        <v>36.39517122685956</v>
      </c>
    </row>
    <row r="5582" spans="1:2" x14ac:dyDescent="0.25">
      <c r="A5582">
        <v>2790.5569579601288</v>
      </c>
      <c r="B5582">
        <v>35.904465481638844</v>
      </c>
    </row>
    <row r="5583" spans="1:2" x14ac:dyDescent="0.25">
      <c r="A5583">
        <v>2791.0502607822418</v>
      </c>
      <c r="B5583">
        <v>35.870056308093233</v>
      </c>
    </row>
    <row r="5584" spans="1:2" x14ac:dyDescent="0.25">
      <c r="A5584">
        <v>2791.5589916706085</v>
      </c>
      <c r="B5584">
        <v>36.420096879876333</v>
      </c>
    </row>
    <row r="5585" spans="1:2" x14ac:dyDescent="0.25">
      <c r="A5585">
        <v>2792.0551545619965</v>
      </c>
      <c r="B5585">
        <v>36.063698733774253</v>
      </c>
    </row>
    <row r="5586" spans="1:2" x14ac:dyDescent="0.25">
      <c r="A5586">
        <v>2792.5552840232849</v>
      </c>
      <c r="B5586">
        <v>36.550487914666</v>
      </c>
    </row>
    <row r="5587" spans="1:2" x14ac:dyDescent="0.25">
      <c r="A5587">
        <v>2793.0554010868073</v>
      </c>
      <c r="B5587">
        <v>36.942846817780932</v>
      </c>
    </row>
    <row r="5588" spans="1:2" x14ac:dyDescent="0.25">
      <c r="A5588">
        <v>2793.5531315803528</v>
      </c>
      <c r="B5588">
        <v>36.230967210510563</v>
      </c>
    </row>
    <row r="5589" spans="1:2" x14ac:dyDescent="0.25">
      <c r="A5589">
        <v>2794.0588338375092</v>
      </c>
      <c r="B5589">
        <v>36.401227303251218</v>
      </c>
    </row>
    <row r="5590" spans="1:2" x14ac:dyDescent="0.25">
      <c r="A5590">
        <v>2794.5590872764587</v>
      </c>
      <c r="B5590">
        <v>36.638641779297103</v>
      </c>
    </row>
    <row r="5591" spans="1:2" x14ac:dyDescent="0.25">
      <c r="A5591">
        <v>2795.0485327243805</v>
      </c>
      <c r="B5591">
        <v>36.020066073411037</v>
      </c>
    </row>
    <row r="5592" spans="1:2" x14ac:dyDescent="0.25">
      <c r="A5592">
        <v>2795.5579841136932</v>
      </c>
      <c r="B5592">
        <v>36.450149950960714</v>
      </c>
    </row>
    <row r="5593" spans="1:2" x14ac:dyDescent="0.25">
      <c r="A5593">
        <v>2796.0483758449554</v>
      </c>
      <c r="B5593">
        <v>36.502485819045482</v>
      </c>
    </row>
    <row r="5594" spans="1:2" x14ac:dyDescent="0.25">
      <c r="A5594">
        <v>2796.558424949646</v>
      </c>
      <c r="B5594">
        <v>36.392172900147152</v>
      </c>
    </row>
    <row r="5595" spans="1:2" x14ac:dyDescent="0.25">
      <c r="A5595">
        <v>2797.0656621456146</v>
      </c>
      <c r="B5595">
        <v>36.779832349483144</v>
      </c>
    </row>
    <row r="5596" spans="1:2" x14ac:dyDescent="0.25">
      <c r="A5596">
        <v>2797.5629897117615</v>
      </c>
      <c r="B5596">
        <v>36.089845744543474</v>
      </c>
    </row>
    <row r="5597" spans="1:2" x14ac:dyDescent="0.25">
      <c r="A5597">
        <v>2798.0646317005157</v>
      </c>
      <c r="B5597">
        <v>36.540709014267215</v>
      </c>
    </row>
    <row r="5598" spans="1:2" x14ac:dyDescent="0.25">
      <c r="A5598">
        <v>2798.5533850193024</v>
      </c>
      <c r="B5598">
        <v>36.280357144272962</v>
      </c>
    </row>
    <row r="5599" spans="1:2" x14ac:dyDescent="0.25">
      <c r="A5599">
        <v>2799.0615117549896</v>
      </c>
      <c r="B5599">
        <v>36.056220297901277</v>
      </c>
    </row>
    <row r="5600" spans="1:2" x14ac:dyDescent="0.25">
      <c r="A5600">
        <v>2799.5521583557129</v>
      </c>
      <c r="B5600">
        <v>36.431389612836647</v>
      </c>
    </row>
    <row r="5601" spans="1:2" x14ac:dyDescent="0.25">
      <c r="A5601">
        <v>2800.0589108467102</v>
      </c>
      <c r="B5601">
        <v>36.306526258253449</v>
      </c>
    </row>
    <row r="5602" spans="1:2" x14ac:dyDescent="0.25">
      <c r="A5602">
        <v>2800.5589759349823</v>
      </c>
      <c r="B5602">
        <v>36.31751827461563</v>
      </c>
    </row>
    <row r="5603" spans="1:2" x14ac:dyDescent="0.25">
      <c r="A5603">
        <v>2801.0492565631866</v>
      </c>
      <c r="B5603">
        <v>36.612062802081674</v>
      </c>
    </row>
    <row r="5604" spans="1:2" x14ac:dyDescent="0.25">
      <c r="A5604">
        <v>2801.5501732826233</v>
      </c>
      <c r="B5604">
        <v>36.039622788606948</v>
      </c>
    </row>
    <row r="5605" spans="1:2" x14ac:dyDescent="0.25">
      <c r="A5605">
        <v>2802.0584564208984</v>
      </c>
      <c r="B5605">
        <v>35.7660211813917</v>
      </c>
    </row>
    <row r="5606" spans="1:2" x14ac:dyDescent="0.25">
      <c r="A5606">
        <v>2802.5507323741913</v>
      </c>
      <c r="B5606">
        <v>36.025051570915217</v>
      </c>
    </row>
    <row r="5607" spans="1:2" x14ac:dyDescent="0.25">
      <c r="A5607">
        <v>2803.0484681129456</v>
      </c>
      <c r="B5607">
        <v>35.557384456815434</v>
      </c>
    </row>
    <row r="5608" spans="1:2" x14ac:dyDescent="0.25">
      <c r="A5608">
        <v>2803.5569036006927</v>
      </c>
      <c r="B5608">
        <v>35.940529401304417</v>
      </c>
    </row>
    <row r="5609" spans="1:2" x14ac:dyDescent="0.25">
      <c r="A5609">
        <v>2804.0556392669678</v>
      </c>
      <c r="B5609">
        <v>36.350522324385565</v>
      </c>
    </row>
    <row r="5610" spans="1:2" x14ac:dyDescent="0.25">
      <c r="A5610">
        <v>2804.5644991397858</v>
      </c>
      <c r="B5610">
        <v>35.974464125924477</v>
      </c>
    </row>
    <row r="5611" spans="1:2" x14ac:dyDescent="0.25">
      <c r="A5611">
        <v>2805.0534508228302</v>
      </c>
      <c r="B5611">
        <v>37.480028537237075</v>
      </c>
    </row>
    <row r="5612" spans="1:2" x14ac:dyDescent="0.25">
      <c r="A5612">
        <v>2805.5513451099396</v>
      </c>
      <c r="B5612">
        <v>36.048709503702341</v>
      </c>
    </row>
    <row r="5613" spans="1:2" x14ac:dyDescent="0.25">
      <c r="A5613">
        <v>2806.0587313175201</v>
      </c>
      <c r="B5613">
        <v>36.160911278314224</v>
      </c>
    </row>
    <row r="5614" spans="1:2" x14ac:dyDescent="0.25">
      <c r="A5614">
        <v>2806.5597622394562</v>
      </c>
      <c r="B5614">
        <v>36.318421342285326</v>
      </c>
    </row>
    <row r="5615" spans="1:2" x14ac:dyDescent="0.25">
      <c r="A5615">
        <v>2807.051952123642</v>
      </c>
      <c r="B5615">
        <v>36.099810906294849</v>
      </c>
    </row>
    <row r="5616" spans="1:2" x14ac:dyDescent="0.25">
      <c r="A5616">
        <v>2807.5596699714661</v>
      </c>
      <c r="B5616">
        <v>36.087885048792749</v>
      </c>
    </row>
    <row r="5617" spans="1:2" x14ac:dyDescent="0.25">
      <c r="A5617">
        <v>2808.0568447113037</v>
      </c>
      <c r="B5617">
        <v>35.628931188271864</v>
      </c>
    </row>
    <row r="5618" spans="1:2" x14ac:dyDescent="0.25">
      <c r="A5618">
        <v>2808.5572402477264</v>
      </c>
      <c r="B5618">
        <v>36.037250747292532</v>
      </c>
    </row>
    <row r="5619" spans="1:2" x14ac:dyDescent="0.25">
      <c r="A5619">
        <v>2809.0483682155609</v>
      </c>
      <c r="B5619">
        <v>36.990098014101221</v>
      </c>
    </row>
    <row r="5620" spans="1:2" x14ac:dyDescent="0.25">
      <c r="A5620">
        <v>2809.5652685165405</v>
      </c>
      <c r="B5620">
        <v>36.15967604860203</v>
      </c>
    </row>
    <row r="5621" spans="1:2" x14ac:dyDescent="0.25">
      <c r="A5621">
        <v>2810.06041431427</v>
      </c>
      <c r="B5621">
        <v>36.05159019901398</v>
      </c>
    </row>
    <row r="5622" spans="1:2" x14ac:dyDescent="0.25">
      <c r="A5622">
        <v>2810.5616736412048</v>
      </c>
      <c r="B5622">
        <v>36.203360246359154</v>
      </c>
    </row>
    <row r="5623" spans="1:2" x14ac:dyDescent="0.25">
      <c r="A5623">
        <v>2811.0520002841949</v>
      </c>
      <c r="B5623">
        <v>36.108177530357651</v>
      </c>
    </row>
    <row r="5624" spans="1:2" x14ac:dyDescent="0.25">
      <c r="A5624">
        <v>2811.5504500865936</v>
      </c>
      <c r="B5624">
        <v>35.78871611604815</v>
      </c>
    </row>
    <row r="5625" spans="1:2" x14ac:dyDescent="0.25">
      <c r="A5625">
        <v>2812.0593166351318</v>
      </c>
      <c r="B5625">
        <v>35.987547879301538</v>
      </c>
    </row>
    <row r="5626" spans="1:2" x14ac:dyDescent="0.25">
      <c r="A5626">
        <v>2812.5520796775818</v>
      </c>
      <c r="B5626">
        <v>35.705232463975761</v>
      </c>
    </row>
    <row r="5627" spans="1:2" x14ac:dyDescent="0.25">
      <c r="A5627">
        <v>2813.0570044517517</v>
      </c>
      <c r="B5627">
        <v>36.868679437630064</v>
      </c>
    </row>
    <row r="5628" spans="1:2" x14ac:dyDescent="0.25">
      <c r="A5628">
        <v>2813.5577018260956</v>
      </c>
      <c r="B5628">
        <v>35.78243444791822</v>
      </c>
    </row>
    <row r="5629" spans="1:2" x14ac:dyDescent="0.25">
      <c r="A5629">
        <v>2814.0577476024628</v>
      </c>
      <c r="B5629">
        <v>35.958309048129856</v>
      </c>
    </row>
    <row r="5630" spans="1:2" x14ac:dyDescent="0.25">
      <c r="A5630">
        <v>2814.5579328536987</v>
      </c>
      <c r="B5630">
        <v>35.481101826758852</v>
      </c>
    </row>
    <row r="5631" spans="1:2" x14ac:dyDescent="0.25">
      <c r="A5631">
        <v>2815.0543336868286</v>
      </c>
      <c r="B5631">
        <v>35.956834777871286</v>
      </c>
    </row>
    <row r="5632" spans="1:2" x14ac:dyDescent="0.25">
      <c r="A5632">
        <v>2815.5551338195801</v>
      </c>
      <c r="B5632">
        <v>35.679921621037444</v>
      </c>
    </row>
    <row r="5633" spans="1:2" x14ac:dyDescent="0.25">
      <c r="A5633">
        <v>2816.0622937679291</v>
      </c>
      <c r="B5633">
        <v>36.437325028871605</v>
      </c>
    </row>
    <row r="5634" spans="1:2" x14ac:dyDescent="0.25">
      <c r="A5634">
        <v>2816.5614016056061</v>
      </c>
      <c r="B5634">
        <v>35.494008595794341</v>
      </c>
    </row>
    <row r="5635" spans="1:2" x14ac:dyDescent="0.25">
      <c r="A5635">
        <v>2817.0534267425537</v>
      </c>
      <c r="B5635">
        <v>37.197389590285511</v>
      </c>
    </row>
    <row r="5636" spans="1:2" x14ac:dyDescent="0.25">
      <c r="A5636">
        <v>2817.5496618747711</v>
      </c>
      <c r="B5636">
        <v>35.901816748634445</v>
      </c>
    </row>
    <row r="5637" spans="1:2" x14ac:dyDescent="0.25">
      <c r="A5637">
        <v>2818.0586979389191</v>
      </c>
      <c r="B5637">
        <v>35.38757669609415</v>
      </c>
    </row>
    <row r="5638" spans="1:2" x14ac:dyDescent="0.25">
      <c r="A5638">
        <v>2818.5495672225952</v>
      </c>
      <c r="B5638">
        <v>35.950652386555433</v>
      </c>
    </row>
    <row r="5639" spans="1:2" x14ac:dyDescent="0.25">
      <c r="A5639">
        <v>2819.059463262558</v>
      </c>
      <c r="B5639">
        <v>35.640534490850875</v>
      </c>
    </row>
    <row r="5640" spans="1:2" x14ac:dyDescent="0.25">
      <c r="A5640">
        <v>2819.5514528751373</v>
      </c>
      <c r="B5640">
        <v>36.222349442944719</v>
      </c>
    </row>
    <row r="5641" spans="1:2" x14ac:dyDescent="0.25">
      <c r="A5641">
        <v>2820.0484499931335</v>
      </c>
      <c r="B5641">
        <v>35.73914454915289</v>
      </c>
    </row>
    <row r="5642" spans="1:2" x14ac:dyDescent="0.25">
      <c r="A5642">
        <v>2820.5576524734497</v>
      </c>
      <c r="B5642">
        <v>35.943335503753346</v>
      </c>
    </row>
    <row r="5643" spans="1:2" x14ac:dyDescent="0.25">
      <c r="A5643">
        <v>2821.056116104126</v>
      </c>
      <c r="B5643">
        <v>35.985146121824478</v>
      </c>
    </row>
    <row r="5644" spans="1:2" x14ac:dyDescent="0.25">
      <c r="A5644">
        <v>2821.5545375347137</v>
      </c>
      <c r="B5644">
        <v>35.539745098051938</v>
      </c>
    </row>
    <row r="5645" spans="1:2" x14ac:dyDescent="0.25">
      <c r="A5645">
        <v>2822.0540132522583</v>
      </c>
      <c r="B5645">
        <v>35.880611840515002</v>
      </c>
    </row>
    <row r="5646" spans="1:2" x14ac:dyDescent="0.25">
      <c r="A5646">
        <v>2822.5525331497192</v>
      </c>
      <c r="B5646">
        <v>35.662597946312651</v>
      </c>
    </row>
    <row r="5647" spans="1:2" x14ac:dyDescent="0.25">
      <c r="A5647">
        <v>2823.0613391399384</v>
      </c>
      <c r="B5647">
        <v>35.815923172204201</v>
      </c>
    </row>
    <row r="5648" spans="1:2" x14ac:dyDescent="0.25">
      <c r="A5648">
        <v>2823.5507273674011</v>
      </c>
      <c r="B5648">
        <v>35.558435316780162</v>
      </c>
    </row>
    <row r="5649" spans="1:2" x14ac:dyDescent="0.25">
      <c r="A5649">
        <v>2824.0596523284912</v>
      </c>
      <c r="B5649">
        <v>35.816928763332683</v>
      </c>
    </row>
    <row r="5650" spans="1:2" x14ac:dyDescent="0.25">
      <c r="A5650">
        <v>2824.5525321960449</v>
      </c>
      <c r="B5650">
        <v>35.534921739579133</v>
      </c>
    </row>
    <row r="5651" spans="1:2" x14ac:dyDescent="0.25">
      <c r="A5651">
        <v>2825.0578968524933</v>
      </c>
      <c r="B5651">
        <v>36.000581825046446</v>
      </c>
    </row>
    <row r="5652" spans="1:2" x14ac:dyDescent="0.25">
      <c r="A5652">
        <v>2825.5485188961029</v>
      </c>
      <c r="B5652">
        <v>35.433209945876982</v>
      </c>
    </row>
    <row r="5653" spans="1:2" x14ac:dyDescent="0.25">
      <c r="A5653">
        <v>2826.0627963542938</v>
      </c>
      <c r="B5653">
        <v>35.631379953334935</v>
      </c>
    </row>
    <row r="5654" spans="1:2" x14ac:dyDescent="0.25">
      <c r="A5654">
        <v>2826.5568671226501</v>
      </c>
      <c r="B5654">
        <v>35.622271162400764</v>
      </c>
    </row>
    <row r="5655" spans="1:2" x14ac:dyDescent="0.25">
      <c r="A5655">
        <v>2827.0560715198517</v>
      </c>
      <c r="B5655">
        <v>36.005474841236484</v>
      </c>
    </row>
    <row r="5656" spans="1:2" x14ac:dyDescent="0.25">
      <c r="A5656">
        <v>2827.5632224082947</v>
      </c>
      <c r="B5656">
        <v>36.010805797223156</v>
      </c>
    </row>
    <row r="5657" spans="1:2" x14ac:dyDescent="0.25">
      <c r="A5657">
        <v>2828.0536301136017</v>
      </c>
      <c r="B5657">
        <v>36.206743044564597</v>
      </c>
    </row>
    <row r="5658" spans="1:2" x14ac:dyDescent="0.25">
      <c r="A5658">
        <v>2828.5614643096924</v>
      </c>
      <c r="B5658">
        <v>36.0179108146001</v>
      </c>
    </row>
    <row r="5659" spans="1:2" x14ac:dyDescent="0.25">
      <c r="A5659">
        <v>2829.0599617958069</v>
      </c>
      <c r="B5659">
        <v>36.895654305546728</v>
      </c>
    </row>
    <row r="5660" spans="1:2" x14ac:dyDescent="0.25">
      <c r="A5660">
        <v>2829.5502858161926</v>
      </c>
      <c r="B5660">
        <v>36.071034915131143</v>
      </c>
    </row>
    <row r="5661" spans="1:2" x14ac:dyDescent="0.25">
      <c r="A5661">
        <v>2830.0504469871521</v>
      </c>
      <c r="B5661">
        <v>36.142937642213155</v>
      </c>
    </row>
    <row r="5662" spans="1:2" x14ac:dyDescent="0.25">
      <c r="A5662">
        <v>2830.5517554283142</v>
      </c>
      <c r="B5662">
        <v>35.980769987506221</v>
      </c>
    </row>
    <row r="5663" spans="1:2" x14ac:dyDescent="0.25">
      <c r="A5663">
        <v>2831.0498783588409</v>
      </c>
      <c r="B5663">
        <v>36.530170974628128</v>
      </c>
    </row>
    <row r="5664" spans="1:2" x14ac:dyDescent="0.25">
      <c r="A5664">
        <v>2831.5565981864929</v>
      </c>
      <c r="B5664">
        <v>36.479776169027922</v>
      </c>
    </row>
    <row r="5665" spans="1:2" x14ac:dyDescent="0.25">
      <c r="A5665">
        <v>2832.0562117099762</v>
      </c>
      <c r="B5665">
        <v>36.662926816300306</v>
      </c>
    </row>
    <row r="5666" spans="1:2" x14ac:dyDescent="0.25">
      <c r="A5666">
        <v>2832.5560846328735</v>
      </c>
      <c r="B5666">
        <v>36.477522117694562</v>
      </c>
    </row>
    <row r="5667" spans="1:2" x14ac:dyDescent="0.25">
      <c r="A5667">
        <v>2833.0614838600159</v>
      </c>
      <c r="B5667">
        <v>36.342911115456097</v>
      </c>
    </row>
    <row r="5668" spans="1:2" x14ac:dyDescent="0.25">
      <c r="A5668">
        <v>2833.5536315441132</v>
      </c>
      <c r="B5668">
        <v>36.109026579595927</v>
      </c>
    </row>
    <row r="5669" spans="1:2" x14ac:dyDescent="0.25">
      <c r="A5669">
        <v>2834.0519561767578</v>
      </c>
      <c r="B5669">
        <v>36.16562641676024</v>
      </c>
    </row>
    <row r="5670" spans="1:2" x14ac:dyDescent="0.25">
      <c r="A5670">
        <v>2834.560581445694</v>
      </c>
      <c r="B5670">
        <v>36.302039411155747</v>
      </c>
    </row>
    <row r="5671" spans="1:2" x14ac:dyDescent="0.25">
      <c r="A5671">
        <v>2835.049408197403</v>
      </c>
      <c r="B5671">
        <v>36.514331109145147</v>
      </c>
    </row>
    <row r="5672" spans="1:2" x14ac:dyDescent="0.25">
      <c r="A5672">
        <v>2835.5590295791626</v>
      </c>
      <c r="B5672">
        <v>36.476162011814189</v>
      </c>
    </row>
    <row r="5673" spans="1:2" x14ac:dyDescent="0.25">
      <c r="A5673">
        <v>2836.050630569458</v>
      </c>
      <c r="B5673">
        <v>36.024490899939977</v>
      </c>
    </row>
    <row r="5674" spans="1:2" x14ac:dyDescent="0.25">
      <c r="A5674">
        <v>2836.5502934455872</v>
      </c>
      <c r="B5674">
        <v>36.095700955459343</v>
      </c>
    </row>
    <row r="5675" spans="1:2" x14ac:dyDescent="0.25">
      <c r="A5675">
        <v>2837.0577600002289</v>
      </c>
      <c r="B5675">
        <v>37.453837588472524</v>
      </c>
    </row>
    <row r="5676" spans="1:2" x14ac:dyDescent="0.25">
      <c r="A5676">
        <v>2837.5549807548523</v>
      </c>
      <c r="B5676">
        <v>36.123926881700541</v>
      </c>
    </row>
    <row r="5677" spans="1:2" x14ac:dyDescent="0.25">
      <c r="A5677">
        <v>2838.0645656585693</v>
      </c>
      <c r="B5677">
        <v>36.221394187989056</v>
      </c>
    </row>
    <row r="5678" spans="1:2" x14ac:dyDescent="0.25">
      <c r="A5678">
        <v>2838.5533590316772</v>
      </c>
      <c r="B5678">
        <v>36.043961800111724</v>
      </c>
    </row>
    <row r="5679" spans="1:2" x14ac:dyDescent="0.25">
      <c r="A5679">
        <v>2839.0598304271698</v>
      </c>
      <c r="B5679">
        <v>36.708706752822053</v>
      </c>
    </row>
    <row r="5680" spans="1:2" x14ac:dyDescent="0.25">
      <c r="A5680">
        <v>2839.552670955658</v>
      </c>
      <c r="B5680">
        <v>36.924920535241888</v>
      </c>
    </row>
    <row r="5681" spans="1:2" x14ac:dyDescent="0.25">
      <c r="A5681">
        <v>2840.0514390468597</v>
      </c>
      <c r="B5681">
        <v>36.390587530025293</v>
      </c>
    </row>
    <row r="5682" spans="1:2" x14ac:dyDescent="0.25">
      <c r="A5682">
        <v>2840.558833360672</v>
      </c>
      <c r="B5682">
        <v>36.184010098290258</v>
      </c>
    </row>
    <row r="5683" spans="1:2" x14ac:dyDescent="0.25">
      <c r="A5683">
        <v>2841.0511629581451</v>
      </c>
      <c r="B5683">
        <v>37.677656022741736</v>
      </c>
    </row>
    <row r="5684" spans="1:2" x14ac:dyDescent="0.25">
      <c r="A5684">
        <v>2841.5511560440063</v>
      </c>
      <c r="B5684">
        <v>36.600822466046189</v>
      </c>
    </row>
    <row r="5685" spans="1:2" x14ac:dyDescent="0.25">
      <c r="A5685">
        <v>2842.0499329566956</v>
      </c>
      <c r="B5685">
        <v>36.184601396473631</v>
      </c>
    </row>
    <row r="5686" spans="1:2" x14ac:dyDescent="0.25">
      <c r="A5686">
        <v>2842.5579016208649</v>
      </c>
      <c r="B5686">
        <v>36.237901992813676</v>
      </c>
    </row>
    <row r="5687" spans="1:2" x14ac:dyDescent="0.25">
      <c r="A5687">
        <v>2843.0488924980164</v>
      </c>
      <c r="B5687">
        <v>36.888983623345716</v>
      </c>
    </row>
    <row r="5688" spans="1:2" x14ac:dyDescent="0.25">
      <c r="A5688">
        <v>2843.5632753372192</v>
      </c>
      <c r="B5688">
        <v>36.132782557817471</v>
      </c>
    </row>
    <row r="5689" spans="1:2" x14ac:dyDescent="0.25">
      <c r="A5689">
        <v>2844.0616991519928</v>
      </c>
      <c r="B5689">
        <v>36.329804439347541</v>
      </c>
    </row>
    <row r="5690" spans="1:2" x14ac:dyDescent="0.25">
      <c r="A5690">
        <v>2844.5615668296814</v>
      </c>
      <c r="B5690">
        <v>36.379964255782454</v>
      </c>
    </row>
    <row r="5691" spans="1:2" x14ac:dyDescent="0.25">
      <c r="A5691">
        <v>2845.0539286136627</v>
      </c>
      <c r="B5691">
        <v>37.389460503754357</v>
      </c>
    </row>
    <row r="5692" spans="1:2" x14ac:dyDescent="0.25">
      <c r="A5692">
        <v>2845.5523726940155</v>
      </c>
      <c r="B5692">
        <v>35.964915170180127</v>
      </c>
    </row>
    <row r="5693" spans="1:2" x14ac:dyDescent="0.25">
      <c r="A5693">
        <v>2846.058776140213</v>
      </c>
      <c r="B5693">
        <v>36.594839144909841</v>
      </c>
    </row>
    <row r="5694" spans="1:2" x14ac:dyDescent="0.25">
      <c r="A5694">
        <v>2846.5599942207336</v>
      </c>
      <c r="B5694">
        <v>35.986072820376805</v>
      </c>
    </row>
    <row r="5695" spans="1:2" x14ac:dyDescent="0.25">
      <c r="A5695">
        <v>2847.0483758449554</v>
      </c>
      <c r="B5695">
        <v>35.909964427832968</v>
      </c>
    </row>
    <row r="5696" spans="1:2" x14ac:dyDescent="0.25">
      <c r="A5696">
        <v>2847.5588099956512</v>
      </c>
      <c r="B5696">
        <v>36.218696237273384</v>
      </c>
    </row>
    <row r="5697" spans="1:2" x14ac:dyDescent="0.25">
      <c r="A5697">
        <v>2848.0479958057404</v>
      </c>
      <c r="B5697">
        <v>36.489317335658441</v>
      </c>
    </row>
    <row r="5698" spans="1:2" x14ac:dyDescent="0.25">
      <c r="A5698">
        <v>2848.5579118728638</v>
      </c>
      <c r="B5698">
        <v>35.687712256799024</v>
      </c>
    </row>
    <row r="5699" spans="1:2" x14ac:dyDescent="0.25">
      <c r="A5699">
        <v>2849.0647642612457</v>
      </c>
      <c r="B5699">
        <v>36.582905486945371</v>
      </c>
    </row>
    <row r="5700" spans="1:2" x14ac:dyDescent="0.25">
      <c r="A5700">
        <v>2849.5571587085724</v>
      </c>
      <c r="B5700">
        <v>36.479884892555383</v>
      </c>
    </row>
    <row r="5701" spans="1:2" x14ac:dyDescent="0.25">
      <c r="A5701">
        <v>2850.0612308979034</v>
      </c>
      <c r="B5701">
        <v>36.310773414446487</v>
      </c>
    </row>
    <row r="5702" spans="1:2" x14ac:dyDescent="0.25">
      <c r="A5702">
        <v>2850.561794757843</v>
      </c>
      <c r="B5702">
        <v>36.263993765995167</v>
      </c>
    </row>
    <row r="5703" spans="1:2" x14ac:dyDescent="0.25">
      <c r="A5703">
        <v>2851.0621092319489</v>
      </c>
      <c r="B5703">
        <v>36.7543304740759</v>
      </c>
    </row>
    <row r="5704" spans="1:2" x14ac:dyDescent="0.25">
      <c r="A5704">
        <v>2851.5613539218903</v>
      </c>
      <c r="B5704">
        <v>36.164756489667724</v>
      </c>
    </row>
    <row r="5705" spans="1:2" x14ac:dyDescent="0.25">
      <c r="A5705">
        <v>2852.0506072044373</v>
      </c>
      <c r="B5705">
        <v>36.323475527840273</v>
      </c>
    </row>
    <row r="5706" spans="1:2" x14ac:dyDescent="0.25">
      <c r="A5706">
        <v>2852.5585973262787</v>
      </c>
      <c r="B5706">
        <v>36.171336960888034</v>
      </c>
    </row>
    <row r="5707" spans="1:2" x14ac:dyDescent="0.25">
      <c r="A5707">
        <v>2853.0563564300537</v>
      </c>
      <c r="B5707">
        <v>37.22584433117165</v>
      </c>
    </row>
    <row r="5708" spans="1:2" x14ac:dyDescent="0.25">
      <c r="A5708">
        <v>2853.5566658973694</v>
      </c>
      <c r="B5708">
        <v>36.226041169090024</v>
      </c>
    </row>
    <row r="5709" spans="1:2" x14ac:dyDescent="0.25">
      <c r="A5709">
        <v>2854.0544233322144</v>
      </c>
      <c r="B5709">
        <v>36.173287298624693</v>
      </c>
    </row>
    <row r="5710" spans="1:2" x14ac:dyDescent="0.25">
      <c r="A5710">
        <v>2854.5560221672058</v>
      </c>
      <c r="B5710">
        <v>36.253190490818582</v>
      </c>
    </row>
    <row r="5711" spans="1:2" x14ac:dyDescent="0.25">
      <c r="A5711">
        <v>2855.0623593330383</v>
      </c>
      <c r="B5711">
        <v>35.844780308257512</v>
      </c>
    </row>
    <row r="5712" spans="1:2" x14ac:dyDescent="0.25">
      <c r="A5712">
        <v>2855.5622045993805</v>
      </c>
      <c r="B5712">
        <v>36.250388389409544</v>
      </c>
    </row>
    <row r="5713" spans="1:2" x14ac:dyDescent="0.25">
      <c r="A5713">
        <v>2856.0542228221893</v>
      </c>
      <c r="B5713">
        <v>36.115834969806698</v>
      </c>
    </row>
    <row r="5714" spans="1:2" x14ac:dyDescent="0.25">
      <c r="A5714">
        <v>2856.5618410110474</v>
      </c>
      <c r="B5714">
        <v>35.517592577889395</v>
      </c>
    </row>
    <row r="5715" spans="1:2" x14ac:dyDescent="0.25">
      <c r="A5715">
        <v>2857.0498821735382</v>
      </c>
      <c r="B5715">
        <v>36.89963039362361</v>
      </c>
    </row>
    <row r="5716" spans="1:2" x14ac:dyDescent="0.25">
      <c r="A5716">
        <v>2857.5509157180786</v>
      </c>
      <c r="B5716">
        <v>36.401034452887799</v>
      </c>
    </row>
    <row r="5717" spans="1:2" x14ac:dyDescent="0.25">
      <c r="A5717">
        <v>2858.0490560531616</v>
      </c>
      <c r="B5717">
        <v>36.140928878873147</v>
      </c>
    </row>
    <row r="5718" spans="1:2" x14ac:dyDescent="0.25">
      <c r="A5718">
        <v>2858.5517749786377</v>
      </c>
      <c r="B5718">
        <v>35.725590891096118</v>
      </c>
    </row>
    <row r="5719" spans="1:2" x14ac:dyDescent="0.25">
      <c r="A5719">
        <v>2859.0564386844635</v>
      </c>
      <c r="B5719">
        <v>35.720615454334627</v>
      </c>
    </row>
    <row r="5720" spans="1:2" x14ac:dyDescent="0.25">
      <c r="A5720">
        <v>2859.5562736988068</v>
      </c>
      <c r="B5720">
        <v>36.058035549022954</v>
      </c>
    </row>
    <row r="5721" spans="1:2" x14ac:dyDescent="0.25">
      <c r="A5721">
        <v>2860.0573124885559</v>
      </c>
      <c r="B5721">
        <v>35.712003463700448</v>
      </c>
    </row>
    <row r="5722" spans="1:2" x14ac:dyDescent="0.25">
      <c r="A5722">
        <v>2860.563068151474</v>
      </c>
      <c r="B5722">
        <v>35.628792007341971</v>
      </c>
    </row>
    <row r="5723" spans="1:2" x14ac:dyDescent="0.25">
      <c r="A5723">
        <v>2861.0479917526245</v>
      </c>
      <c r="B5723">
        <v>36.852003201623845</v>
      </c>
    </row>
    <row r="5724" spans="1:2" x14ac:dyDescent="0.25">
      <c r="A5724">
        <v>2861.554053068161</v>
      </c>
      <c r="B5724">
        <v>35.965742472201583</v>
      </c>
    </row>
    <row r="5725" spans="1:2" x14ac:dyDescent="0.25">
      <c r="A5725">
        <v>2862.0537352561951</v>
      </c>
      <c r="B5725">
        <v>35.757015926084748</v>
      </c>
    </row>
    <row r="5726" spans="1:2" x14ac:dyDescent="0.25">
      <c r="A5726">
        <v>2862.5618846416473</v>
      </c>
      <c r="B5726">
        <v>36.220033298761656</v>
      </c>
    </row>
    <row r="5727" spans="1:2" x14ac:dyDescent="0.25">
      <c r="A5727">
        <v>2863.0525884628296</v>
      </c>
      <c r="B5727">
        <v>35.88594128280112</v>
      </c>
    </row>
    <row r="5728" spans="1:2" x14ac:dyDescent="0.25">
      <c r="A5728">
        <v>2863.5526731014252</v>
      </c>
      <c r="B5728">
        <v>35.304708250110814</v>
      </c>
    </row>
    <row r="5729" spans="1:2" x14ac:dyDescent="0.25">
      <c r="A5729">
        <v>2864.0488164424896</v>
      </c>
      <c r="B5729">
        <v>35.836683525026025</v>
      </c>
    </row>
    <row r="5730" spans="1:2" x14ac:dyDescent="0.25">
      <c r="A5730">
        <v>2864.5580418109894</v>
      </c>
      <c r="B5730">
        <v>35.695410024240381</v>
      </c>
    </row>
    <row r="5731" spans="1:2" x14ac:dyDescent="0.25">
      <c r="A5731">
        <v>2865.0502688884735</v>
      </c>
      <c r="B5731">
        <v>36.953814761627989</v>
      </c>
    </row>
    <row r="5732" spans="1:2" x14ac:dyDescent="0.25">
      <c r="A5732">
        <v>2865.5556752681732</v>
      </c>
      <c r="B5732">
        <v>35.530670642192646</v>
      </c>
    </row>
    <row r="5733" spans="1:2" x14ac:dyDescent="0.25">
      <c r="A5733">
        <v>2866.0545084476471</v>
      </c>
      <c r="B5733">
        <v>35.714361418046224</v>
      </c>
    </row>
    <row r="5734" spans="1:2" x14ac:dyDescent="0.25">
      <c r="A5734">
        <v>2866.5481998920441</v>
      </c>
      <c r="B5734">
        <v>35.819032369947536</v>
      </c>
    </row>
    <row r="5735" spans="1:2" x14ac:dyDescent="0.25">
      <c r="A5735">
        <v>2867.0550701618195</v>
      </c>
      <c r="B5735">
        <v>35.879229758964271</v>
      </c>
    </row>
    <row r="5736" spans="1:2" x14ac:dyDescent="0.25">
      <c r="A5736">
        <v>2867.5634551048279</v>
      </c>
      <c r="B5736">
        <v>35.944242298680805</v>
      </c>
    </row>
    <row r="5737" spans="1:2" x14ac:dyDescent="0.25">
      <c r="A5737">
        <v>2868.0607621669769</v>
      </c>
      <c r="B5737">
        <v>36.082247597310719</v>
      </c>
    </row>
    <row r="5738" spans="1:2" x14ac:dyDescent="0.25">
      <c r="A5738">
        <v>2868.5616369247437</v>
      </c>
      <c r="B5738">
        <v>36.324226012051057</v>
      </c>
    </row>
    <row r="5739" spans="1:2" x14ac:dyDescent="0.25">
      <c r="A5739">
        <v>2869.0506315231323</v>
      </c>
      <c r="B5739">
        <v>37.11421880672075</v>
      </c>
    </row>
    <row r="5740" spans="1:2" x14ac:dyDescent="0.25">
      <c r="A5740">
        <v>2869.5516965389252</v>
      </c>
      <c r="B5740">
        <v>36.251826677486363</v>
      </c>
    </row>
    <row r="5741" spans="1:2" x14ac:dyDescent="0.25">
      <c r="A5741">
        <v>2870.0576822757721</v>
      </c>
      <c r="B5741">
        <v>36.57752744221667</v>
      </c>
    </row>
    <row r="5742" spans="1:2" x14ac:dyDescent="0.25">
      <c r="A5742">
        <v>2870.5487186908722</v>
      </c>
      <c r="B5742">
        <v>35.967079254332347</v>
      </c>
    </row>
    <row r="5743" spans="1:2" x14ac:dyDescent="0.25">
      <c r="A5743">
        <v>2871.0500123500824</v>
      </c>
      <c r="B5743">
        <v>36.740418771083647</v>
      </c>
    </row>
    <row r="5744" spans="1:2" x14ac:dyDescent="0.25">
      <c r="A5744">
        <v>2871.5556604862213</v>
      </c>
      <c r="B5744">
        <v>35.746306614640268</v>
      </c>
    </row>
    <row r="5745" spans="1:2" x14ac:dyDescent="0.25">
      <c r="A5745">
        <v>2872.0643599033356</v>
      </c>
      <c r="B5745">
        <v>35.994575604161049</v>
      </c>
    </row>
    <row r="5746" spans="1:2" x14ac:dyDescent="0.25">
      <c r="A5746">
        <v>2872.5487246513367</v>
      </c>
      <c r="B5746">
        <v>35.595698851945265</v>
      </c>
    </row>
    <row r="5747" spans="1:2" x14ac:dyDescent="0.25">
      <c r="A5747">
        <v>2873.0548341274261</v>
      </c>
      <c r="B5747">
        <v>37.286635031728096</v>
      </c>
    </row>
    <row r="5748" spans="1:2" x14ac:dyDescent="0.25">
      <c r="A5748">
        <v>2873.5531189441681</v>
      </c>
      <c r="B5748">
        <v>36.318250110920708</v>
      </c>
    </row>
    <row r="5749" spans="1:2" x14ac:dyDescent="0.25">
      <c r="A5749">
        <v>2874.0519826412201</v>
      </c>
      <c r="B5749">
        <v>36.200781835896549</v>
      </c>
    </row>
    <row r="5750" spans="1:2" x14ac:dyDescent="0.25">
      <c r="A5750">
        <v>2874.5619413852692</v>
      </c>
      <c r="B5750">
        <v>35.64253667893324</v>
      </c>
    </row>
    <row r="5751" spans="1:2" x14ac:dyDescent="0.25">
      <c r="A5751">
        <v>2875.0512578487396</v>
      </c>
      <c r="B5751">
        <v>35.73055246435252</v>
      </c>
    </row>
    <row r="5752" spans="1:2" x14ac:dyDescent="0.25">
      <c r="A5752">
        <v>2875.5581469535828</v>
      </c>
      <c r="B5752">
        <v>35.580012547991537</v>
      </c>
    </row>
    <row r="5753" spans="1:2" x14ac:dyDescent="0.25">
      <c r="A5753">
        <v>2876.0586130619049</v>
      </c>
      <c r="B5753">
        <v>35.616669338983066</v>
      </c>
    </row>
    <row r="5754" spans="1:2" x14ac:dyDescent="0.25">
      <c r="A5754">
        <v>2876.5567486286163</v>
      </c>
      <c r="B5754">
        <v>35.784845310536966</v>
      </c>
    </row>
    <row r="5755" spans="1:2" x14ac:dyDescent="0.25">
      <c r="A5755">
        <v>2877.0553464889526</v>
      </c>
      <c r="B5755">
        <v>36.529205971236159</v>
      </c>
    </row>
    <row r="5756" spans="1:2" x14ac:dyDescent="0.25">
      <c r="A5756">
        <v>2877.554190158844</v>
      </c>
      <c r="B5756">
        <v>35.9360804958866</v>
      </c>
    </row>
    <row r="5757" spans="1:2" x14ac:dyDescent="0.25">
      <c r="A5757">
        <v>2878.0625519752502</v>
      </c>
      <c r="B5757">
        <v>35.634876431447957</v>
      </c>
    </row>
    <row r="5758" spans="1:2" x14ac:dyDescent="0.25">
      <c r="A5758">
        <v>2878.5570924282074</v>
      </c>
      <c r="B5758">
        <v>35.761206318801186</v>
      </c>
    </row>
    <row r="5759" spans="1:2" x14ac:dyDescent="0.25">
      <c r="A5759">
        <v>2879.061439037323</v>
      </c>
      <c r="B5759">
        <v>35.763074770487137</v>
      </c>
    </row>
    <row r="5760" spans="1:2" x14ac:dyDescent="0.25">
      <c r="A5760">
        <v>2879.5630881786346</v>
      </c>
      <c r="B5760">
        <v>35.402348924190726</v>
      </c>
    </row>
    <row r="5761" spans="1:2" x14ac:dyDescent="0.25">
      <c r="A5761">
        <v>2880.0515716075897</v>
      </c>
      <c r="B5761">
        <v>35.413830360685715</v>
      </c>
    </row>
    <row r="5762" spans="1:2" x14ac:dyDescent="0.25">
      <c r="A5762">
        <v>2880.5499897003174</v>
      </c>
      <c r="B5762">
        <v>35.665939628971167</v>
      </c>
    </row>
    <row r="5763" spans="1:2" x14ac:dyDescent="0.25">
      <c r="A5763">
        <v>2881.0593695640564</v>
      </c>
      <c r="B5763">
        <v>36.439662351972316</v>
      </c>
    </row>
    <row r="5764" spans="1:2" x14ac:dyDescent="0.25">
      <c r="A5764">
        <v>2881.5512130260468</v>
      </c>
      <c r="B5764">
        <v>35.971930332438959</v>
      </c>
    </row>
    <row r="5765" spans="1:2" x14ac:dyDescent="0.25">
      <c r="A5765">
        <v>2882.0581014156342</v>
      </c>
      <c r="B5765">
        <v>35.452361875541001</v>
      </c>
    </row>
    <row r="5766" spans="1:2" x14ac:dyDescent="0.25">
      <c r="A5766">
        <v>2882.5560142993927</v>
      </c>
      <c r="B5766">
        <v>35.472100491939202</v>
      </c>
    </row>
    <row r="5767" spans="1:2" x14ac:dyDescent="0.25">
      <c r="A5767">
        <v>2883.0558152198792</v>
      </c>
      <c r="B5767">
        <v>35.292827558213091</v>
      </c>
    </row>
    <row r="5768" spans="1:2" x14ac:dyDescent="0.25">
      <c r="A5768">
        <v>2883.5567932128906</v>
      </c>
      <c r="B5768">
        <v>35.382267589987059</v>
      </c>
    </row>
    <row r="5769" spans="1:2" x14ac:dyDescent="0.25">
      <c r="A5769">
        <v>2884.0551240444183</v>
      </c>
      <c r="B5769">
        <v>36.23398773603742</v>
      </c>
    </row>
    <row r="5770" spans="1:2" x14ac:dyDescent="0.25">
      <c r="A5770">
        <v>2884.5549697875977</v>
      </c>
      <c r="B5770">
        <v>35.734710458279203</v>
      </c>
    </row>
    <row r="5771" spans="1:2" x14ac:dyDescent="0.25">
      <c r="A5771">
        <v>2885.0546832084656</v>
      </c>
      <c r="B5771">
        <v>35.809615053991074</v>
      </c>
    </row>
    <row r="5772" spans="1:2" x14ac:dyDescent="0.25">
      <c r="A5772">
        <v>2885.5516335964203</v>
      </c>
      <c r="B5772">
        <v>35.511533280132525</v>
      </c>
    </row>
    <row r="5773" spans="1:2" x14ac:dyDescent="0.25">
      <c r="A5773">
        <v>2886.0586543083191</v>
      </c>
      <c r="B5773">
        <v>35.164754632555223</v>
      </c>
    </row>
    <row r="5774" spans="1:2" x14ac:dyDescent="0.25">
      <c r="A5774">
        <v>2886.55970287323</v>
      </c>
      <c r="B5774">
        <v>35.209575691878378</v>
      </c>
    </row>
    <row r="5775" spans="1:2" x14ac:dyDescent="0.25">
      <c r="A5775">
        <v>2887.0578861236572</v>
      </c>
      <c r="B5775">
        <v>35.694161229841306</v>
      </c>
    </row>
    <row r="5776" spans="1:2" x14ac:dyDescent="0.25">
      <c r="A5776">
        <v>2887.5485937595367</v>
      </c>
      <c r="B5776">
        <v>35.666563646373618</v>
      </c>
    </row>
    <row r="5777" spans="1:2" x14ac:dyDescent="0.25">
      <c r="A5777">
        <v>2888.0499019622803</v>
      </c>
      <c r="B5777">
        <v>35.430698816979714</v>
      </c>
    </row>
    <row r="5778" spans="1:2" x14ac:dyDescent="0.25">
      <c r="A5778">
        <v>2888.5671248435974</v>
      </c>
      <c r="B5778">
        <v>35.521661640409476</v>
      </c>
    </row>
    <row r="5779" spans="1:2" x14ac:dyDescent="0.25">
      <c r="A5779">
        <v>2889.0557820796967</v>
      </c>
      <c r="B5779">
        <v>37.149838204234435</v>
      </c>
    </row>
    <row r="5780" spans="1:2" x14ac:dyDescent="0.25">
      <c r="A5780">
        <v>2889.5564589500427</v>
      </c>
      <c r="B5780">
        <v>35.346471137326247</v>
      </c>
    </row>
    <row r="5781" spans="1:2" x14ac:dyDescent="0.25">
      <c r="A5781">
        <v>2890.0624165534973</v>
      </c>
      <c r="B5781">
        <v>35.691834258554138</v>
      </c>
    </row>
    <row r="5782" spans="1:2" x14ac:dyDescent="0.25">
      <c r="A5782">
        <v>2890.5621614456177</v>
      </c>
      <c r="B5782">
        <v>35.628716862346849</v>
      </c>
    </row>
    <row r="5783" spans="1:2" x14ac:dyDescent="0.25">
      <c r="A5783">
        <v>2891.0595061779022</v>
      </c>
      <c r="B5783">
        <v>35.96251026038631</v>
      </c>
    </row>
    <row r="5784" spans="1:2" x14ac:dyDescent="0.25">
      <c r="A5784">
        <v>2891.5508663654327</v>
      </c>
      <c r="B5784">
        <v>35.637035323183618</v>
      </c>
    </row>
    <row r="5785" spans="1:2" x14ac:dyDescent="0.25">
      <c r="A5785">
        <v>2892.0592772960663</v>
      </c>
      <c r="B5785">
        <v>35.96511290059258</v>
      </c>
    </row>
    <row r="5786" spans="1:2" x14ac:dyDescent="0.25">
      <c r="A5786">
        <v>2892.5513136386871</v>
      </c>
      <c r="B5786">
        <v>35.99496319361635</v>
      </c>
    </row>
    <row r="5787" spans="1:2" x14ac:dyDescent="0.25">
      <c r="A5787">
        <v>2893.0558154582977</v>
      </c>
      <c r="B5787">
        <v>36.406609550813783</v>
      </c>
    </row>
    <row r="5788" spans="1:2" x14ac:dyDescent="0.25">
      <c r="A5788">
        <v>2893.5504524707794</v>
      </c>
      <c r="B5788">
        <v>35.479871334153948</v>
      </c>
    </row>
    <row r="5789" spans="1:2" x14ac:dyDescent="0.25">
      <c r="A5789">
        <v>2894.0488016605377</v>
      </c>
      <c r="B5789">
        <v>35.92236334925655</v>
      </c>
    </row>
    <row r="5790" spans="1:2" x14ac:dyDescent="0.25">
      <c r="A5790">
        <v>2894.5491681098938</v>
      </c>
      <c r="B5790">
        <v>35.929569363067998</v>
      </c>
    </row>
    <row r="5791" spans="1:2" x14ac:dyDescent="0.25">
      <c r="A5791">
        <v>2895.0644860267639</v>
      </c>
      <c r="B5791">
        <v>35.419466890172444</v>
      </c>
    </row>
    <row r="5792" spans="1:2" x14ac:dyDescent="0.25">
      <c r="A5792">
        <v>2895.5634863376617</v>
      </c>
      <c r="B5792">
        <v>35.728319401857632</v>
      </c>
    </row>
    <row r="5793" spans="1:2" x14ac:dyDescent="0.25">
      <c r="A5793">
        <v>2896.0609352588654</v>
      </c>
      <c r="B5793">
        <v>35.789469915828832</v>
      </c>
    </row>
    <row r="5794" spans="1:2" x14ac:dyDescent="0.25">
      <c r="A5794">
        <v>2896.5627210140228</v>
      </c>
      <c r="B5794">
        <v>35.428267673170019</v>
      </c>
    </row>
    <row r="5795" spans="1:2" x14ac:dyDescent="0.25">
      <c r="A5795">
        <v>2897.0498781204224</v>
      </c>
      <c r="B5795">
        <v>36.647140889593743</v>
      </c>
    </row>
    <row r="5796" spans="1:2" x14ac:dyDescent="0.25">
      <c r="A5796">
        <v>2897.5534415245056</v>
      </c>
      <c r="B5796">
        <v>35.599063544841115</v>
      </c>
    </row>
    <row r="5797" spans="1:2" x14ac:dyDescent="0.25">
      <c r="A5797">
        <v>2898.0482592582703</v>
      </c>
      <c r="B5797">
        <v>36.100856529222746</v>
      </c>
    </row>
    <row r="5798" spans="1:2" x14ac:dyDescent="0.25">
      <c r="A5798">
        <v>2898.5588662624359</v>
      </c>
      <c r="B5798">
        <v>35.896837295279944</v>
      </c>
    </row>
    <row r="5799" spans="1:2" x14ac:dyDescent="0.25">
      <c r="A5799">
        <v>2899.0499782562256</v>
      </c>
      <c r="B5799">
        <v>35.301327118926856</v>
      </c>
    </row>
    <row r="5800" spans="1:2" x14ac:dyDescent="0.25">
      <c r="A5800">
        <v>2899.5508830547333</v>
      </c>
      <c r="B5800">
        <v>35.924146475485344</v>
      </c>
    </row>
    <row r="5801" spans="1:2" x14ac:dyDescent="0.25">
      <c r="A5801">
        <v>2900.0555582046509</v>
      </c>
      <c r="B5801">
        <v>35.765174701369666</v>
      </c>
    </row>
    <row r="5802" spans="1:2" x14ac:dyDescent="0.25">
      <c r="A5802">
        <v>2900.5496945381165</v>
      </c>
      <c r="B5802">
        <v>35.480091250891803</v>
      </c>
    </row>
    <row r="5803" spans="1:2" x14ac:dyDescent="0.25">
      <c r="A5803">
        <v>2901.0531432628632</v>
      </c>
      <c r="B5803">
        <v>37.128584694271062</v>
      </c>
    </row>
    <row r="5804" spans="1:2" x14ac:dyDescent="0.25">
      <c r="A5804">
        <v>2901.5550119876862</v>
      </c>
      <c r="B5804">
        <v>36.284521846921415</v>
      </c>
    </row>
    <row r="5805" spans="1:2" x14ac:dyDescent="0.25">
      <c r="A5805">
        <v>2902.0529901981354</v>
      </c>
      <c r="B5805">
        <v>36.200151984963355</v>
      </c>
    </row>
    <row r="5806" spans="1:2" x14ac:dyDescent="0.25">
      <c r="A5806">
        <v>2902.5528483390808</v>
      </c>
      <c r="B5806">
        <v>35.848219911380461</v>
      </c>
    </row>
    <row r="5807" spans="1:2" x14ac:dyDescent="0.25">
      <c r="A5807">
        <v>2903.0493648052216</v>
      </c>
      <c r="B5807">
        <v>36.109823374257779</v>
      </c>
    </row>
    <row r="5808" spans="1:2" x14ac:dyDescent="0.25">
      <c r="A5808">
        <v>2903.5495822429657</v>
      </c>
      <c r="B5808">
        <v>36.358588930947569</v>
      </c>
    </row>
    <row r="5809" spans="1:2" x14ac:dyDescent="0.25">
      <c r="A5809">
        <v>2904.0580353736877</v>
      </c>
      <c r="B5809">
        <v>35.776086347840092</v>
      </c>
    </row>
    <row r="5810" spans="1:2" x14ac:dyDescent="0.25">
      <c r="A5810">
        <v>2904.550701379776</v>
      </c>
      <c r="B5810">
        <v>35.781415396396007</v>
      </c>
    </row>
    <row r="5811" spans="1:2" x14ac:dyDescent="0.25">
      <c r="A5811">
        <v>2905.0581865310669</v>
      </c>
      <c r="B5811">
        <v>36.81179683570565</v>
      </c>
    </row>
    <row r="5812" spans="1:2" x14ac:dyDescent="0.25">
      <c r="A5812">
        <v>2905.5493330955505</v>
      </c>
      <c r="B5812">
        <v>35.494443622363804</v>
      </c>
    </row>
    <row r="5813" spans="1:2" x14ac:dyDescent="0.25">
      <c r="A5813">
        <v>2906.0568947792053</v>
      </c>
      <c r="B5813">
        <v>36.299862152685812</v>
      </c>
    </row>
    <row r="5814" spans="1:2" x14ac:dyDescent="0.25">
      <c r="A5814">
        <v>2906.5630910396576</v>
      </c>
      <c r="B5814">
        <v>35.910026733195359</v>
      </c>
    </row>
    <row r="5815" spans="1:2" x14ac:dyDescent="0.25">
      <c r="A5815">
        <v>2907.0526013374329</v>
      </c>
      <c r="B5815">
        <v>35.332254079597512</v>
      </c>
    </row>
    <row r="5816" spans="1:2" x14ac:dyDescent="0.25">
      <c r="A5816">
        <v>2907.5638287067413</v>
      </c>
      <c r="B5816">
        <v>35.536556931329912</v>
      </c>
    </row>
    <row r="5817" spans="1:2" x14ac:dyDescent="0.25">
      <c r="A5817">
        <v>2908.0515403747559</v>
      </c>
      <c r="B5817">
        <v>35.605456182158079</v>
      </c>
    </row>
    <row r="5818" spans="1:2" x14ac:dyDescent="0.25">
      <c r="A5818">
        <v>2908.5522541999817</v>
      </c>
      <c r="B5818">
        <v>35.481878536458979</v>
      </c>
    </row>
    <row r="5819" spans="1:2" x14ac:dyDescent="0.25">
      <c r="A5819">
        <v>2909.0587337017059</v>
      </c>
      <c r="B5819">
        <v>37.178846421859859</v>
      </c>
    </row>
    <row r="5820" spans="1:2" x14ac:dyDescent="0.25">
      <c r="A5820">
        <v>2909.5488352775574</v>
      </c>
      <c r="B5820">
        <v>36.081344359597807</v>
      </c>
    </row>
    <row r="5821" spans="1:2" x14ac:dyDescent="0.25">
      <c r="A5821">
        <v>2910.0490596294403</v>
      </c>
      <c r="B5821">
        <v>35.87168513933829</v>
      </c>
    </row>
    <row r="5822" spans="1:2" x14ac:dyDescent="0.25">
      <c r="A5822">
        <v>2910.5585000514984</v>
      </c>
      <c r="B5822">
        <v>35.768222750473882</v>
      </c>
    </row>
    <row r="5823" spans="1:2" x14ac:dyDescent="0.25">
      <c r="A5823">
        <v>2911.0561318397522</v>
      </c>
      <c r="B5823">
        <v>36.001412128766098</v>
      </c>
    </row>
    <row r="5824" spans="1:2" x14ac:dyDescent="0.25">
      <c r="A5824">
        <v>2911.5486996173859</v>
      </c>
      <c r="B5824">
        <v>35.634792165315986</v>
      </c>
    </row>
    <row r="5825" spans="1:2" x14ac:dyDescent="0.25">
      <c r="A5825">
        <v>2912.0626068115234</v>
      </c>
      <c r="B5825">
        <v>35.912864286328414</v>
      </c>
    </row>
    <row r="5826" spans="1:2" x14ac:dyDescent="0.25">
      <c r="A5826">
        <v>2912.5621371269226</v>
      </c>
      <c r="B5826">
        <v>35.759317611794671</v>
      </c>
    </row>
    <row r="5827" spans="1:2" x14ac:dyDescent="0.25">
      <c r="A5827">
        <v>2913.0605120658875</v>
      </c>
      <c r="B5827">
        <v>37.14186346871297</v>
      </c>
    </row>
    <row r="5828" spans="1:2" x14ac:dyDescent="0.25">
      <c r="A5828">
        <v>2913.5531120300293</v>
      </c>
      <c r="B5828">
        <v>35.55424129901423</v>
      </c>
    </row>
    <row r="5829" spans="1:2" x14ac:dyDescent="0.25">
      <c r="A5829">
        <v>2914.0539357662201</v>
      </c>
      <c r="B5829">
        <v>35.97373135335426</v>
      </c>
    </row>
    <row r="5830" spans="1:2" x14ac:dyDescent="0.25">
      <c r="A5830">
        <v>2914.5607104301453</v>
      </c>
      <c r="B5830">
        <v>35.948586802804456</v>
      </c>
    </row>
    <row r="5831" spans="1:2" x14ac:dyDescent="0.25">
      <c r="A5831">
        <v>2915.0504388809204</v>
      </c>
      <c r="B5831">
        <v>36.092179429279128</v>
      </c>
    </row>
    <row r="5832" spans="1:2" x14ac:dyDescent="0.25">
      <c r="A5832">
        <v>2915.548820734024</v>
      </c>
      <c r="B5832">
        <v>36.20496758254032</v>
      </c>
    </row>
    <row r="5833" spans="1:2" x14ac:dyDescent="0.25">
      <c r="A5833">
        <v>2916.0500819683075</v>
      </c>
      <c r="B5833">
        <v>35.876334209730246</v>
      </c>
    </row>
    <row r="5834" spans="1:2" x14ac:dyDescent="0.25">
      <c r="A5834">
        <v>2916.5489647388458</v>
      </c>
      <c r="B5834">
        <v>35.865001026043657</v>
      </c>
    </row>
    <row r="5835" spans="1:2" x14ac:dyDescent="0.25">
      <c r="A5835">
        <v>2917.048600435257</v>
      </c>
      <c r="B5835">
        <v>37.875413388189777</v>
      </c>
    </row>
    <row r="5836" spans="1:2" x14ac:dyDescent="0.25">
      <c r="A5836">
        <v>2917.5553948879242</v>
      </c>
      <c r="B5836">
        <v>36.187237197397572</v>
      </c>
    </row>
    <row r="5837" spans="1:2" x14ac:dyDescent="0.25">
      <c r="A5837">
        <v>2918.048109292984</v>
      </c>
      <c r="B5837">
        <v>36.029934070400152</v>
      </c>
    </row>
    <row r="5838" spans="1:2" x14ac:dyDescent="0.25">
      <c r="A5838">
        <v>2918.5570487976074</v>
      </c>
      <c r="B5838">
        <v>35.911997882646432</v>
      </c>
    </row>
    <row r="5839" spans="1:2" x14ac:dyDescent="0.25">
      <c r="A5839">
        <v>2919.0549411773682</v>
      </c>
      <c r="B5839">
        <v>36.132026016369387</v>
      </c>
    </row>
    <row r="5840" spans="1:2" x14ac:dyDescent="0.25">
      <c r="A5840">
        <v>2919.5626804828644</v>
      </c>
      <c r="B5840">
        <v>35.724644647511404</v>
      </c>
    </row>
    <row r="5841" spans="1:2" x14ac:dyDescent="0.25">
      <c r="A5841">
        <v>2920.052853345871</v>
      </c>
      <c r="B5841">
        <v>36.120077211414625</v>
      </c>
    </row>
    <row r="5842" spans="1:2" x14ac:dyDescent="0.25">
      <c r="A5842">
        <v>2920.5614504814148</v>
      </c>
      <c r="B5842">
        <v>36.132874947967693</v>
      </c>
    </row>
    <row r="5843" spans="1:2" x14ac:dyDescent="0.25">
      <c r="A5843">
        <v>2921.0494296550751</v>
      </c>
      <c r="B5843">
        <v>37.207769224598138</v>
      </c>
    </row>
    <row r="5844" spans="1:2" x14ac:dyDescent="0.25">
      <c r="A5844">
        <v>2921.5502450466156</v>
      </c>
      <c r="B5844">
        <v>35.800378063286473</v>
      </c>
    </row>
    <row r="5845" spans="1:2" x14ac:dyDescent="0.25">
      <c r="A5845">
        <v>2922.056681394577</v>
      </c>
      <c r="B5845">
        <v>35.715358876163208</v>
      </c>
    </row>
    <row r="5846" spans="1:2" x14ac:dyDescent="0.25">
      <c r="A5846">
        <v>2922.5505714416504</v>
      </c>
      <c r="B5846">
        <v>35.920969547092554</v>
      </c>
    </row>
    <row r="5847" spans="1:2" x14ac:dyDescent="0.25">
      <c r="A5847">
        <v>2923.0480041503906</v>
      </c>
      <c r="B5847">
        <v>35.946072174286925</v>
      </c>
    </row>
    <row r="5848" spans="1:2" x14ac:dyDescent="0.25">
      <c r="A5848">
        <v>2923.5563304424286</v>
      </c>
      <c r="B5848">
        <v>36.038574040567951</v>
      </c>
    </row>
    <row r="5849" spans="1:2" x14ac:dyDescent="0.25">
      <c r="A5849">
        <v>2924.0538594722748</v>
      </c>
      <c r="B5849">
        <v>35.811010471815955</v>
      </c>
    </row>
    <row r="5850" spans="1:2" x14ac:dyDescent="0.25">
      <c r="A5850">
        <v>2924.5479469299316</v>
      </c>
      <c r="B5850">
        <v>35.847863880028484</v>
      </c>
    </row>
    <row r="5851" spans="1:2" x14ac:dyDescent="0.25">
      <c r="A5851">
        <v>2925.0529806613922</v>
      </c>
      <c r="B5851">
        <v>37.081390858180164</v>
      </c>
    </row>
    <row r="5852" spans="1:2" x14ac:dyDescent="0.25">
      <c r="A5852">
        <v>2925.550728559494</v>
      </c>
      <c r="B5852">
        <v>35.808200108719504</v>
      </c>
    </row>
    <row r="5853" spans="1:2" x14ac:dyDescent="0.25">
      <c r="A5853">
        <v>2926.0504083633423</v>
      </c>
      <c r="B5853">
        <v>35.613028013147563</v>
      </c>
    </row>
    <row r="5854" spans="1:2" x14ac:dyDescent="0.25">
      <c r="A5854">
        <v>2926.5598468780518</v>
      </c>
      <c r="B5854">
        <v>35.807042142125418</v>
      </c>
    </row>
    <row r="5855" spans="1:2" x14ac:dyDescent="0.25">
      <c r="A5855">
        <v>2927.0591747760773</v>
      </c>
      <c r="B5855">
        <v>35.789970543392386</v>
      </c>
    </row>
    <row r="5856" spans="1:2" x14ac:dyDescent="0.25">
      <c r="A5856">
        <v>2927.5562150478363</v>
      </c>
      <c r="B5856">
        <v>35.824543848083515</v>
      </c>
    </row>
    <row r="5857" spans="1:2" x14ac:dyDescent="0.25">
      <c r="A5857">
        <v>2928.0577645301819</v>
      </c>
      <c r="B5857">
        <v>35.579490680015617</v>
      </c>
    </row>
    <row r="5858" spans="1:2" x14ac:dyDescent="0.25">
      <c r="A5858">
        <v>2928.549665927887</v>
      </c>
      <c r="B5858">
        <v>35.96430293313707</v>
      </c>
    </row>
    <row r="5859" spans="1:2" x14ac:dyDescent="0.25">
      <c r="A5859">
        <v>2929.0566356182098</v>
      </c>
      <c r="B5859">
        <v>36.974487671084717</v>
      </c>
    </row>
    <row r="5860" spans="1:2" x14ac:dyDescent="0.25">
      <c r="A5860">
        <v>2929.5627639293671</v>
      </c>
      <c r="B5860">
        <v>36.11038524586845</v>
      </c>
    </row>
    <row r="5861" spans="1:2" x14ac:dyDescent="0.25">
      <c r="A5861">
        <v>2930.0616219043732</v>
      </c>
      <c r="B5861">
        <v>35.716568624633389</v>
      </c>
    </row>
    <row r="5862" spans="1:2" x14ac:dyDescent="0.25">
      <c r="A5862">
        <v>2930.5625162124634</v>
      </c>
      <c r="B5862">
        <v>35.829601977871661</v>
      </c>
    </row>
    <row r="5863" spans="1:2" x14ac:dyDescent="0.25">
      <c r="A5863">
        <v>2931.0540735721588</v>
      </c>
      <c r="B5863">
        <v>36.071779608329081</v>
      </c>
    </row>
    <row r="5864" spans="1:2" x14ac:dyDescent="0.25">
      <c r="A5864">
        <v>2931.5528638362885</v>
      </c>
      <c r="B5864">
        <v>36.399456927268282</v>
      </c>
    </row>
    <row r="5865" spans="1:2" x14ac:dyDescent="0.25">
      <c r="A5865">
        <v>2932.0505046844482</v>
      </c>
      <c r="B5865">
        <v>36.273920721685244</v>
      </c>
    </row>
    <row r="5866" spans="1:2" x14ac:dyDescent="0.25">
      <c r="A5866">
        <v>2932.5495798587799</v>
      </c>
      <c r="B5866">
        <v>35.763767386544231</v>
      </c>
    </row>
    <row r="5867" spans="1:2" x14ac:dyDescent="0.25">
      <c r="A5867">
        <v>2933.0514185428619</v>
      </c>
      <c r="B5867">
        <v>37.130538723122555</v>
      </c>
    </row>
    <row r="5868" spans="1:2" x14ac:dyDescent="0.25">
      <c r="A5868">
        <v>2933.5592205524445</v>
      </c>
      <c r="B5868">
        <v>36.368977022773052</v>
      </c>
    </row>
    <row r="5869" spans="1:2" x14ac:dyDescent="0.25">
      <c r="A5869">
        <v>2934.0582051277161</v>
      </c>
      <c r="B5869">
        <v>36.283091216471483</v>
      </c>
    </row>
    <row r="5870" spans="1:2" x14ac:dyDescent="0.25">
      <c r="A5870">
        <v>2934.5562117099762</v>
      </c>
      <c r="B5870">
        <v>36.435083654478504</v>
      </c>
    </row>
    <row r="5871" spans="1:2" x14ac:dyDescent="0.25">
      <c r="A5871">
        <v>2935.062872171402</v>
      </c>
      <c r="B5871">
        <v>36.018773901702914</v>
      </c>
    </row>
    <row r="5872" spans="1:2" x14ac:dyDescent="0.25">
      <c r="A5872">
        <v>2935.5542266368866</v>
      </c>
      <c r="B5872">
        <v>35.992261336317334</v>
      </c>
    </row>
    <row r="5873" spans="1:2" x14ac:dyDescent="0.25">
      <c r="A5873">
        <v>2936.0542109012604</v>
      </c>
      <c r="B5873">
        <v>36.316002669179802</v>
      </c>
    </row>
    <row r="5874" spans="1:2" x14ac:dyDescent="0.25">
      <c r="A5874">
        <v>2936.5616796016693</v>
      </c>
      <c r="B5874">
        <v>36.059783338070773</v>
      </c>
    </row>
    <row r="5875" spans="1:2" x14ac:dyDescent="0.25">
      <c r="A5875">
        <v>2937.053947687149</v>
      </c>
      <c r="B5875">
        <v>36.925401136557525</v>
      </c>
    </row>
    <row r="5876" spans="1:2" x14ac:dyDescent="0.25">
      <c r="A5876">
        <v>2937.5513906478882</v>
      </c>
      <c r="B5876">
        <v>36.171387974919497</v>
      </c>
    </row>
    <row r="5877" spans="1:2" x14ac:dyDescent="0.25">
      <c r="A5877">
        <v>2938.0585179328918</v>
      </c>
      <c r="B5877">
        <v>36.074957370129326</v>
      </c>
    </row>
    <row r="5878" spans="1:2" x14ac:dyDescent="0.25">
      <c r="A5878">
        <v>2938.5600533485413</v>
      </c>
      <c r="B5878">
        <v>35.693911265018883</v>
      </c>
    </row>
    <row r="5879" spans="1:2" x14ac:dyDescent="0.25">
      <c r="A5879">
        <v>2939.0560321807861</v>
      </c>
      <c r="B5879">
        <v>35.831999324168585</v>
      </c>
    </row>
    <row r="5880" spans="1:2" x14ac:dyDescent="0.25">
      <c r="A5880">
        <v>2939.5484375953674</v>
      </c>
      <c r="B5880">
        <v>35.881518137230522</v>
      </c>
    </row>
    <row r="5881" spans="1:2" x14ac:dyDescent="0.25">
      <c r="A5881">
        <v>2940.0484638214111</v>
      </c>
      <c r="B5881">
        <v>36.338092616516654</v>
      </c>
    </row>
    <row r="5882" spans="1:2" x14ac:dyDescent="0.25">
      <c r="A5882">
        <v>2940.5485708713531</v>
      </c>
      <c r="B5882">
        <v>35.670244258593712</v>
      </c>
    </row>
    <row r="5883" spans="1:2" x14ac:dyDescent="0.25">
      <c r="A5883">
        <v>2941.0624849796295</v>
      </c>
      <c r="B5883">
        <v>36.634322443474609</v>
      </c>
    </row>
    <row r="5884" spans="1:2" x14ac:dyDescent="0.25">
      <c r="A5884">
        <v>2941.5638682842255</v>
      </c>
      <c r="B5884">
        <v>35.814680162506875</v>
      </c>
    </row>
    <row r="5885" spans="1:2" x14ac:dyDescent="0.25">
      <c r="A5885">
        <v>2942.0525951385498</v>
      </c>
      <c r="B5885">
        <v>35.691699824085646</v>
      </c>
    </row>
    <row r="5886" spans="1:2" x14ac:dyDescent="0.25">
      <c r="A5886">
        <v>2942.5518398284912</v>
      </c>
      <c r="B5886">
        <v>35.951191804648573</v>
      </c>
    </row>
    <row r="5887" spans="1:2" x14ac:dyDescent="0.25">
      <c r="A5887">
        <v>2943.0589716434479</v>
      </c>
      <c r="B5887">
        <v>35.733461081508565</v>
      </c>
    </row>
    <row r="5888" spans="1:2" x14ac:dyDescent="0.25">
      <c r="A5888">
        <v>2943.5497694015503</v>
      </c>
      <c r="B5888">
        <v>35.84199099307623</v>
      </c>
    </row>
    <row r="5889" spans="1:2" x14ac:dyDescent="0.25">
      <c r="A5889">
        <v>2944.0497214794159</v>
      </c>
      <c r="B5889">
        <v>35.799921009385478</v>
      </c>
    </row>
    <row r="5890" spans="1:2" x14ac:dyDescent="0.25">
      <c r="A5890">
        <v>2944.5519268512726</v>
      </c>
      <c r="B5890">
        <v>35.83673562541874</v>
      </c>
    </row>
    <row r="5891" spans="1:2" x14ac:dyDescent="0.25">
      <c r="A5891">
        <v>2945.0580661296844</v>
      </c>
      <c r="B5891">
        <v>36.922065667275938</v>
      </c>
    </row>
    <row r="5892" spans="1:2" x14ac:dyDescent="0.25">
      <c r="A5892">
        <v>2945.5660669803619</v>
      </c>
      <c r="B5892">
        <v>35.87789810656686</v>
      </c>
    </row>
    <row r="5893" spans="1:2" x14ac:dyDescent="0.25">
      <c r="A5893">
        <v>2946.062659740448</v>
      </c>
      <c r="B5893">
        <v>36.04669850578567</v>
      </c>
    </row>
    <row r="5894" spans="1:2" x14ac:dyDescent="0.25">
      <c r="A5894">
        <v>2946.5655181407928</v>
      </c>
      <c r="B5894">
        <v>36.138151972344836</v>
      </c>
    </row>
    <row r="5895" spans="1:2" x14ac:dyDescent="0.25">
      <c r="A5895">
        <v>2947.055023431778</v>
      </c>
      <c r="B5895">
        <v>36.158730594895772</v>
      </c>
    </row>
    <row r="5896" spans="1:2" x14ac:dyDescent="0.25">
      <c r="A5896">
        <v>2947.5527799129486</v>
      </c>
      <c r="B5896">
        <v>35.765776395671139</v>
      </c>
    </row>
    <row r="5897" spans="1:2" x14ac:dyDescent="0.25">
      <c r="A5897">
        <v>2948.0530216693878</v>
      </c>
      <c r="B5897">
        <v>36.246135988286682</v>
      </c>
    </row>
    <row r="5898" spans="1:2" x14ac:dyDescent="0.25">
      <c r="A5898">
        <v>2948.5503122806549</v>
      </c>
      <c r="B5898">
        <v>35.872691715354236</v>
      </c>
    </row>
    <row r="5899" spans="1:2" x14ac:dyDescent="0.25">
      <c r="A5899">
        <v>2949.0589063167572</v>
      </c>
      <c r="B5899">
        <v>36.519247312691391</v>
      </c>
    </row>
    <row r="5900" spans="1:2" x14ac:dyDescent="0.25">
      <c r="A5900">
        <v>2949.5484218597412</v>
      </c>
      <c r="B5900">
        <v>35.471053581111406</v>
      </c>
    </row>
    <row r="5901" spans="1:2" x14ac:dyDescent="0.25">
      <c r="A5901">
        <v>2950.0568647384644</v>
      </c>
      <c r="B5901">
        <v>36.128847657118968</v>
      </c>
    </row>
    <row r="5902" spans="1:2" x14ac:dyDescent="0.25">
      <c r="A5902">
        <v>2950.5478427410126</v>
      </c>
      <c r="B5902">
        <v>35.978181693551541</v>
      </c>
    </row>
    <row r="5903" spans="1:2" x14ac:dyDescent="0.25">
      <c r="A5903">
        <v>2951.0496973991394</v>
      </c>
      <c r="B5903">
        <v>35.989658941069798</v>
      </c>
    </row>
    <row r="5904" spans="1:2" x14ac:dyDescent="0.25">
      <c r="A5904">
        <v>2951.5499377250671</v>
      </c>
      <c r="B5904">
        <v>35.862889263748755</v>
      </c>
    </row>
    <row r="5905" spans="1:2" x14ac:dyDescent="0.25">
      <c r="A5905">
        <v>2952.0554814338684</v>
      </c>
      <c r="B5905">
        <v>35.962473760515323</v>
      </c>
    </row>
    <row r="5906" spans="1:2" x14ac:dyDescent="0.25">
      <c r="A5906">
        <v>2952.5620107650757</v>
      </c>
      <c r="B5906">
        <v>36.360662966501252</v>
      </c>
    </row>
    <row r="5907" spans="1:2" x14ac:dyDescent="0.25">
      <c r="A5907">
        <v>2953.0547399520874</v>
      </c>
      <c r="B5907">
        <v>37.612496479502205</v>
      </c>
    </row>
    <row r="5908" spans="1:2" x14ac:dyDescent="0.25">
      <c r="A5908">
        <v>2953.5630278587341</v>
      </c>
      <c r="B5908">
        <v>36.265164863873132</v>
      </c>
    </row>
    <row r="5909" spans="1:2" x14ac:dyDescent="0.25">
      <c r="A5909">
        <v>2954.0506403446198</v>
      </c>
      <c r="B5909">
        <v>36.160855934332808</v>
      </c>
    </row>
    <row r="5910" spans="1:2" x14ac:dyDescent="0.25">
      <c r="A5910">
        <v>2954.5531306266785</v>
      </c>
      <c r="B5910">
        <v>36.072306852857572</v>
      </c>
    </row>
    <row r="5911" spans="1:2" x14ac:dyDescent="0.25">
      <c r="A5911">
        <v>2955.0588707923889</v>
      </c>
      <c r="B5911">
        <v>35.94533980454905</v>
      </c>
    </row>
    <row r="5912" spans="1:2" x14ac:dyDescent="0.25">
      <c r="A5912">
        <v>2955.5591158866882</v>
      </c>
      <c r="B5912">
        <v>35.758338199310685</v>
      </c>
    </row>
    <row r="5913" spans="1:2" x14ac:dyDescent="0.25">
      <c r="A5913">
        <v>2956.0594294071198</v>
      </c>
      <c r="B5913">
        <v>35.941081926590385</v>
      </c>
    </row>
    <row r="5914" spans="1:2" x14ac:dyDescent="0.25">
      <c r="A5914">
        <v>2956.5575230121613</v>
      </c>
      <c r="B5914">
        <v>35.603596534275702</v>
      </c>
    </row>
    <row r="5915" spans="1:2" x14ac:dyDescent="0.25">
      <c r="A5915">
        <v>2957.0625147819519</v>
      </c>
      <c r="B5915">
        <v>37.131613950404265</v>
      </c>
    </row>
    <row r="5916" spans="1:2" x14ac:dyDescent="0.25">
      <c r="A5916">
        <v>2957.5558266639709</v>
      </c>
      <c r="B5916">
        <v>36.442720551615253</v>
      </c>
    </row>
    <row r="5917" spans="1:2" x14ac:dyDescent="0.25">
      <c r="A5917">
        <v>2958.055793762207</v>
      </c>
      <c r="B5917">
        <v>35.995136706817156</v>
      </c>
    </row>
    <row r="5918" spans="1:2" x14ac:dyDescent="0.25">
      <c r="A5918">
        <v>2958.5621764659882</v>
      </c>
      <c r="B5918">
        <v>36.33967995350401</v>
      </c>
    </row>
    <row r="5919" spans="1:2" x14ac:dyDescent="0.25">
      <c r="A5919">
        <v>2959.0539293289185</v>
      </c>
      <c r="B5919">
        <v>35.839889108011633</v>
      </c>
    </row>
    <row r="5920" spans="1:2" x14ac:dyDescent="0.25">
      <c r="A5920">
        <v>2959.5528185367584</v>
      </c>
      <c r="B5920">
        <v>35.978847192687681</v>
      </c>
    </row>
    <row r="5921" spans="1:2" x14ac:dyDescent="0.25">
      <c r="A5921">
        <v>2960.0526509284973</v>
      </c>
      <c r="B5921">
        <v>35.936523635739015</v>
      </c>
    </row>
    <row r="5922" spans="1:2" x14ac:dyDescent="0.25">
      <c r="A5922">
        <v>2960.5609736442566</v>
      </c>
      <c r="B5922">
        <v>35.796762665352169</v>
      </c>
    </row>
    <row r="5923" spans="1:2" x14ac:dyDescent="0.25">
      <c r="A5923">
        <v>2961.0501575469971</v>
      </c>
      <c r="B5923">
        <v>37.045439812753521</v>
      </c>
    </row>
    <row r="5924" spans="1:2" x14ac:dyDescent="0.25">
      <c r="A5924">
        <v>2961.5565783977509</v>
      </c>
      <c r="B5924">
        <v>35.682190232387704</v>
      </c>
    </row>
    <row r="5925" spans="1:2" x14ac:dyDescent="0.25">
      <c r="A5925">
        <v>2962.0592908859253</v>
      </c>
      <c r="B5925">
        <v>35.966724095087052</v>
      </c>
    </row>
    <row r="5926" spans="1:2" x14ac:dyDescent="0.25">
      <c r="A5926">
        <v>2962.5479671955109</v>
      </c>
      <c r="B5926">
        <v>36.042326581815182</v>
      </c>
    </row>
    <row r="5927" spans="1:2" x14ac:dyDescent="0.25">
      <c r="A5927">
        <v>2963.0564844608307</v>
      </c>
      <c r="B5927">
        <v>36.140977437934858</v>
      </c>
    </row>
    <row r="5928" spans="1:2" x14ac:dyDescent="0.25">
      <c r="A5928">
        <v>2963.5550229549408</v>
      </c>
      <c r="B5928">
        <v>35.888252638057779</v>
      </c>
    </row>
    <row r="5929" spans="1:2" x14ac:dyDescent="0.25">
      <c r="A5929">
        <v>2964.0622432231903</v>
      </c>
      <c r="B5929">
        <v>36.018161029476268</v>
      </c>
    </row>
    <row r="5930" spans="1:2" x14ac:dyDescent="0.25">
      <c r="A5930">
        <v>2964.5526435375214</v>
      </c>
      <c r="B5930">
        <v>36.35601316035514</v>
      </c>
    </row>
    <row r="5931" spans="1:2" x14ac:dyDescent="0.25">
      <c r="A5931">
        <v>2965.0623574256897</v>
      </c>
      <c r="B5931">
        <v>36.429367507392186</v>
      </c>
    </row>
    <row r="5932" spans="1:2" x14ac:dyDescent="0.25">
      <c r="A5932">
        <v>2965.5539388656616</v>
      </c>
      <c r="B5932">
        <v>36.058871238326248</v>
      </c>
    </row>
    <row r="5933" spans="1:2" x14ac:dyDescent="0.25">
      <c r="A5933">
        <v>2966.0507836341858</v>
      </c>
      <c r="B5933">
        <v>36.266133716329243</v>
      </c>
    </row>
    <row r="5934" spans="1:2" x14ac:dyDescent="0.25">
      <c r="A5934">
        <v>2966.5496513843536</v>
      </c>
      <c r="B5934">
        <v>35.993981197355673</v>
      </c>
    </row>
    <row r="5935" spans="1:2" x14ac:dyDescent="0.25">
      <c r="A5935">
        <v>2967.0512011051178</v>
      </c>
      <c r="B5935">
        <v>36.437776739041595</v>
      </c>
    </row>
    <row r="5936" spans="1:2" x14ac:dyDescent="0.25">
      <c r="A5936">
        <v>2967.5567409992218</v>
      </c>
      <c r="B5936">
        <v>36.394960980798153</v>
      </c>
    </row>
    <row r="5937" spans="1:2" x14ac:dyDescent="0.25">
      <c r="A5937">
        <v>2968.0562334060669</v>
      </c>
      <c r="B5937">
        <v>36.197845774541186</v>
      </c>
    </row>
    <row r="5938" spans="1:2" x14ac:dyDescent="0.25">
      <c r="A5938">
        <v>2968.5577392578125</v>
      </c>
      <c r="B5938">
        <v>36.046260699232903</v>
      </c>
    </row>
    <row r="5939" spans="1:2" x14ac:dyDescent="0.25">
      <c r="A5939">
        <v>2969.0560472011566</v>
      </c>
      <c r="B5939">
        <v>36.996316079512226</v>
      </c>
    </row>
    <row r="5940" spans="1:2" x14ac:dyDescent="0.25">
      <c r="A5940">
        <v>2969.548255443573</v>
      </c>
      <c r="B5940">
        <v>36.681691821682811</v>
      </c>
    </row>
    <row r="5941" spans="1:2" x14ac:dyDescent="0.25">
      <c r="A5941">
        <v>2970.0557653903961</v>
      </c>
      <c r="B5941">
        <v>36.330743084339986</v>
      </c>
    </row>
    <row r="5942" spans="1:2" x14ac:dyDescent="0.25">
      <c r="A5942">
        <v>2970.5628945827484</v>
      </c>
      <c r="B5942">
        <v>36.446549133805995</v>
      </c>
    </row>
    <row r="5943" spans="1:2" x14ac:dyDescent="0.25">
      <c r="A5943">
        <v>2971.0529177188873</v>
      </c>
      <c r="B5943">
        <v>36.188618960562685</v>
      </c>
    </row>
    <row r="5944" spans="1:2" x14ac:dyDescent="0.25">
      <c r="A5944">
        <v>2971.5520815849304</v>
      </c>
      <c r="B5944">
        <v>35.93317940884728</v>
      </c>
    </row>
    <row r="5945" spans="1:2" x14ac:dyDescent="0.25">
      <c r="A5945">
        <v>2972.0516769886017</v>
      </c>
      <c r="B5945">
        <v>35.992887550251893</v>
      </c>
    </row>
    <row r="5946" spans="1:2" x14ac:dyDescent="0.25">
      <c r="A5946">
        <v>2972.5601251125336</v>
      </c>
      <c r="B5946">
        <v>36.323644179531001</v>
      </c>
    </row>
    <row r="5947" spans="1:2" x14ac:dyDescent="0.25">
      <c r="A5947">
        <v>2973.0580086708069</v>
      </c>
      <c r="B5947">
        <v>37.312024479048624</v>
      </c>
    </row>
    <row r="5948" spans="1:2" x14ac:dyDescent="0.25">
      <c r="A5948">
        <v>2973.5584042072296</v>
      </c>
      <c r="B5948">
        <v>36.225989908367467</v>
      </c>
    </row>
    <row r="5949" spans="1:2" x14ac:dyDescent="0.25">
      <c r="A5949">
        <v>2974.0658600330353</v>
      </c>
      <c r="B5949">
        <v>36.173390297034622</v>
      </c>
    </row>
    <row r="5950" spans="1:2" x14ac:dyDescent="0.25">
      <c r="A5950">
        <v>2974.556741476059</v>
      </c>
      <c r="B5950">
        <v>36.01726830887106</v>
      </c>
    </row>
    <row r="5951" spans="1:2" x14ac:dyDescent="0.25">
      <c r="A5951">
        <v>2975.0640892982483</v>
      </c>
      <c r="B5951">
        <v>35.736845467519721</v>
      </c>
    </row>
    <row r="5952" spans="1:2" x14ac:dyDescent="0.25">
      <c r="A5952">
        <v>2975.5566282272339</v>
      </c>
      <c r="B5952">
        <v>35.929213867945549</v>
      </c>
    </row>
    <row r="5953" spans="1:2" x14ac:dyDescent="0.25">
      <c r="A5953">
        <v>2976.0510437488556</v>
      </c>
      <c r="B5953">
        <v>35.786172865760733</v>
      </c>
    </row>
    <row r="5954" spans="1:2" x14ac:dyDescent="0.25">
      <c r="A5954">
        <v>2976.5606305599213</v>
      </c>
      <c r="B5954">
        <v>35.491428834704031</v>
      </c>
    </row>
    <row r="5955" spans="1:2" x14ac:dyDescent="0.25">
      <c r="A5955">
        <v>2977.0597069263458</v>
      </c>
      <c r="B5955">
        <v>36.568409169030232</v>
      </c>
    </row>
    <row r="5956" spans="1:2" x14ac:dyDescent="0.25">
      <c r="A5956">
        <v>2977.5614099502563</v>
      </c>
      <c r="B5956">
        <v>35.599952075809355</v>
      </c>
    </row>
    <row r="5957" spans="1:2" x14ac:dyDescent="0.25">
      <c r="A5957">
        <v>2978.0515096187592</v>
      </c>
      <c r="B5957">
        <v>35.434069079883663</v>
      </c>
    </row>
    <row r="5958" spans="1:2" x14ac:dyDescent="0.25">
      <c r="A5958">
        <v>2978.5500621795654</v>
      </c>
      <c r="B5958">
        <v>35.73806566358094</v>
      </c>
    </row>
    <row r="5959" spans="1:2" x14ac:dyDescent="0.25">
      <c r="A5959">
        <v>2979.050360918045</v>
      </c>
      <c r="B5959">
        <v>35.581191693166545</v>
      </c>
    </row>
    <row r="5960" spans="1:2" x14ac:dyDescent="0.25">
      <c r="A5960">
        <v>2979.5489408969879</v>
      </c>
      <c r="B5960">
        <v>35.361371116469044</v>
      </c>
    </row>
    <row r="5961" spans="1:2" x14ac:dyDescent="0.25">
      <c r="A5961">
        <v>2980.0624222755432</v>
      </c>
      <c r="B5961">
        <v>35.541561084311532</v>
      </c>
    </row>
    <row r="5962" spans="1:2" x14ac:dyDescent="0.25">
      <c r="A5962">
        <v>2980.5493636131287</v>
      </c>
      <c r="B5962">
        <v>35.900154347892283</v>
      </c>
    </row>
    <row r="5963" spans="1:2" x14ac:dyDescent="0.25">
      <c r="A5963">
        <v>2981.0639631748199</v>
      </c>
      <c r="B5963">
        <v>37.31584349406419</v>
      </c>
    </row>
    <row r="5964" spans="1:2" x14ac:dyDescent="0.25">
      <c r="A5964">
        <v>2981.5637826919556</v>
      </c>
      <c r="B5964">
        <v>35.702854797204957</v>
      </c>
    </row>
    <row r="5965" spans="1:2" x14ac:dyDescent="0.25">
      <c r="A5965">
        <v>2982.0593812465668</v>
      </c>
      <c r="B5965">
        <v>35.515437798902155</v>
      </c>
    </row>
    <row r="5966" spans="1:2" x14ac:dyDescent="0.25">
      <c r="A5966">
        <v>2982.5603048801422</v>
      </c>
      <c r="B5966">
        <v>35.314016526820517</v>
      </c>
    </row>
    <row r="5967" spans="1:2" x14ac:dyDescent="0.25">
      <c r="A5967">
        <v>2983.0597069263458</v>
      </c>
      <c r="B5967">
        <v>35.556935840108139</v>
      </c>
    </row>
    <row r="5968" spans="1:2" x14ac:dyDescent="0.25">
      <c r="A5968">
        <v>2983.5600419044495</v>
      </c>
      <c r="B5968">
        <v>35.654676949326287</v>
      </c>
    </row>
    <row r="5969" spans="1:2" x14ac:dyDescent="0.25">
      <c r="A5969">
        <v>2984.0492043495178</v>
      </c>
      <c r="B5969">
        <v>35.486766141593655</v>
      </c>
    </row>
    <row r="5970" spans="1:2" x14ac:dyDescent="0.25">
      <c r="A5970">
        <v>2984.5592641830444</v>
      </c>
      <c r="B5970">
        <v>35.825655966471274</v>
      </c>
    </row>
    <row r="5971" spans="1:2" x14ac:dyDescent="0.25">
      <c r="A5971">
        <v>2985.0486958026886</v>
      </c>
      <c r="B5971">
        <v>36.23314284565393</v>
      </c>
    </row>
    <row r="5972" spans="1:2" x14ac:dyDescent="0.25">
      <c r="A5972">
        <v>2985.563131570816</v>
      </c>
      <c r="B5972">
        <v>35.61577721960635</v>
      </c>
    </row>
    <row r="5973" spans="1:2" x14ac:dyDescent="0.25">
      <c r="A5973">
        <v>2986.0568857192993</v>
      </c>
      <c r="B5973">
        <v>35.868312567522459</v>
      </c>
    </row>
    <row r="5974" spans="1:2" x14ac:dyDescent="0.25">
      <c r="A5974">
        <v>2986.5574676990509</v>
      </c>
      <c r="B5974">
        <v>36.024359500150105</v>
      </c>
    </row>
    <row r="5975" spans="1:2" x14ac:dyDescent="0.25">
      <c r="A5975">
        <v>2987.0549545288086</v>
      </c>
      <c r="B5975">
        <v>35.65389861576471</v>
      </c>
    </row>
    <row r="5976" spans="1:2" x14ac:dyDescent="0.25">
      <c r="A5976">
        <v>2987.5608432292938</v>
      </c>
      <c r="B5976">
        <v>35.758684883122044</v>
      </c>
    </row>
    <row r="5977" spans="1:2" x14ac:dyDescent="0.25">
      <c r="A5977">
        <v>2988.0615859031677</v>
      </c>
      <c r="B5977">
        <v>35.674729809499027</v>
      </c>
    </row>
    <row r="5978" spans="1:2" x14ac:dyDescent="0.25">
      <c r="A5978">
        <v>2988.5528860092163</v>
      </c>
      <c r="B5978">
        <v>35.660021257278075</v>
      </c>
    </row>
    <row r="5979" spans="1:2" x14ac:dyDescent="0.25">
      <c r="A5979">
        <v>2989.0488874912262</v>
      </c>
      <c r="B5979">
        <v>36.744848929640234</v>
      </c>
    </row>
    <row r="5980" spans="1:2" x14ac:dyDescent="0.25">
      <c r="A5980">
        <v>2989.5584375858307</v>
      </c>
      <c r="B5980">
        <v>35.781189362020179</v>
      </c>
    </row>
    <row r="5981" spans="1:2" x14ac:dyDescent="0.25">
      <c r="A5981">
        <v>2990.059232711792</v>
      </c>
      <c r="B5981">
        <v>36.6548144945559</v>
      </c>
    </row>
    <row r="5982" spans="1:2" x14ac:dyDescent="0.25">
      <c r="A5982">
        <v>2990.5559992790222</v>
      </c>
      <c r="B5982">
        <v>36.156302813735159</v>
      </c>
    </row>
    <row r="5983" spans="1:2" x14ac:dyDescent="0.25">
      <c r="A5983">
        <v>2991.0573077201843</v>
      </c>
      <c r="B5983">
        <v>35.91789782636549</v>
      </c>
    </row>
    <row r="5984" spans="1:2" x14ac:dyDescent="0.25">
      <c r="A5984">
        <v>2991.556263923645</v>
      </c>
      <c r="B5984">
        <v>35.709996475732559</v>
      </c>
    </row>
    <row r="5985" spans="1:2" x14ac:dyDescent="0.25">
      <c r="A5985">
        <v>2992.0561029911041</v>
      </c>
      <c r="B5985">
        <v>36.269607682130321</v>
      </c>
    </row>
    <row r="5986" spans="1:2" x14ac:dyDescent="0.25">
      <c r="A5986">
        <v>2992.5619378089905</v>
      </c>
      <c r="B5986">
        <v>36.235504846006172</v>
      </c>
    </row>
    <row r="5987" spans="1:2" x14ac:dyDescent="0.25">
      <c r="A5987">
        <v>2993.0517733097076</v>
      </c>
      <c r="B5987">
        <v>36.210176947126449</v>
      </c>
    </row>
    <row r="5988" spans="1:2" x14ac:dyDescent="0.25">
      <c r="A5988">
        <v>2993.5556259155273</v>
      </c>
      <c r="B5988">
        <v>36.031930989071121</v>
      </c>
    </row>
    <row r="5989" spans="1:2" x14ac:dyDescent="0.25">
      <c r="A5989">
        <v>2994.0595054626465</v>
      </c>
      <c r="B5989">
        <v>36.140993884217217</v>
      </c>
    </row>
    <row r="5990" spans="1:2" x14ac:dyDescent="0.25">
      <c r="A5990">
        <v>2994.5527861118317</v>
      </c>
      <c r="B5990">
        <v>36.305133752469523</v>
      </c>
    </row>
    <row r="5991" spans="1:2" x14ac:dyDescent="0.25">
      <c r="A5991">
        <v>2995.0598764419556</v>
      </c>
      <c r="B5991">
        <v>35.469514639595822</v>
      </c>
    </row>
    <row r="5992" spans="1:2" x14ac:dyDescent="0.25">
      <c r="A5992">
        <v>2995.5603210926056</v>
      </c>
      <c r="B5992">
        <v>35.886281899818442</v>
      </c>
    </row>
    <row r="5993" spans="1:2" x14ac:dyDescent="0.25">
      <c r="A5993">
        <v>2996.0587012767792</v>
      </c>
      <c r="B5993">
        <v>36.255776126774165</v>
      </c>
    </row>
    <row r="5994" spans="1:2" x14ac:dyDescent="0.25">
      <c r="A5994">
        <v>2996.5506317615509</v>
      </c>
      <c r="B5994">
        <v>35.722294853142216</v>
      </c>
    </row>
    <row r="5995" spans="1:2" x14ac:dyDescent="0.25">
      <c r="A5995">
        <v>2997.0494015216827</v>
      </c>
      <c r="B5995">
        <v>36.816725091304569</v>
      </c>
    </row>
    <row r="5996" spans="1:2" x14ac:dyDescent="0.25">
      <c r="A5996">
        <v>2997.5489521026611</v>
      </c>
      <c r="B5996">
        <v>36.478146660455444</v>
      </c>
    </row>
    <row r="5997" spans="1:2" x14ac:dyDescent="0.25">
      <c r="A5997">
        <v>2998.0541195869446</v>
      </c>
      <c r="B5997">
        <v>35.979009563788047</v>
      </c>
    </row>
    <row r="5998" spans="1:2" x14ac:dyDescent="0.25">
      <c r="A5998">
        <v>2998.5630555152893</v>
      </c>
      <c r="B5998">
        <v>36.608156589082817</v>
      </c>
    </row>
    <row r="5999" spans="1:2" x14ac:dyDescent="0.25">
      <c r="A5999">
        <v>2999.0543105602264</v>
      </c>
      <c r="B5999">
        <v>36.16148564517453</v>
      </c>
    </row>
    <row r="6000" spans="1:2" x14ac:dyDescent="0.25">
      <c r="A6000">
        <v>2999.5540654659271</v>
      </c>
      <c r="B6000">
        <v>35.934342994081362</v>
      </c>
    </row>
    <row r="6001" spans="1:2" x14ac:dyDescent="0.25">
      <c r="A6001">
        <v>3000.0515410900116</v>
      </c>
      <c r="B6001">
        <v>36.434123310383981</v>
      </c>
    </row>
    <row r="6002" spans="1:2" x14ac:dyDescent="0.25">
      <c r="A6002">
        <v>3000.5596940517426</v>
      </c>
      <c r="B6002">
        <v>35.980529288055628</v>
      </c>
    </row>
    <row r="6003" spans="1:2" x14ac:dyDescent="0.25">
      <c r="A6003">
        <v>3001.0571501255035</v>
      </c>
      <c r="B6003">
        <v>37.458234185093524</v>
      </c>
    </row>
    <row r="6004" spans="1:2" x14ac:dyDescent="0.25">
      <c r="A6004">
        <v>3001.5502743721008</v>
      </c>
      <c r="B6004">
        <v>36.521698114975884</v>
      </c>
    </row>
    <row r="6005" spans="1:2" x14ac:dyDescent="0.25">
      <c r="A6005">
        <v>3002.0478234291077</v>
      </c>
      <c r="B6005">
        <v>36.552142621023208</v>
      </c>
    </row>
    <row r="6006" spans="1:2" x14ac:dyDescent="0.25">
      <c r="A6006">
        <v>3002.5481934547424</v>
      </c>
      <c r="B6006">
        <v>36.282813514259793</v>
      </c>
    </row>
    <row r="6007" spans="1:2" x14ac:dyDescent="0.25">
      <c r="A6007">
        <v>3003.0629246234894</v>
      </c>
      <c r="B6007">
        <v>36.139623347169987</v>
      </c>
    </row>
    <row r="6008" spans="1:2" x14ac:dyDescent="0.25">
      <c r="A6008">
        <v>3003.5580415725708</v>
      </c>
      <c r="B6008">
        <v>36.331794140498872</v>
      </c>
    </row>
    <row r="6009" spans="1:2" x14ac:dyDescent="0.25">
      <c r="A6009">
        <v>3004.0633730888367</v>
      </c>
      <c r="B6009">
        <v>36.223129695718164</v>
      </c>
    </row>
    <row r="6010" spans="1:2" x14ac:dyDescent="0.25">
      <c r="A6010">
        <v>3004.561829328537</v>
      </c>
      <c r="B6010">
        <v>36.770973777076868</v>
      </c>
    </row>
    <row r="6011" spans="1:2" x14ac:dyDescent="0.25">
      <c r="A6011">
        <v>3005.0598957538605</v>
      </c>
      <c r="B6011">
        <v>36.90174815779006</v>
      </c>
    </row>
    <row r="6012" spans="1:2" x14ac:dyDescent="0.25">
      <c r="A6012">
        <v>3005.5532841682434</v>
      </c>
      <c r="B6012">
        <v>36.012418581900526</v>
      </c>
    </row>
    <row r="6013" spans="1:2" x14ac:dyDescent="0.25">
      <c r="A6013">
        <v>3006.0501961708069</v>
      </c>
      <c r="B6013">
        <v>36.149244101713499</v>
      </c>
    </row>
    <row r="6014" spans="1:2" x14ac:dyDescent="0.25">
      <c r="A6014">
        <v>3006.5521688461304</v>
      </c>
      <c r="B6014">
        <v>35.668463705235496</v>
      </c>
    </row>
    <row r="6015" spans="1:2" x14ac:dyDescent="0.25">
      <c r="A6015">
        <v>3007.0580122470856</v>
      </c>
      <c r="B6015">
        <v>36.125161776362603</v>
      </c>
    </row>
    <row r="6016" spans="1:2" x14ac:dyDescent="0.25">
      <c r="A6016">
        <v>3007.5498394966125</v>
      </c>
      <c r="B6016">
        <v>35.785856438823345</v>
      </c>
    </row>
    <row r="6017" spans="1:2" x14ac:dyDescent="0.25">
      <c r="A6017">
        <v>3008.0575702190399</v>
      </c>
      <c r="B6017">
        <v>35.648888150676036</v>
      </c>
    </row>
    <row r="6018" spans="1:2" x14ac:dyDescent="0.25">
      <c r="A6018">
        <v>3008.5666303634644</v>
      </c>
      <c r="B6018">
        <v>35.69148551437145</v>
      </c>
    </row>
    <row r="6019" spans="1:2" x14ac:dyDescent="0.25">
      <c r="A6019">
        <v>3009.0549325942993</v>
      </c>
      <c r="B6019">
        <v>36.370324067178501</v>
      </c>
    </row>
    <row r="6020" spans="1:2" x14ac:dyDescent="0.25">
      <c r="A6020">
        <v>3009.5532205104828</v>
      </c>
      <c r="B6020">
        <v>36.302032070358301</v>
      </c>
    </row>
    <row r="6021" spans="1:2" x14ac:dyDescent="0.25">
      <c r="A6021">
        <v>3010.054675579071</v>
      </c>
      <c r="B6021">
        <v>35.697605651837918</v>
      </c>
    </row>
    <row r="6022" spans="1:2" x14ac:dyDescent="0.25">
      <c r="A6022">
        <v>3010.5559160709381</v>
      </c>
      <c r="B6022">
        <v>35.815250148031076</v>
      </c>
    </row>
    <row r="6023" spans="1:2" x14ac:dyDescent="0.25">
      <c r="A6023">
        <v>3011.0508587360382</v>
      </c>
      <c r="B6023">
        <v>35.883362271256793</v>
      </c>
    </row>
    <row r="6024" spans="1:2" x14ac:dyDescent="0.25">
      <c r="A6024">
        <v>3011.5535087585449</v>
      </c>
      <c r="B6024">
        <v>35.448853972406866</v>
      </c>
    </row>
    <row r="6025" spans="1:2" x14ac:dyDescent="0.25">
      <c r="A6025">
        <v>3012.051605463028</v>
      </c>
      <c r="B6025">
        <v>36.266311232055486</v>
      </c>
    </row>
    <row r="6026" spans="1:2" x14ac:dyDescent="0.25">
      <c r="A6026">
        <v>3012.5505757331848</v>
      </c>
      <c r="B6026">
        <v>36.321283461386756</v>
      </c>
    </row>
    <row r="6027" spans="1:2" x14ac:dyDescent="0.25">
      <c r="A6027">
        <v>3013.0483822822571</v>
      </c>
      <c r="B6027">
        <v>37.133914053816682</v>
      </c>
    </row>
    <row r="6028" spans="1:2" x14ac:dyDescent="0.25">
      <c r="A6028">
        <v>3013.5487744808197</v>
      </c>
      <c r="B6028">
        <v>35.793237604142824</v>
      </c>
    </row>
    <row r="6029" spans="1:2" x14ac:dyDescent="0.25">
      <c r="A6029">
        <v>3014.0552794933319</v>
      </c>
      <c r="B6029">
        <v>36.025381166680894</v>
      </c>
    </row>
    <row r="6030" spans="1:2" x14ac:dyDescent="0.25">
      <c r="A6030">
        <v>3014.5554945468903</v>
      </c>
      <c r="B6030">
        <v>35.780399204598702</v>
      </c>
    </row>
    <row r="6031" spans="1:2" x14ac:dyDescent="0.25">
      <c r="A6031">
        <v>3015.0536177158356</v>
      </c>
      <c r="B6031">
        <v>35.821499930033781</v>
      </c>
    </row>
    <row r="6032" spans="1:2" x14ac:dyDescent="0.25">
      <c r="A6032">
        <v>3015.5542597770691</v>
      </c>
      <c r="B6032">
        <v>35.884190785836701</v>
      </c>
    </row>
    <row r="6033" spans="1:2" x14ac:dyDescent="0.25">
      <c r="A6033">
        <v>3016.0598437786102</v>
      </c>
      <c r="B6033">
        <v>36.164285014361113</v>
      </c>
    </row>
    <row r="6034" spans="1:2" x14ac:dyDescent="0.25">
      <c r="A6034">
        <v>3016.563277721405</v>
      </c>
      <c r="B6034">
        <v>35.437047018896862</v>
      </c>
    </row>
    <row r="6035" spans="1:2" x14ac:dyDescent="0.25">
      <c r="A6035">
        <v>3017.0514781475067</v>
      </c>
      <c r="B6035">
        <v>37.196761239713162</v>
      </c>
    </row>
    <row r="6036" spans="1:2" x14ac:dyDescent="0.25">
      <c r="A6036">
        <v>3017.5499393939972</v>
      </c>
      <c r="B6036">
        <v>36.211310243906624</v>
      </c>
    </row>
    <row r="6037" spans="1:2" x14ac:dyDescent="0.25">
      <c r="A6037">
        <v>3018.0601513385773</v>
      </c>
      <c r="B6037">
        <v>35.724137736536072</v>
      </c>
    </row>
    <row r="6038" spans="1:2" x14ac:dyDescent="0.25">
      <c r="A6038">
        <v>3018.552836894989</v>
      </c>
      <c r="B6038">
        <v>35.836931442622436</v>
      </c>
    </row>
    <row r="6039" spans="1:2" x14ac:dyDescent="0.25">
      <c r="A6039">
        <v>3019.0495920181274</v>
      </c>
      <c r="B6039">
        <v>35.453077806440362</v>
      </c>
    </row>
    <row r="6040" spans="1:2" x14ac:dyDescent="0.25">
      <c r="A6040">
        <v>3019.5566093921661</v>
      </c>
      <c r="B6040">
        <v>35.657281673803652</v>
      </c>
    </row>
    <row r="6041" spans="1:2" x14ac:dyDescent="0.25">
      <c r="A6041">
        <v>3020.0491404533386</v>
      </c>
      <c r="B6041">
        <v>35.903927830142464</v>
      </c>
    </row>
    <row r="6042" spans="1:2" x14ac:dyDescent="0.25">
      <c r="A6042">
        <v>3020.5627377033234</v>
      </c>
      <c r="B6042">
        <v>35.855876593603341</v>
      </c>
    </row>
    <row r="6043" spans="1:2" x14ac:dyDescent="0.25">
      <c r="A6043">
        <v>3021.0526757240295</v>
      </c>
      <c r="B6043">
        <v>37.195643511460879</v>
      </c>
    </row>
    <row r="6044" spans="1:2" x14ac:dyDescent="0.25">
      <c r="A6044">
        <v>3021.5563731193542</v>
      </c>
      <c r="B6044">
        <v>35.801549060477335</v>
      </c>
    </row>
    <row r="6045" spans="1:2" x14ac:dyDescent="0.25">
      <c r="A6045">
        <v>3022.0627896785736</v>
      </c>
      <c r="B6045">
        <v>34.805037226498627</v>
      </c>
    </row>
    <row r="6046" spans="1:2" x14ac:dyDescent="0.25">
      <c r="A6046">
        <v>3022.5530397891998</v>
      </c>
      <c r="B6046">
        <v>34.943919920046604</v>
      </c>
    </row>
    <row r="6047" spans="1:2" x14ac:dyDescent="0.25">
      <c r="A6047">
        <v>3023.0510575771332</v>
      </c>
      <c r="B6047">
        <v>35.213432330099899</v>
      </c>
    </row>
    <row r="6048" spans="1:2" x14ac:dyDescent="0.25">
      <c r="A6048">
        <v>3023.5526924133301</v>
      </c>
      <c r="B6048">
        <v>35.169026422882922</v>
      </c>
    </row>
    <row r="6049" spans="1:2" x14ac:dyDescent="0.25">
      <c r="A6049">
        <v>3024.0508153438568</v>
      </c>
      <c r="B6049">
        <v>35.6212374961816</v>
      </c>
    </row>
    <row r="6050" spans="1:2" x14ac:dyDescent="0.25">
      <c r="A6050">
        <v>3024.5584125518799</v>
      </c>
      <c r="B6050">
        <v>36.307593071095248</v>
      </c>
    </row>
    <row r="6051" spans="1:2" x14ac:dyDescent="0.25">
      <c r="A6051">
        <v>3025.0590488910675</v>
      </c>
      <c r="B6051">
        <v>37.519370737741966</v>
      </c>
    </row>
    <row r="6052" spans="1:2" x14ac:dyDescent="0.25">
      <c r="A6052">
        <v>3025.5566620826721</v>
      </c>
      <c r="B6052">
        <v>35.887313971343708</v>
      </c>
    </row>
    <row r="6053" spans="1:2" x14ac:dyDescent="0.25">
      <c r="A6053">
        <v>3026.0542011260986</v>
      </c>
      <c r="B6053">
        <v>36.151935635515812</v>
      </c>
    </row>
    <row r="6054" spans="1:2" x14ac:dyDescent="0.25">
      <c r="A6054">
        <v>3026.5573530197144</v>
      </c>
      <c r="B6054">
        <v>36.029298109722404</v>
      </c>
    </row>
    <row r="6055" spans="1:2" x14ac:dyDescent="0.25">
      <c r="A6055">
        <v>3027.054963350296</v>
      </c>
      <c r="B6055">
        <v>36.086300417409888</v>
      </c>
    </row>
    <row r="6056" spans="1:2" x14ac:dyDescent="0.25">
      <c r="A6056">
        <v>3027.5615355968475</v>
      </c>
      <c r="B6056">
        <v>36.103129786438735</v>
      </c>
    </row>
    <row r="6057" spans="1:2" x14ac:dyDescent="0.25">
      <c r="A6057">
        <v>3028.0521113872528</v>
      </c>
      <c r="B6057">
        <v>35.873600567827751</v>
      </c>
    </row>
    <row r="6058" spans="1:2" x14ac:dyDescent="0.25">
      <c r="A6058">
        <v>3028.5517554283142</v>
      </c>
      <c r="B6058">
        <v>36.356045214858121</v>
      </c>
    </row>
    <row r="6059" spans="1:2" x14ac:dyDescent="0.25">
      <c r="A6059">
        <v>3029.0581002235413</v>
      </c>
      <c r="B6059">
        <v>37.147935738761142</v>
      </c>
    </row>
    <row r="6060" spans="1:2" x14ac:dyDescent="0.25">
      <c r="A6060">
        <v>3029.5520782470703</v>
      </c>
      <c r="B6060">
        <v>35.661855221877161</v>
      </c>
    </row>
    <row r="6061" spans="1:2" x14ac:dyDescent="0.25">
      <c r="A6061">
        <v>3030.0483963489532</v>
      </c>
      <c r="B6061">
        <v>35.912217665904073</v>
      </c>
    </row>
    <row r="6062" spans="1:2" x14ac:dyDescent="0.25">
      <c r="A6062">
        <v>3030.5580568313599</v>
      </c>
      <c r="B6062">
        <v>35.895775685371838</v>
      </c>
    </row>
    <row r="6063" spans="1:2" x14ac:dyDescent="0.25">
      <c r="A6063">
        <v>3031.0661463737488</v>
      </c>
      <c r="B6063">
        <v>35.928710304709604</v>
      </c>
    </row>
    <row r="6064" spans="1:2" x14ac:dyDescent="0.25">
      <c r="A6064">
        <v>3031.5588500499725</v>
      </c>
      <c r="B6064">
        <v>35.502220975160618</v>
      </c>
    </row>
    <row r="6065" spans="1:2" x14ac:dyDescent="0.25">
      <c r="A6065">
        <v>3032.0546674728394</v>
      </c>
      <c r="B6065">
        <v>35.607557182173842</v>
      </c>
    </row>
    <row r="6066" spans="1:2" x14ac:dyDescent="0.25">
      <c r="A6066">
        <v>3032.5630204677582</v>
      </c>
      <c r="B6066">
        <v>35.791211058177375</v>
      </c>
    </row>
    <row r="6067" spans="1:2" x14ac:dyDescent="0.25">
      <c r="A6067">
        <v>3033.0544474124908</v>
      </c>
      <c r="B6067">
        <v>36.823525534007388</v>
      </c>
    </row>
    <row r="6068" spans="1:2" x14ac:dyDescent="0.25">
      <c r="A6068">
        <v>3033.5519490242004</v>
      </c>
      <c r="B6068">
        <v>36.484234850550251</v>
      </c>
    </row>
    <row r="6069" spans="1:2" x14ac:dyDescent="0.25">
      <c r="A6069">
        <v>3034.049901008606</v>
      </c>
      <c r="B6069">
        <v>35.846891271013149</v>
      </c>
    </row>
    <row r="6070" spans="1:2" x14ac:dyDescent="0.25">
      <c r="A6070">
        <v>3034.5511384010315</v>
      </c>
      <c r="B6070">
        <v>35.995299284862256</v>
      </c>
    </row>
    <row r="6071" spans="1:2" x14ac:dyDescent="0.25">
      <c r="A6071">
        <v>3035.0517253875732</v>
      </c>
      <c r="B6071">
        <v>36.065294160752934</v>
      </c>
    </row>
    <row r="6072" spans="1:2" x14ac:dyDescent="0.25">
      <c r="A6072">
        <v>3035.5491774082184</v>
      </c>
      <c r="B6072">
        <v>35.979599593200419</v>
      </c>
    </row>
    <row r="6073" spans="1:2" x14ac:dyDescent="0.25">
      <c r="A6073">
        <v>3036.0583181381226</v>
      </c>
      <c r="B6073">
        <v>36.457759787963788</v>
      </c>
    </row>
    <row r="6074" spans="1:2" x14ac:dyDescent="0.25">
      <c r="A6074">
        <v>3036.5577411651611</v>
      </c>
      <c r="B6074">
        <v>36.641846007289594</v>
      </c>
    </row>
    <row r="6075" spans="1:2" x14ac:dyDescent="0.25">
      <c r="A6075">
        <v>3037.0577731132507</v>
      </c>
      <c r="B6075">
        <v>36.908228890744418</v>
      </c>
    </row>
    <row r="6076" spans="1:2" x14ac:dyDescent="0.25">
      <c r="A6076">
        <v>3037.5538132190704</v>
      </c>
      <c r="B6076">
        <v>36.441794431215314</v>
      </c>
    </row>
    <row r="6077" spans="1:2" x14ac:dyDescent="0.25">
      <c r="A6077">
        <v>3038.0566234588623</v>
      </c>
      <c r="B6077">
        <v>36.328393460251107</v>
      </c>
    </row>
    <row r="6078" spans="1:2" x14ac:dyDescent="0.25">
      <c r="A6078">
        <v>3038.5543377399445</v>
      </c>
      <c r="B6078">
        <v>36.277768788481268</v>
      </c>
    </row>
    <row r="6079" spans="1:2" x14ac:dyDescent="0.25">
      <c r="A6079">
        <v>3039.0626087188721</v>
      </c>
      <c r="B6079">
        <v>36.467163464113867</v>
      </c>
    </row>
    <row r="6080" spans="1:2" x14ac:dyDescent="0.25">
      <c r="A6080">
        <v>3039.5609011650085</v>
      </c>
      <c r="B6080">
        <v>35.991510366480746</v>
      </c>
    </row>
    <row r="6081" spans="1:2" x14ac:dyDescent="0.25">
      <c r="A6081">
        <v>3040.0602338314056</v>
      </c>
      <c r="B6081">
        <v>36.150135113188426</v>
      </c>
    </row>
    <row r="6082" spans="1:2" x14ac:dyDescent="0.25">
      <c r="A6082">
        <v>3040.557933807373</v>
      </c>
      <c r="B6082">
        <v>36.124888612095937</v>
      </c>
    </row>
    <row r="6083" spans="1:2" x14ac:dyDescent="0.25">
      <c r="A6083">
        <v>3041.0512011051178</v>
      </c>
      <c r="B6083">
        <v>36.79021453873942</v>
      </c>
    </row>
    <row r="6084" spans="1:2" x14ac:dyDescent="0.25">
      <c r="A6084">
        <v>3041.5578541755676</v>
      </c>
      <c r="B6084">
        <v>36.107514737328771</v>
      </c>
    </row>
    <row r="6085" spans="1:2" x14ac:dyDescent="0.25">
      <c r="A6085">
        <v>3042.0560460090637</v>
      </c>
      <c r="B6085">
        <v>36.562543045873859</v>
      </c>
    </row>
    <row r="6086" spans="1:2" x14ac:dyDescent="0.25">
      <c r="A6086">
        <v>3042.5682909488678</v>
      </c>
      <c r="B6086">
        <v>35.984986170674929</v>
      </c>
    </row>
    <row r="6087" spans="1:2" x14ac:dyDescent="0.25">
      <c r="A6087">
        <v>3043.0568449497223</v>
      </c>
      <c r="B6087">
        <v>35.955731343683127</v>
      </c>
    </row>
    <row r="6088" spans="1:2" x14ac:dyDescent="0.25">
      <c r="A6088">
        <v>3043.563280582428</v>
      </c>
      <c r="B6088">
        <v>35.896254904939688</v>
      </c>
    </row>
    <row r="6089" spans="1:2" x14ac:dyDescent="0.25">
      <c r="A6089">
        <v>3044.0616190433502</v>
      </c>
      <c r="B6089">
        <v>36.293894672015185</v>
      </c>
    </row>
    <row r="6090" spans="1:2" x14ac:dyDescent="0.25">
      <c r="A6090">
        <v>3044.561883687973</v>
      </c>
      <c r="B6090">
        <v>36.597026416004226</v>
      </c>
    </row>
    <row r="6091" spans="1:2" x14ac:dyDescent="0.25">
      <c r="A6091">
        <v>3045.0522322654724</v>
      </c>
      <c r="B6091">
        <v>36.802973314176114</v>
      </c>
    </row>
    <row r="6092" spans="1:2" x14ac:dyDescent="0.25">
      <c r="A6092">
        <v>3045.5592353343964</v>
      </c>
      <c r="B6092">
        <v>36.183035349039471</v>
      </c>
    </row>
    <row r="6093" spans="1:2" x14ac:dyDescent="0.25">
      <c r="A6093">
        <v>3046.0582559108734</v>
      </c>
      <c r="B6093">
        <v>36.406734086919187</v>
      </c>
    </row>
    <row r="6094" spans="1:2" x14ac:dyDescent="0.25">
      <c r="A6094">
        <v>3046.5536437034607</v>
      </c>
      <c r="B6094">
        <v>36.736664311905578</v>
      </c>
    </row>
    <row r="6095" spans="1:2" x14ac:dyDescent="0.25">
      <c r="A6095">
        <v>3047.0561034679413</v>
      </c>
      <c r="B6095">
        <v>36.27062771607401</v>
      </c>
    </row>
    <row r="6096" spans="1:2" x14ac:dyDescent="0.25">
      <c r="A6096">
        <v>3047.5572073459625</v>
      </c>
      <c r="B6096">
        <v>35.717274931585543</v>
      </c>
    </row>
    <row r="6097" spans="1:2" x14ac:dyDescent="0.25">
      <c r="A6097">
        <v>3048.0575745105743</v>
      </c>
      <c r="B6097">
        <v>36.545788463070053</v>
      </c>
    </row>
    <row r="6098" spans="1:2" x14ac:dyDescent="0.25">
      <c r="A6098">
        <v>3048.548576593399</v>
      </c>
      <c r="B6098">
        <v>36.044626648247593</v>
      </c>
    </row>
    <row r="6099" spans="1:2" x14ac:dyDescent="0.25">
      <c r="A6099">
        <v>3049.0484745502472</v>
      </c>
      <c r="B6099">
        <v>36.367885968387462</v>
      </c>
    </row>
    <row r="6100" spans="1:2" x14ac:dyDescent="0.25">
      <c r="A6100">
        <v>3049.5628476142883</v>
      </c>
      <c r="B6100">
        <v>36.330953087455249</v>
      </c>
    </row>
    <row r="6101" spans="1:2" x14ac:dyDescent="0.25">
      <c r="A6101">
        <v>3050.052481174469</v>
      </c>
      <c r="B6101">
        <v>36.195874785536638</v>
      </c>
    </row>
    <row r="6102" spans="1:2" x14ac:dyDescent="0.25">
      <c r="A6102">
        <v>3050.551896572113</v>
      </c>
      <c r="B6102">
        <v>35.83716082918918</v>
      </c>
    </row>
    <row r="6103" spans="1:2" x14ac:dyDescent="0.25">
      <c r="A6103">
        <v>3051.060868024826</v>
      </c>
      <c r="B6103">
        <v>35.66871160730755</v>
      </c>
    </row>
    <row r="6104" spans="1:2" x14ac:dyDescent="0.25">
      <c r="A6104">
        <v>3051.5520865917206</v>
      </c>
      <c r="B6104">
        <v>35.865729631236547</v>
      </c>
    </row>
    <row r="6105" spans="1:2" x14ac:dyDescent="0.25">
      <c r="A6105">
        <v>3052.0583486557007</v>
      </c>
      <c r="B6105">
        <v>36.084964451465233</v>
      </c>
    </row>
    <row r="6106" spans="1:2" x14ac:dyDescent="0.25">
      <c r="A6106">
        <v>3052.5504770278931</v>
      </c>
      <c r="B6106">
        <v>35.851081080977472</v>
      </c>
    </row>
    <row r="6107" spans="1:2" x14ac:dyDescent="0.25">
      <c r="A6107">
        <v>3053.0584583282471</v>
      </c>
      <c r="B6107">
        <v>37.077841425223582</v>
      </c>
    </row>
    <row r="6108" spans="1:2" x14ac:dyDescent="0.25">
      <c r="A6108">
        <v>3053.5592226982117</v>
      </c>
      <c r="B6108">
        <v>35.932130605424298</v>
      </c>
    </row>
    <row r="6109" spans="1:2" x14ac:dyDescent="0.25">
      <c r="A6109">
        <v>3054.0496454238892</v>
      </c>
      <c r="B6109">
        <v>35.746723781632348</v>
      </c>
    </row>
    <row r="6110" spans="1:2" x14ac:dyDescent="0.25">
      <c r="A6110">
        <v>3054.55553150177</v>
      </c>
      <c r="B6110">
        <v>36.123003808770299</v>
      </c>
    </row>
    <row r="6111" spans="1:2" x14ac:dyDescent="0.25">
      <c r="A6111">
        <v>3055.0479691028595</v>
      </c>
      <c r="B6111">
        <v>36.109731909166001</v>
      </c>
    </row>
    <row r="6112" spans="1:2" x14ac:dyDescent="0.25">
      <c r="A6112">
        <v>3055.5622396469116</v>
      </c>
      <c r="B6112">
        <v>36.223562213740315</v>
      </c>
    </row>
    <row r="6113" spans="1:2" x14ac:dyDescent="0.25">
      <c r="A6113">
        <v>3056.0531713962555</v>
      </c>
      <c r="B6113">
        <v>36.233894206784662</v>
      </c>
    </row>
    <row r="6114" spans="1:2" x14ac:dyDescent="0.25">
      <c r="A6114">
        <v>3056.5527973175049</v>
      </c>
      <c r="B6114">
        <v>35.69224431162327</v>
      </c>
    </row>
    <row r="6115" spans="1:2" x14ac:dyDescent="0.25">
      <c r="A6115">
        <v>3057.061580657959</v>
      </c>
      <c r="B6115">
        <v>37.255277178319503</v>
      </c>
    </row>
    <row r="6116" spans="1:2" x14ac:dyDescent="0.25">
      <c r="A6116">
        <v>3057.5495457649231</v>
      </c>
      <c r="B6116">
        <v>35.989685162950629</v>
      </c>
    </row>
    <row r="6117" spans="1:2" x14ac:dyDescent="0.25">
      <c r="A6117">
        <v>3058.048103094101</v>
      </c>
      <c r="B6117">
        <v>36.057177523572996</v>
      </c>
    </row>
    <row r="6118" spans="1:2" x14ac:dyDescent="0.25">
      <c r="A6118">
        <v>3058.5583045482635</v>
      </c>
      <c r="B6118">
        <v>36.384602882381756</v>
      </c>
    </row>
    <row r="6119" spans="1:2" x14ac:dyDescent="0.25">
      <c r="A6119">
        <v>3059.0562305450439</v>
      </c>
      <c r="B6119">
        <v>36.104365809635581</v>
      </c>
    </row>
    <row r="6120" spans="1:2" x14ac:dyDescent="0.25">
      <c r="A6120">
        <v>3059.5554084777832</v>
      </c>
      <c r="B6120">
        <v>36.065295246969846</v>
      </c>
    </row>
    <row r="6121" spans="1:2" x14ac:dyDescent="0.25">
      <c r="A6121">
        <v>3060.0655446052551</v>
      </c>
      <c r="B6121">
        <v>35.997717056776381</v>
      </c>
    </row>
    <row r="6122" spans="1:2" x14ac:dyDescent="0.25">
      <c r="A6122">
        <v>3060.5560598373413</v>
      </c>
      <c r="B6122">
        <v>36.315399334252149</v>
      </c>
    </row>
    <row r="6123" spans="1:2" x14ac:dyDescent="0.25">
      <c r="A6123">
        <v>3061.0532698631287</v>
      </c>
      <c r="B6123">
        <v>36.982093462345432</v>
      </c>
    </row>
    <row r="6124" spans="1:2" x14ac:dyDescent="0.25">
      <c r="A6124">
        <v>3061.5640008449554</v>
      </c>
      <c r="B6124">
        <v>35.597527915763898</v>
      </c>
    </row>
    <row r="6125" spans="1:2" x14ac:dyDescent="0.25">
      <c r="A6125">
        <v>3062.0517239570618</v>
      </c>
      <c r="B6125">
        <v>36.045812715163699</v>
      </c>
    </row>
    <row r="6126" spans="1:2" x14ac:dyDescent="0.25">
      <c r="A6126">
        <v>3062.5529975891113</v>
      </c>
      <c r="B6126">
        <v>35.570853863320608</v>
      </c>
    </row>
    <row r="6127" spans="1:2" x14ac:dyDescent="0.25">
      <c r="A6127">
        <v>3063.0600373744965</v>
      </c>
      <c r="B6127">
        <v>35.860173977888536</v>
      </c>
    </row>
    <row r="6128" spans="1:2" x14ac:dyDescent="0.25">
      <c r="A6128">
        <v>3063.5613117218018</v>
      </c>
      <c r="B6128">
        <v>35.929981098321882</v>
      </c>
    </row>
    <row r="6129" spans="1:2" x14ac:dyDescent="0.25">
      <c r="A6129">
        <v>3064.0595090389252</v>
      </c>
      <c r="B6129">
        <v>36.213709041657857</v>
      </c>
    </row>
    <row r="6130" spans="1:2" x14ac:dyDescent="0.25">
      <c r="A6130">
        <v>3064.5519535541534</v>
      </c>
      <c r="B6130">
        <v>36.111105863707422</v>
      </c>
    </row>
    <row r="6131" spans="1:2" x14ac:dyDescent="0.25">
      <c r="A6131">
        <v>3065.0661931037903</v>
      </c>
      <c r="B6131">
        <v>36.681273236994919</v>
      </c>
    </row>
    <row r="6132" spans="1:2" x14ac:dyDescent="0.25">
      <c r="A6132">
        <v>3065.5490884780884</v>
      </c>
      <c r="B6132">
        <v>35.937345968850899</v>
      </c>
    </row>
    <row r="6133" spans="1:2" x14ac:dyDescent="0.25">
      <c r="A6133">
        <v>3066.061844587326</v>
      </c>
      <c r="B6133">
        <v>36.04525084571091</v>
      </c>
    </row>
    <row r="6134" spans="1:2" x14ac:dyDescent="0.25">
      <c r="A6134">
        <v>3066.5551826953888</v>
      </c>
      <c r="B6134">
        <v>35.753097638687535</v>
      </c>
    </row>
    <row r="6135" spans="1:2" x14ac:dyDescent="0.25">
      <c r="A6135">
        <v>3067.0621337890625</v>
      </c>
      <c r="B6135">
        <v>36.211363693136803</v>
      </c>
    </row>
    <row r="6136" spans="1:2" x14ac:dyDescent="0.25">
      <c r="A6136">
        <v>3067.5535984039307</v>
      </c>
      <c r="B6136">
        <v>35.405770299898727</v>
      </c>
    </row>
    <row r="6137" spans="1:2" x14ac:dyDescent="0.25">
      <c r="A6137">
        <v>3068.0600309371948</v>
      </c>
      <c r="B6137">
        <v>36.272271989243272</v>
      </c>
    </row>
    <row r="6138" spans="1:2" x14ac:dyDescent="0.25">
      <c r="A6138">
        <v>3068.5603270530701</v>
      </c>
      <c r="B6138">
        <v>36.215871106961146</v>
      </c>
    </row>
    <row r="6139" spans="1:2" x14ac:dyDescent="0.25">
      <c r="A6139">
        <v>3069.0573711395264</v>
      </c>
      <c r="B6139">
        <v>37.424963492595332</v>
      </c>
    </row>
    <row r="6140" spans="1:2" x14ac:dyDescent="0.25">
      <c r="A6140">
        <v>3069.5498523712158</v>
      </c>
      <c r="B6140">
        <v>36.231093179935989</v>
      </c>
    </row>
    <row r="6141" spans="1:2" x14ac:dyDescent="0.25">
      <c r="A6141">
        <v>3070.0570111274719</v>
      </c>
      <c r="B6141">
        <v>36.389480664172069</v>
      </c>
    </row>
    <row r="6142" spans="1:2" x14ac:dyDescent="0.25">
      <c r="A6142">
        <v>3070.5491185188293</v>
      </c>
      <c r="B6142">
        <v>36.236310215757165</v>
      </c>
    </row>
    <row r="6143" spans="1:2" x14ac:dyDescent="0.25">
      <c r="A6143">
        <v>3071.0578446388245</v>
      </c>
      <c r="B6143">
        <v>36.338644923377366</v>
      </c>
    </row>
    <row r="6144" spans="1:2" x14ac:dyDescent="0.25">
      <c r="A6144">
        <v>3071.5585157871246</v>
      </c>
      <c r="B6144">
        <v>36.291279212380715</v>
      </c>
    </row>
    <row r="6145" spans="1:2" x14ac:dyDescent="0.25">
      <c r="A6145">
        <v>3072.0556643009186</v>
      </c>
      <c r="B6145">
        <v>36.506693094183753</v>
      </c>
    </row>
    <row r="6146" spans="1:2" x14ac:dyDescent="0.25">
      <c r="A6146">
        <v>3072.5629477500916</v>
      </c>
      <c r="B6146">
        <v>36.147476795684305</v>
      </c>
    </row>
    <row r="6147" spans="1:2" x14ac:dyDescent="0.25">
      <c r="A6147">
        <v>3073.0617411136627</v>
      </c>
      <c r="B6147">
        <v>37.502137158199609</v>
      </c>
    </row>
    <row r="6148" spans="1:2" x14ac:dyDescent="0.25">
      <c r="A6148">
        <v>3073.5608689785004</v>
      </c>
      <c r="B6148">
        <v>36.11583135129154</v>
      </c>
    </row>
    <row r="6149" spans="1:2" x14ac:dyDescent="0.25">
      <c r="A6149">
        <v>3074.0607511997223</v>
      </c>
      <c r="B6149">
        <v>36.147898725551507</v>
      </c>
    </row>
    <row r="6150" spans="1:2" x14ac:dyDescent="0.25">
      <c r="A6150">
        <v>3074.5619170665741</v>
      </c>
      <c r="B6150">
        <v>36.279850544249399</v>
      </c>
    </row>
    <row r="6151" spans="1:2" x14ac:dyDescent="0.25">
      <c r="A6151">
        <v>3075.0484943389893</v>
      </c>
      <c r="B6151">
        <v>35.78205680010614</v>
      </c>
    </row>
    <row r="6152" spans="1:2" x14ac:dyDescent="0.25">
      <c r="A6152">
        <v>3075.550678730011</v>
      </c>
      <c r="B6152">
        <v>36.507546486135951</v>
      </c>
    </row>
    <row r="6153" spans="1:2" x14ac:dyDescent="0.25">
      <c r="A6153">
        <v>3076.0499274730682</v>
      </c>
      <c r="B6153">
        <v>36.130327843906578</v>
      </c>
    </row>
    <row r="6154" spans="1:2" x14ac:dyDescent="0.25">
      <c r="A6154">
        <v>3076.5511133670807</v>
      </c>
      <c r="B6154">
        <v>35.882837912945497</v>
      </c>
    </row>
    <row r="6155" spans="1:2" x14ac:dyDescent="0.25">
      <c r="A6155">
        <v>3077.057110786438</v>
      </c>
      <c r="B6155">
        <v>36.6222764068456</v>
      </c>
    </row>
    <row r="6156" spans="1:2" x14ac:dyDescent="0.25">
      <c r="A6156">
        <v>3077.5566956996918</v>
      </c>
      <c r="B6156">
        <v>35.877688536989154</v>
      </c>
    </row>
    <row r="6157" spans="1:2" x14ac:dyDescent="0.25">
      <c r="A6157">
        <v>3078.0532495975494</v>
      </c>
      <c r="B6157">
        <v>36.386395347761258</v>
      </c>
    </row>
    <row r="6158" spans="1:2" x14ac:dyDescent="0.25">
      <c r="A6158">
        <v>3078.5570292472839</v>
      </c>
      <c r="B6158">
        <v>36.345659609941151</v>
      </c>
    </row>
    <row r="6159" spans="1:2" x14ac:dyDescent="0.25">
      <c r="A6159">
        <v>3079.0537238121033</v>
      </c>
      <c r="B6159">
        <v>36.148046697323828</v>
      </c>
    </row>
    <row r="6160" spans="1:2" x14ac:dyDescent="0.25">
      <c r="A6160">
        <v>3079.5612871646881</v>
      </c>
      <c r="B6160">
        <v>36.280178491303388</v>
      </c>
    </row>
    <row r="6161" spans="1:2" x14ac:dyDescent="0.25">
      <c r="A6161">
        <v>3080.0597059726715</v>
      </c>
      <c r="B6161">
        <v>36.261538342935573</v>
      </c>
    </row>
    <row r="6162" spans="1:2" x14ac:dyDescent="0.25">
      <c r="A6162">
        <v>3080.5495765209198</v>
      </c>
      <c r="B6162">
        <v>36.262376071336028</v>
      </c>
    </row>
    <row r="6163" spans="1:2" x14ac:dyDescent="0.25">
      <c r="A6163">
        <v>3081.0483965873718</v>
      </c>
      <c r="B6163">
        <v>36.713920401254235</v>
      </c>
    </row>
    <row r="6164" spans="1:2" x14ac:dyDescent="0.25">
      <c r="A6164">
        <v>3081.5491917133331</v>
      </c>
      <c r="B6164">
        <v>35.65013581669524</v>
      </c>
    </row>
    <row r="6165" spans="1:2" x14ac:dyDescent="0.25">
      <c r="A6165">
        <v>3082.05699467659</v>
      </c>
      <c r="B6165">
        <v>36.342050584624999</v>
      </c>
    </row>
    <row r="6166" spans="1:2" x14ac:dyDescent="0.25">
      <c r="A6166">
        <v>3082.5574502944946</v>
      </c>
      <c r="B6166">
        <v>36.229844708733189</v>
      </c>
    </row>
    <row r="6167" spans="1:2" x14ac:dyDescent="0.25">
      <c r="A6167">
        <v>3083.0572919845581</v>
      </c>
      <c r="B6167">
        <v>36.109493167860997</v>
      </c>
    </row>
    <row r="6168" spans="1:2" x14ac:dyDescent="0.25">
      <c r="A6168">
        <v>3083.5549354553223</v>
      </c>
      <c r="B6168">
        <v>36.404726767618079</v>
      </c>
    </row>
    <row r="6169" spans="1:2" x14ac:dyDescent="0.25">
      <c r="A6169">
        <v>3084.0547914505005</v>
      </c>
      <c r="B6169">
        <v>36.234463335892052</v>
      </c>
    </row>
    <row r="6170" spans="1:2" x14ac:dyDescent="0.25">
      <c r="A6170">
        <v>3084.5628986358643</v>
      </c>
      <c r="B6170">
        <v>36.49071650611728</v>
      </c>
    </row>
    <row r="6171" spans="1:2" x14ac:dyDescent="0.25">
      <c r="A6171">
        <v>3085.0594668388367</v>
      </c>
      <c r="B6171">
        <v>36.662407465745687</v>
      </c>
    </row>
    <row r="6172" spans="1:2" x14ac:dyDescent="0.25">
      <c r="A6172">
        <v>3085.5603206157684</v>
      </c>
      <c r="B6172">
        <v>35.764056715855354</v>
      </c>
    </row>
    <row r="6173" spans="1:2" x14ac:dyDescent="0.25">
      <c r="A6173">
        <v>3086.0531761646271</v>
      </c>
      <c r="B6173">
        <v>36.077533400453312</v>
      </c>
    </row>
    <row r="6174" spans="1:2" x14ac:dyDescent="0.25">
      <c r="A6174">
        <v>3086.5489010810852</v>
      </c>
      <c r="B6174">
        <v>36.697314580897817</v>
      </c>
    </row>
    <row r="6175" spans="1:2" x14ac:dyDescent="0.25">
      <c r="A6175">
        <v>3087.051598072052</v>
      </c>
      <c r="B6175">
        <v>36.393236753827665</v>
      </c>
    </row>
    <row r="6176" spans="1:2" x14ac:dyDescent="0.25">
      <c r="A6176">
        <v>3087.5561966896057</v>
      </c>
      <c r="B6176">
        <v>35.920078649306085</v>
      </c>
    </row>
    <row r="6177" spans="1:2" x14ac:dyDescent="0.25">
      <c r="A6177">
        <v>3088.0497479438782</v>
      </c>
      <c r="B6177">
        <v>35.814017470186833</v>
      </c>
    </row>
    <row r="6178" spans="1:2" x14ac:dyDescent="0.25">
      <c r="A6178">
        <v>3088.5570135116577</v>
      </c>
      <c r="B6178">
        <v>36.205801466144095</v>
      </c>
    </row>
    <row r="6179" spans="1:2" x14ac:dyDescent="0.25">
      <c r="A6179">
        <v>3089.0620007514954</v>
      </c>
      <c r="B6179">
        <v>36.410947639054122</v>
      </c>
    </row>
    <row r="6180" spans="1:2" x14ac:dyDescent="0.25">
      <c r="A6180">
        <v>3089.5529222488403</v>
      </c>
      <c r="B6180">
        <v>35.954692236011127</v>
      </c>
    </row>
    <row r="6181" spans="1:2" x14ac:dyDescent="0.25">
      <c r="A6181">
        <v>3090.0610826015472</v>
      </c>
      <c r="B6181">
        <v>36.003792322756375</v>
      </c>
    </row>
    <row r="6182" spans="1:2" x14ac:dyDescent="0.25">
      <c r="A6182">
        <v>3090.5524609088898</v>
      </c>
      <c r="B6182">
        <v>35.7955435984749</v>
      </c>
    </row>
    <row r="6183" spans="1:2" x14ac:dyDescent="0.25">
      <c r="A6183">
        <v>3091.0514047145844</v>
      </c>
      <c r="B6183">
        <v>35.665704688907368</v>
      </c>
    </row>
    <row r="6184" spans="1:2" x14ac:dyDescent="0.25">
      <c r="A6184">
        <v>3091.5622375011444</v>
      </c>
      <c r="B6184">
        <v>35.632738694234973</v>
      </c>
    </row>
    <row r="6185" spans="1:2" x14ac:dyDescent="0.25">
      <c r="A6185">
        <v>3092.0581839084625</v>
      </c>
      <c r="B6185">
        <v>35.849936641825877</v>
      </c>
    </row>
    <row r="6186" spans="1:2" x14ac:dyDescent="0.25">
      <c r="A6186">
        <v>3092.549923658371</v>
      </c>
      <c r="B6186">
        <v>36.168465154626688</v>
      </c>
    </row>
    <row r="6187" spans="1:2" x14ac:dyDescent="0.25">
      <c r="A6187">
        <v>3093.0578553676605</v>
      </c>
      <c r="B6187">
        <v>37.267043767789019</v>
      </c>
    </row>
    <row r="6188" spans="1:2" x14ac:dyDescent="0.25">
      <c r="A6188">
        <v>3093.5560202598572</v>
      </c>
      <c r="B6188">
        <v>35.806052648139179</v>
      </c>
    </row>
    <row r="6189" spans="1:2" x14ac:dyDescent="0.25">
      <c r="A6189">
        <v>3094.049159526825</v>
      </c>
      <c r="B6189">
        <v>36.266528150672912</v>
      </c>
    </row>
    <row r="6190" spans="1:2" x14ac:dyDescent="0.25">
      <c r="A6190">
        <v>3094.5541930198669</v>
      </c>
      <c r="B6190">
        <v>36.609329013331845</v>
      </c>
    </row>
    <row r="6191" spans="1:2" x14ac:dyDescent="0.25">
      <c r="A6191">
        <v>3095.0568594932556</v>
      </c>
      <c r="B6191">
        <v>35.755759911839647</v>
      </c>
    </row>
    <row r="6192" spans="1:2" x14ac:dyDescent="0.25">
      <c r="A6192">
        <v>3095.5622758865356</v>
      </c>
      <c r="B6192">
        <v>36.061596925429122</v>
      </c>
    </row>
    <row r="6193" spans="1:2" x14ac:dyDescent="0.25">
      <c r="A6193">
        <v>3096.0524392127991</v>
      </c>
      <c r="B6193">
        <v>36.269233408906921</v>
      </c>
    </row>
    <row r="6194" spans="1:2" x14ac:dyDescent="0.25">
      <c r="A6194">
        <v>3096.5603134632111</v>
      </c>
      <c r="B6194">
        <v>35.544589175199924</v>
      </c>
    </row>
    <row r="6195" spans="1:2" x14ac:dyDescent="0.25">
      <c r="A6195">
        <v>3097.0535259246826</v>
      </c>
      <c r="B6195">
        <v>37.270744425637965</v>
      </c>
    </row>
    <row r="6196" spans="1:2" x14ac:dyDescent="0.25">
      <c r="A6196">
        <v>3097.5503835678101</v>
      </c>
      <c r="B6196">
        <v>35.944919756656688</v>
      </c>
    </row>
    <row r="6197" spans="1:2" x14ac:dyDescent="0.25">
      <c r="A6197">
        <v>3098.0499441623688</v>
      </c>
      <c r="B6197">
        <v>36.239893996540971</v>
      </c>
    </row>
    <row r="6198" spans="1:2" x14ac:dyDescent="0.25">
      <c r="A6198">
        <v>3098.5483446121216</v>
      </c>
      <c r="B6198">
        <v>36.212698349025153</v>
      </c>
    </row>
    <row r="6199" spans="1:2" x14ac:dyDescent="0.25">
      <c r="A6199">
        <v>3099.0593814849854</v>
      </c>
      <c r="B6199">
        <v>36.499076434891123</v>
      </c>
    </row>
    <row r="6200" spans="1:2" x14ac:dyDescent="0.25">
      <c r="A6200">
        <v>3099.5556471347809</v>
      </c>
      <c r="B6200">
        <v>35.78682777848951</v>
      </c>
    </row>
    <row r="6201" spans="1:2" x14ac:dyDescent="0.25">
      <c r="A6201">
        <v>3100.0546505451202</v>
      </c>
      <c r="B6201">
        <v>36.290843274755055</v>
      </c>
    </row>
    <row r="6202" spans="1:2" x14ac:dyDescent="0.25">
      <c r="A6202">
        <v>3100.5480511188507</v>
      </c>
      <c r="B6202">
        <v>36.309198177032521</v>
      </c>
    </row>
    <row r="6203" spans="1:2" x14ac:dyDescent="0.25">
      <c r="A6203">
        <v>3101.0544056892395</v>
      </c>
      <c r="B6203">
        <v>37.475982468698099</v>
      </c>
    </row>
    <row r="6204" spans="1:2" x14ac:dyDescent="0.25">
      <c r="A6204">
        <v>3101.5544290542603</v>
      </c>
      <c r="B6204">
        <v>35.986370361033565</v>
      </c>
    </row>
    <row r="6205" spans="1:2" x14ac:dyDescent="0.25">
      <c r="A6205">
        <v>3102.0625994205475</v>
      </c>
      <c r="B6205">
        <v>36.105358230308546</v>
      </c>
    </row>
    <row r="6206" spans="1:2" x14ac:dyDescent="0.25">
      <c r="A6206">
        <v>3102.5508241653442</v>
      </c>
      <c r="B6206">
        <v>35.608347567310169</v>
      </c>
    </row>
    <row r="6207" spans="1:2" x14ac:dyDescent="0.25">
      <c r="A6207">
        <v>3103.0511150360107</v>
      </c>
      <c r="B6207">
        <v>36.351707044964748</v>
      </c>
    </row>
    <row r="6208" spans="1:2" x14ac:dyDescent="0.25">
      <c r="A6208">
        <v>3103.5584940910339</v>
      </c>
      <c r="B6208">
        <v>36.155351464474435</v>
      </c>
    </row>
    <row r="6209" spans="1:2" x14ac:dyDescent="0.25">
      <c r="A6209">
        <v>3104.0574913024902</v>
      </c>
      <c r="B6209">
        <v>35.972449800437154</v>
      </c>
    </row>
    <row r="6210" spans="1:2" x14ac:dyDescent="0.25">
      <c r="A6210">
        <v>3104.5503871440887</v>
      </c>
      <c r="B6210">
        <v>35.553708563202939</v>
      </c>
    </row>
    <row r="6211" spans="1:2" x14ac:dyDescent="0.25">
      <c r="A6211">
        <v>3105.0493330955505</v>
      </c>
      <c r="B6211">
        <v>36.169491942777789</v>
      </c>
    </row>
    <row r="6212" spans="1:2" x14ac:dyDescent="0.25">
      <c r="A6212">
        <v>3105.5562448501587</v>
      </c>
      <c r="B6212">
        <v>35.73051098302944</v>
      </c>
    </row>
    <row r="6213" spans="1:2" x14ac:dyDescent="0.25">
      <c r="A6213">
        <v>3106.056245803833</v>
      </c>
      <c r="B6213">
        <v>36.269158350095012</v>
      </c>
    </row>
    <row r="6214" spans="1:2" x14ac:dyDescent="0.25">
      <c r="A6214">
        <v>3106.5542764663696</v>
      </c>
      <c r="B6214">
        <v>36.074667727373175</v>
      </c>
    </row>
    <row r="6215" spans="1:2" x14ac:dyDescent="0.25">
      <c r="A6215">
        <v>3107.0614523887634</v>
      </c>
      <c r="B6215">
        <v>36.344245623175041</v>
      </c>
    </row>
    <row r="6216" spans="1:2" x14ac:dyDescent="0.25">
      <c r="A6216">
        <v>3107.5607149600983</v>
      </c>
      <c r="B6216">
        <v>36.098067701078087</v>
      </c>
    </row>
    <row r="6217" spans="1:2" x14ac:dyDescent="0.25">
      <c r="A6217">
        <v>3108.0534267425537</v>
      </c>
      <c r="B6217">
        <v>36.099069444997291</v>
      </c>
    </row>
    <row r="6218" spans="1:2" x14ac:dyDescent="0.25">
      <c r="A6218">
        <v>3108.5536499023438</v>
      </c>
      <c r="B6218">
        <v>36.419361446736481</v>
      </c>
    </row>
    <row r="6219" spans="1:2" x14ac:dyDescent="0.25">
      <c r="A6219">
        <v>3109.0579760074615</v>
      </c>
      <c r="B6219">
        <v>37.262239189701695</v>
      </c>
    </row>
    <row r="6220" spans="1:2" x14ac:dyDescent="0.25">
      <c r="A6220">
        <v>3109.5528864860535</v>
      </c>
      <c r="B6220">
        <v>36.417392011017064</v>
      </c>
    </row>
    <row r="6221" spans="1:2" x14ac:dyDescent="0.25">
      <c r="A6221">
        <v>3110.0511312484741</v>
      </c>
      <c r="B6221">
        <v>36.395806146244681</v>
      </c>
    </row>
    <row r="6222" spans="1:2" x14ac:dyDescent="0.25">
      <c r="A6222">
        <v>3110.548309803009</v>
      </c>
      <c r="B6222">
        <v>36.043405350328477</v>
      </c>
    </row>
    <row r="6223" spans="1:2" x14ac:dyDescent="0.25">
      <c r="A6223">
        <v>3111.0561063289642</v>
      </c>
      <c r="B6223">
        <v>36.332909848048253</v>
      </c>
    </row>
    <row r="6224" spans="1:2" x14ac:dyDescent="0.25">
      <c r="A6224">
        <v>3111.5663697719574</v>
      </c>
      <c r="B6224">
        <v>36.278796451539634</v>
      </c>
    </row>
    <row r="6225" spans="1:2" x14ac:dyDescent="0.25">
      <c r="A6225">
        <v>3112.0621469020844</v>
      </c>
      <c r="B6225">
        <v>36.257885694337723</v>
      </c>
    </row>
    <row r="6226" spans="1:2" x14ac:dyDescent="0.25">
      <c r="A6226">
        <v>3112.556987285614</v>
      </c>
      <c r="B6226">
        <v>36.133069234895459</v>
      </c>
    </row>
    <row r="6227" spans="1:2" x14ac:dyDescent="0.25">
      <c r="A6227">
        <v>3113.0601303577423</v>
      </c>
      <c r="B6227">
        <v>37.558884185826919</v>
      </c>
    </row>
    <row r="6228" spans="1:2" x14ac:dyDescent="0.25">
      <c r="A6228">
        <v>3113.5620653629303</v>
      </c>
      <c r="B6228">
        <v>36.130469164005717</v>
      </c>
    </row>
    <row r="6229" spans="1:2" x14ac:dyDescent="0.25">
      <c r="A6229">
        <v>3114.0605626106262</v>
      </c>
      <c r="B6229">
        <v>36.24412374695649</v>
      </c>
    </row>
    <row r="6230" spans="1:2" x14ac:dyDescent="0.25">
      <c r="A6230">
        <v>3114.5505917072296</v>
      </c>
      <c r="B6230">
        <v>35.986727186540136</v>
      </c>
    </row>
    <row r="6231" spans="1:2" x14ac:dyDescent="0.25">
      <c r="A6231">
        <v>3115.0590696334839</v>
      </c>
      <c r="B6231">
        <v>36.071348867370233</v>
      </c>
    </row>
    <row r="6232" spans="1:2" x14ac:dyDescent="0.25">
      <c r="A6232">
        <v>3115.5579044818878</v>
      </c>
      <c r="B6232">
        <v>35.925487540866378</v>
      </c>
    </row>
    <row r="6233" spans="1:2" x14ac:dyDescent="0.25">
      <c r="A6233">
        <v>3116.0552203655243</v>
      </c>
      <c r="B6233">
        <v>35.773964047059735</v>
      </c>
    </row>
    <row r="6234" spans="1:2" x14ac:dyDescent="0.25">
      <c r="A6234">
        <v>3116.5559470653534</v>
      </c>
      <c r="B6234">
        <v>36.600577036524129</v>
      </c>
    </row>
    <row r="6235" spans="1:2" x14ac:dyDescent="0.25">
      <c r="A6235">
        <v>3117.05814909935</v>
      </c>
      <c r="B6235">
        <v>36.748626289588749</v>
      </c>
    </row>
    <row r="6236" spans="1:2" x14ac:dyDescent="0.25">
      <c r="A6236">
        <v>3117.5540795326233</v>
      </c>
      <c r="B6236">
        <v>35.519517284640635</v>
      </c>
    </row>
    <row r="6237" spans="1:2" x14ac:dyDescent="0.25">
      <c r="A6237">
        <v>3118.0543370246887</v>
      </c>
      <c r="B6237">
        <v>36.598423195437803</v>
      </c>
    </row>
    <row r="6238" spans="1:2" x14ac:dyDescent="0.25">
      <c r="A6238">
        <v>3118.5635929107666</v>
      </c>
      <c r="B6238">
        <v>36.030450340788704</v>
      </c>
    </row>
    <row r="6239" spans="1:2" x14ac:dyDescent="0.25">
      <c r="A6239">
        <v>3119.0527763366699</v>
      </c>
      <c r="B6239">
        <v>36.054553020997275</v>
      </c>
    </row>
    <row r="6240" spans="1:2" x14ac:dyDescent="0.25">
      <c r="A6240">
        <v>3119.5539522171021</v>
      </c>
      <c r="B6240">
        <v>36.103435143924123</v>
      </c>
    </row>
    <row r="6241" spans="1:2" x14ac:dyDescent="0.25">
      <c r="A6241">
        <v>3120.0585417747498</v>
      </c>
      <c r="B6241">
        <v>35.709108553789243</v>
      </c>
    </row>
    <row r="6242" spans="1:2" x14ac:dyDescent="0.25">
      <c r="A6242">
        <v>3120.5505588054657</v>
      </c>
      <c r="B6242">
        <v>35.802106675069716</v>
      </c>
    </row>
    <row r="6243" spans="1:2" x14ac:dyDescent="0.25">
      <c r="A6243">
        <v>3121.0583910942078</v>
      </c>
      <c r="B6243">
        <v>37.488534782084002</v>
      </c>
    </row>
    <row r="6244" spans="1:2" x14ac:dyDescent="0.25">
      <c r="A6244">
        <v>3121.558112859726</v>
      </c>
      <c r="B6244">
        <v>36.163860690194383</v>
      </c>
    </row>
    <row r="6245" spans="1:2" x14ac:dyDescent="0.25">
      <c r="A6245">
        <v>3122.0566387176514</v>
      </c>
      <c r="B6245">
        <v>36.223176887624597</v>
      </c>
    </row>
    <row r="6246" spans="1:2" x14ac:dyDescent="0.25">
      <c r="A6246">
        <v>3122.5590229034424</v>
      </c>
      <c r="B6246">
        <v>36.525344047826174</v>
      </c>
    </row>
    <row r="6247" spans="1:2" x14ac:dyDescent="0.25">
      <c r="A6247">
        <v>3123.0564064979553</v>
      </c>
      <c r="B6247">
        <v>36.406761554992151</v>
      </c>
    </row>
    <row r="6248" spans="1:2" x14ac:dyDescent="0.25">
      <c r="A6248">
        <v>3123.5627632141113</v>
      </c>
      <c r="B6248">
        <v>36.455627434023363</v>
      </c>
    </row>
    <row r="6249" spans="1:2" x14ac:dyDescent="0.25">
      <c r="A6249">
        <v>3124.0558235645294</v>
      </c>
      <c r="B6249">
        <v>36.205828526436704</v>
      </c>
    </row>
    <row r="6250" spans="1:2" x14ac:dyDescent="0.25">
      <c r="A6250">
        <v>3124.5639340877533</v>
      </c>
      <c r="B6250">
        <v>36.30808911096306</v>
      </c>
    </row>
    <row r="6251" spans="1:2" x14ac:dyDescent="0.25">
      <c r="A6251">
        <v>3125.054291009903</v>
      </c>
      <c r="B6251">
        <v>36.460254257985632</v>
      </c>
    </row>
    <row r="6252" spans="1:2" x14ac:dyDescent="0.25">
      <c r="A6252">
        <v>3125.5514783859253</v>
      </c>
      <c r="B6252">
        <v>36.535618813802721</v>
      </c>
    </row>
    <row r="6253" spans="1:2" x14ac:dyDescent="0.25">
      <c r="A6253">
        <v>3126.0496039390564</v>
      </c>
      <c r="B6253">
        <v>36.087702432271939</v>
      </c>
    </row>
    <row r="6254" spans="1:2" x14ac:dyDescent="0.25">
      <c r="A6254">
        <v>3126.5525152683258</v>
      </c>
      <c r="B6254">
        <v>36.676067498879057</v>
      </c>
    </row>
    <row r="6255" spans="1:2" x14ac:dyDescent="0.25">
      <c r="A6255">
        <v>3127.048131942749</v>
      </c>
      <c r="B6255">
        <v>36.680585130159315</v>
      </c>
    </row>
    <row r="6256" spans="1:2" x14ac:dyDescent="0.25">
      <c r="A6256">
        <v>3127.5493853092194</v>
      </c>
      <c r="B6256">
        <v>36.225581509482247</v>
      </c>
    </row>
    <row r="6257" spans="1:2" x14ac:dyDescent="0.25">
      <c r="A6257">
        <v>3128.0492150783539</v>
      </c>
      <c r="B6257">
        <v>36.169400791390636</v>
      </c>
    </row>
    <row r="6258" spans="1:2" x14ac:dyDescent="0.25">
      <c r="A6258">
        <v>3128.5576214790344</v>
      </c>
      <c r="B6258">
        <v>36.476184000767866</v>
      </c>
    </row>
    <row r="6259" spans="1:2" x14ac:dyDescent="0.25">
      <c r="A6259">
        <v>3129.0625832080841</v>
      </c>
      <c r="B6259">
        <v>37.507822072890548</v>
      </c>
    </row>
    <row r="6260" spans="1:2" x14ac:dyDescent="0.25">
      <c r="A6260">
        <v>3129.5535380840302</v>
      </c>
      <c r="B6260">
        <v>36.309035291332378</v>
      </c>
    </row>
    <row r="6261" spans="1:2" x14ac:dyDescent="0.25">
      <c r="A6261">
        <v>3130.053453207016</v>
      </c>
      <c r="B6261">
        <v>36.615745223694603</v>
      </c>
    </row>
    <row r="6262" spans="1:2" x14ac:dyDescent="0.25">
      <c r="A6262">
        <v>3130.5612094402313</v>
      </c>
      <c r="B6262">
        <v>36.346096117968685</v>
      </c>
    </row>
    <row r="6263" spans="1:2" x14ac:dyDescent="0.25">
      <c r="A6263">
        <v>3131.0498855113983</v>
      </c>
      <c r="B6263">
        <v>35.974317530853853</v>
      </c>
    </row>
    <row r="6264" spans="1:2" x14ac:dyDescent="0.25">
      <c r="A6264">
        <v>3131.5520930290222</v>
      </c>
      <c r="B6264">
        <v>36.241705878768634</v>
      </c>
    </row>
    <row r="6265" spans="1:2" x14ac:dyDescent="0.25">
      <c r="A6265">
        <v>3132.0523886680603</v>
      </c>
      <c r="B6265">
        <v>36.45450483363755</v>
      </c>
    </row>
    <row r="6266" spans="1:2" x14ac:dyDescent="0.25">
      <c r="A6266">
        <v>3132.5596349239349</v>
      </c>
      <c r="B6266">
        <v>36.326950122229064</v>
      </c>
    </row>
    <row r="6267" spans="1:2" x14ac:dyDescent="0.25">
      <c r="A6267">
        <v>3133.0508778095245</v>
      </c>
      <c r="B6267">
        <v>37.070335885393639</v>
      </c>
    </row>
    <row r="6268" spans="1:2" x14ac:dyDescent="0.25">
      <c r="A6268">
        <v>3133.5586864948273</v>
      </c>
      <c r="B6268">
        <v>36.415480875296751</v>
      </c>
    </row>
    <row r="6269" spans="1:2" x14ac:dyDescent="0.25">
      <c r="A6269">
        <v>3134.0540380477905</v>
      </c>
      <c r="B6269">
        <v>36.175171242314953</v>
      </c>
    </row>
    <row r="6270" spans="1:2" x14ac:dyDescent="0.25">
      <c r="A6270">
        <v>3134.5573747158051</v>
      </c>
      <c r="B6270">
        <v>35.948584585472702</v>
      </c>
    </row>
    <row r="6271" spans="1:2" x14ac:dyDescent="0.25">
      <c r="A6271">
        <v>3135.0534720420837</v>
      </c>
      <c r="B6271">
        <v>35.579116054447226</v>
      </c>
    </row>
    <row r="6272" spans="1:2" x14ac:dyDescent="0.25">
      <c r="A6272">
        <v>3135.5639131069183</v>
      </c>
      <c r="B6272">
        <v>36.01623279452658</v>
      </c>
    </row>
    <row r="6273" spans="1:2" x14ac:dyDescent="0.25">
      <c r="A6273">
        <v>3136.0550048351288</v>
      </c>
      <c r="B6273">
        <v>35.764330033736854</v>
      </c>
    </row>
    <row r="6274" spans="1:2" x14ac:dyDescent="0.25">
      <c r="A6274">
        <v>3136.5599932670593</v>
      </c>
      <c r="B6274">
        <v>36.276258824445023</v>
      </c>
    </row>
    <row r="6275" spans="1:2" x14ac:dyDescent="0.25">
      <c r="A6275">
        <v>3137.052286863327</v>
      </c>
      <c r="B6275">
        <v>36.231433866681776</v>
      </c>
    </row>
    <row r="6276" spans="1:2" x14ac:dyDescent="0.25">
      <c r="A6276">
        <v>3137.5611941814423</v>
      </c>
      <c r="B6276">
        <v>36.493938906587154</v>
      </c>
    </row>
    <row r="6277" spans="1:2" x14ac:dyDescent="0.25">
      <c r="A6277">
        <v>3138.0515151023865</v>
      </c>
      <c r="B6277">
        <v>36.961435370711342</v>
      </c>
    </row>
    <row r="6278" spans="1:2" x14ac:dyDescent="0.25">
      <c r="A6278">
        <v>3138.55828332901</v>
      </c>
      <c r="B6278">
        <v>36.103912222844848</v>
      </c>
    </row>
    <row r="6279" spans="1:2" x14ac:dyDescent="0.25">
      <c r="A6279">
        <v>3139.0587997436523</v>
      </c>
      <c r="B6279">
        <v>36.20590285831036</v>
      </c>
    </row>
    <row r="6280" spans="1:2" x14ac:dyDescent="0.25">
      <c r="A6280">
        <v>3139.5589210987091</v>
      </c>
      <c r="B6280">
        <v>35.984789124029255</v>
      </c>
    </row>
    <row r="6281" spans="1:2" x14ac:dyDescent="0.25">
      <c r="A6281">
        <v>3140.0565996170044</v>
      </c>
      <c r="B6281">
        <v>36.16427771968597</v>
      </c>
    </row>
    <row r="6282" spans="1:2" x14ac:dyDescent="0.25">
      <c r="A6282">
        <v>3140.5558977127075</v>
      </c>
      <c r="B6282">
        <v>35.898084934556657</v>
      </c>
    </row>
    <row r="6283" spans="1:2" x14ac:dyDescent="0.25">
      <c r="A6283">
        <v>3141.0557272434235</v>
      </c>
      <c r="B6283">
        <v>36.08247205242877</v>
      </c>
    </row>
    <row r="6284" spans="1:2" x14ac:dyDescent="0.25">
      <c r="A6284">
        <v>3141.554185628891</v>
      </c>
      <c r="B6284">
        <v>35.38780703240009</v>
      </c>
    </row>
    <row r="6285" spans="1:2" x14ac:dyDescent="0.25">
      <c r="A6285">
        <v>3142.0537595748901</v>
      </c>
      <c r="B6285">
        <v>36.316058496539178</v>
      </c>
    </row>
    <row r="6286" spans="1:2" x14ac:dyDescent="0.25">
      <c r="A6286">
        <v>3142.5504405498505</v>
      </c>
      <c r="B6286">
        <v>36.025515680555976</v>
      </c>
    </row>
    <row r="6287" spans="1:2" x14ac:dyDescent="0.25">
      <c r="A6287">
        <v>3143.0523374080658</v>
      </c>
      <c r="B6287">
        <v>36.327663053937492</v>
      </c>
    </row>
    <row r="6288" spans="1:2" x14ac:dyDescent="0.25">
      <c r="A6288">
        <v>3143.5609557628632</v>
      </c>
      <c r="B6288">
        <v>35.996220822679405</v>
      </c>
    </row>
    <row r="6289" spans="1:2" x14ac:dyDescent="0.25">
      <c r="A6289">
        <v>3144.0591681003571</v>
      </c>
      <c r="B6289">
        <v>36.673256171662175</v>
      </c>
    </row>
    <row r="6290" spans="1:2" x14ac:dyDescent="0.25">
      <c r="A6290">
        <v>3144.5503604412079</v>
      </c>
      <c r="B6290">
        <v>36.06586325796701</v>
      </c>
    </row>
    <row r="6291" spans="1:2" x14ac:dyDescent="0.25">
      <c r="A6291">
        <v>3145.0663189888</v>
      </c>
      <c r="B6291">
        <v>36.008905228202821</v>
      </c>
    </row>
    <row r="6292" spans="1:2" x14ac:dyDescent="0.25">
      <c r="A6292">
        <v>3145.5636568069458</v>
      </c>
      <c r="B6292">
        <v>36.051377692383426</v>
      </c>
    </row>
    <row r="6293" spans="1:2" x14ac:dyDescent="0.25">
      <c r="A6293">
        <v>3146.0644583702087</v>
      </c>
      <c r="B6293">
        <v>36.454201982884719</v>
      </c>
    </row>
    <row r="6294" spans="1:2" x14ac:dyDescent="0.25">
      <c r="A6294">
        <v>3146.5550031661987</v>
      </c>
      <c r="B6294">
        <v>36.399868007878119</v>
      </c>
    </row>
    <row r="6295" spans="1:2" x14ac:dyDescent="0.25">
      <c r="A6295">
        <v>3147.0621955394745</v>
      </c>
      <c r="B6295">
        <v>36.190798879054476</v>
      </c>
    </row>
    <row r="6296" spans="1:2" x14ac:dyDescent="0.25">
      <c r="A6296">
        <v>3147.5611073970795</v>
      </c>
      <c r="B6296">
        <v>36.210865408407784</v>
      </c>
    </row>
    <row r="6297" spans="1:2" x14ac:dyDescent="0.25">
      <c r="A6297">
        <v>3148.053525686264</v>
      </c>
      <c r="B6297">
        <v>36.67484170863883</v>
      </c>
    </row>
    <row r="6298" spans="1:2" x14ac:dyDescent="0.25">
      <c r="A6298">
        <v>3148.5510611534119</v>
      </c>
      <c r="B6298">
        <v>35.749336819569244</v>
      </c>
    </row>
    <row r="6299" spans="1:2" x14ac:dyDescent="0.25">
      <c r="A6299">
        <v>3149.0496480464935</v>
      </c>
      <c r="B6299">
        <v>35.952293924257127</v>
      </c>
    </row>
    <row r="6300" spans="1:2" x14ac:dyDescent="0.25">
      <c r="A6300">
        <v>3149.5517303943634</v>
      </c>
      <c r="B6300">
        <v>36.268714421978736</v>
      </c>
    </row>
    <row r="6301" spans="1:2" x14ac:dyDescent="0.25">
      <c r="A6301">
        <v>3150.0568242073059</v>
      </c>
      <c r="B6301">
        <v>36.098906300575514</v>
      </c>
    </row>
    <row r="6302" spans="1:2" x14ac:dyDescent="0.25">
      <c r="A6302">
        <v>3150.5584077835083</v>
      </c>
      <c r="B6302">
        <v>35.890800578890911</v>
      </c>
    </row>
    <row r="6303" spans="1:2" x14ac:dyDescent="0.25">
      <c r="A6303">
        <v>3151.0489754676819</v>
      </c>
      <c r="B6303">
        <v>36.228357029156562</v>
      </c>
    </row>
    <row r="6304" spans="1:2" x14ac:dyDescent="0.25">
      <c r="A6304">
        <v>3151.5545327663422</v>
      </c>
      <c r="B6304">
        <v>35.77024550699997</v>
      </c>
    </row>
    <row r="6305" spans="1:2" x14ac:dyDescent="0.25">
      <c r="A6305">
        <v>3152.0644865036011</v>
      </c>
      <c r="B6305">
        <v>36.261643509972764</v>
      </c>
    </row>
    <row r="6306" spans="1:2" x14ac:dyDescent="0.25">
      <c r="A6306">
        <v>3152.5632734298706</v>
      </c>
      <c r="B6306">
        <v>36.228030912524055</v>
      </c>
    </row>
    <row r="6307" spans="1:2" x14ac:dyDescent="0.25">
      <c r="A6307">
        <v>3153.0518834590912</v>
      </c>
      <c r="B6307">
        <v>36.148819628526013</v>
      </c>
    </row>
    <row r="6308" spans="1:2" x14ac:dyDescent="0.25">
      <c r="A6308">
        <v>3153.5630507469177</v>
      </c>
      <c r="B6308">
        <v>35.870147702964275</v>
      </c>
    </row>
    <row r="6309" spans="1:2" x14ac:dyDescent="0.25">
      <c r="A6309">
        <v>3154.0497169494629</v>
      </c>
      <c r="B6309">
        <v>37.254787908393709</v>
      </c>
    </row>
    <row r="6310" spans="1:2" x14ac:dyDescent="0.25">
      <c r="A6310">
        <v>3154.5527799129486</v>
      </c>
      <c r="B6310">
        <v>36.148990475291235</v>
      </c>
    </row>
    <row r="6311" spans="1:2" x14ac:dyDescent="0.25">
      <c r="A6311">
        <v>3155.0522291660309</v>
      </c>
      <c r="B6311">
        <v>36.118627411358752</v>
      </c>
    </row>
    <row r="6312" spans="1:2" x14ac:dyDescent="0.25">
      <c r="A6312">
        <v>3155.5504698753357</v>
      </c>
      <c r="B6312">
        <v>36.208867312258747</v>
      </c>
    </row>
    <row r="6313" spans="1:2" x14ac:dyDescent="0.25">
      <c r="A6313">
        <v>3156.0484194755554</v>
      </c>
      <c r="B6313">
        <v>36.368542914013453</v>
      </c>
    </row>
    <row r="6314" spans="1:2" x14ac:dyDescent="0.25">
      <c r="A6314">
        <v>3156.5593633651733</v>
      </c>
      <c r="B6314">
        <v>36.279118587878209</v>
      </c>
    </row>
    <row r="6315" spans="1:2" x14ac:dyDescent="0.25">
      <c r="A6315">
        <v>3157.0549266338348</v>
      </c>
      <c r="B6315">
        <v>36.163152710279824</v>
      </c>
    </row>
    <row r="6316" spans="1:2" x14ac:dyDescent="0.25">
      <c r="A6316">
        <v>3157.5631837844849</v>
      </c>
      <c r="B6316">
        <v>36.025694385655768</v>
      </c>
    </row>
    <row r="6317" spans="1:2" x14ac:dyDescent="0.25">
      <c r="A6317">
        <v>3158.0479159355164</v>
      </c>
      <c r="B6317">
        <v>36.420484956700292</v>
      </c>
    </row>
    <row r="6318" spans="1:2" x14ac:dyDescent="0.25">
      <c r="A6318">
        <v>3158.5524733066559</v>
      </c>
      <c r="B6318">
        <v>36.084724561537641</v>
      </c>
    </row>
    <row r="6319" spans="1:2" x14ac:dyDescent="0.25">
      <c r="A6319">
        <v>3159.0508267879486</v>
      </c>
      <c r="B6319">
        <v>35.658932437436199</v>
      </c>
    </row>
    <row r="6320" spans="1:2" x14ac:dyDescent="0.25">
      <c r="A6320">
        <v>3159.5595219135284</v>
      </c>
      <c r="B6320">
        <v>36.193591932450488</v>
      </c>
    </row>
    <row r="6321" spans="1:2" x14ac:dyDescent="0.25">
      <c r="A6321">
        <v>3160.0532321929932</v>
      </c>
      <c r="B6321">
        <v>35.849520752854652</v>
      </c>
    </row>
    <row r="6322" spans="1:2" x14ac:dyDescent="0.25">
      <c r="A6322">
        <v>3160.5494084358215</v>
      </c>
      <c r="B6322">
        <v>35.942117102541005</v>
      </c>
    </row>
    <row r="6323" spans="1:2" x14ac:dyDescent="0.25">
      <c r="A6323">
        <v>3161.0518448352814</v>
      </c>
      <c r="B6323">
        <v>36.267230883348965</v>
      </c>
    </row>
    <row r="6324" spans="1:2" x14ac:dyDescent="0.25">
      <c r="A6324">
        <v>3161.5501945018768</v>
      </c>
      <c r="B6324">
        <v>36.25016568173222</v>
      </c>
    </row>
    <row r="6325" spans="1:2" x14ac:dyDescent="0.25">
      <c r="A6325">
        <v>3162.0578074455261</v>
      </c>
      <c r="B6325">
        <v>36.544584410204585</v>
      </c>
    </row>
    <row r="6326" spans="1:2" x14ac:dyDescent="0.25">
      <c r="A6326">
        <v>3162.5488660335541</v>
      </c>
      <c r="B6326">
        <v>36.185762281430435</v>
      </c>
    </row>
    <row r="6327" spans="1:2" x14ac:dyDescent="0.25">
      <c r="A6327">
        <v>3163.0629246234894</v>
      </c>
      <c r="B6327">
        <v>36.113916755553824</v>
      </c>
    </row>
    <row r="6328" spans="1:2" x14ac:dyDescent="0.25">
      <c r="A6328">
        <v>3163.5626318454742</v>
      </c>
      <c r="B6328">
        <v>35.716985663970732</v>
      </c>
    </row>
    <row r="6329" spans="1:2" x14ac:dyDescent="0.25">
      <c r="A6329">
        <v>3164.0550360679626</v>
      </c>
      <c r="B6329">
        <v>36.250349719775535</v>
      </c>
    </row>
    <row r="6330" spans="1:2" x14ac:dyDescent="0.25">
      <c r="A6330">
        <v>3164.5529639720917</v>
      </c>
      <c r="B6330">
        <v>36.113332169546283</v>
      </c>
    </row>
    <row r="6331" spans="1:2" x14ac:dyDescent="0.25">
      <c r="A6331">
        <v>3165.0542330741882</v>
      </c>
      <c r="B6331">
        <v>36.21415171260476</v>
      </c>
    </row>
    <row r="6332" spans="1:2" x14ac:dyDescent="0.25">
      <c r="A6332">
        <v>3165.5621645450592</v>
      </c>
      <c r="B6332">
        <v>35.567536265974255</v>
      </c>
    </row>
    <row r="6333" spans="1:2" x14ac:dyDescent="0.25">
      <c r="A6333">
        <v>3166.0527753829956</v>
      </c>
      <c r="B6333">
        <v>36.253523548553588</v>
      </c>
    </row>
    <row r="6334" spans="1:2" x14ac:dyDescent="0.25">
      <c r="A6334">
        <v>3166.5505342483521</v>
      </c>
      <c r="B6334">
        <v>35.714648550213056</v>
      </c>
    </row>
    <row r="6335" spans="1:2" x14ac:dyDescent="0.25">
      <c r="A6335">
        <v>3167.0589544773102</v>
      </c>
      <c r="B6335">
        <v>35.625796429904319</v>
      </c>
    </row>
    <row r="6336" spans="1:2" x14ac:dyDescent="0.25">
      <c r="A6336">
        <v>3167.5479166507721</v>
      </c>
      <c r="B6336">
        <v>35.523690420577779</v>
      </c>
    </row>
    <row r="6337" spans="1:2" x14ac:dyDescent="0.25">
      <c r="A6337">
        <v>3168.0584812164307</v>
      </c>
      <c r="B6337">
        <v>35.812700891030012</v>
      </c>
    </row>
    <row r="6338" spans="1:2" x14ac:dyDescent="0.25">
      <c r="A6338">
        <v>3168.5480661392212</v>
      </c>
      <c r="B6338">
        <v>35.969751241868721</v>
      </c>
    </row>
    <row r="6339" spans="1:2" x14ac:dyDescent="0.25">
      <c r="A6339">
        <v>3169.0627338886261</v>
      </c>
      <c r="B6339">
        <v>35.453393291574017</v>
      </c>
    </row>
    <row r="6340" spans="1:2" x14ac:dyDescent="0.25">
      <c r="A6340">
        <v>3169.5478501319885</v>
      </c>
      <c r="B6340">
        <v>36.146904080929474</v>
      </c>
    </row>
    <row r="6341" spans="1:2" x14ac:dyDescent="0.25">
      <c r="A6341">
        <v>3170.0611734390259</v>
      </c>
      <c r="B6341">
        <v>36.678030116277057</v>
      </c>
    </row>
    <row r="6342" spans="1:2" x14ac:dyDescent="0.25">
      <c r="A6342">
        <v>3170.5549869537354</v>
      </c>
      <c r="B6342">
        <v>35.969314396102519</v>
      </c>
    </row>
    <row r="6343" spans="1:2" x14ac:dyDescent="0.25">
      <c r="A6343">
        <v>3171.058447599411</v>
      </c>
      <c r="B6343">
        <v>35.782804346373005</v>
      </c>
    </row>
    <row r="6344" spans="1:2" x14ac:dyDescent="0.25">
      <c r="A6344">
        <v>3171.5528166294098</v>
      </c>
      <c r="B6344">
        <v>35.655085345490789</v>
      </c>
    </row>
    <row r="6345" spans="1:2" x14ac:dyDescent="0.25">
      <c r="A6345">
        <v>3172.0517690181732</v>
      </c>
      <c r="B6345">
        <v>36.107893799950318</v>
      </c>
    </row>
    <row r="6346" spans="1:2" x14ac:dyDescent="0.25">
      <c r="A6346">
        <v>3172.5529463291168</v>
      </c>
      <c r="B6346">
        <v>35.427451516873468</v>
      </c>
    </row>
    <row r="6347" spans="1:2" x14ac:dyDescent="0.25">
      <c r="A6347">
        <v>3173.0478730201721</v>
      </c>
      <c r="B6347">
        <v>35.725223375475942</v>
      </c>
    </row>
    <row r="6348" spans="1:2" x14ac:dyDescent="0.25">
      <c r="A6348">
        <v>3173.5590796470642</v>
      </c>
      <c r="B6348">
        <v>35.491462404874369</v>
      </c>
    </row>
    <row r="6349" spans="1:2" x14ac:dyDescent="0.25">
      <c r="A6349">
        <v>3174.0494771003723</v>
      </c>
      <c r="B6349">
        <v>36.872320284828291</v>
      </c>
    </row>
    <row r="6350" spans="1:2" x14ac:dyDescent="0.25">
      <c r="A6350">
        <v>3174.56303358078</v>
      </c>
      <c r="B6350">
        <v>35.841331047128058</v>
      </c>
    </row>
    <row r="6351" spans="1:2" x14ac:dyDescent="0.25">
      <c r="A6351">
        <v>3175.0626232624054</v>
      </c>
      <c r="B6351">
        <v>35.77356540028704</v>
      </c>
    </row>
    <row r="6352" spans="1:2" x14ac:dyDescent="0.25">
      <c r="A6352">
        <v>3175.5536897182465</v>
      </c>
      <c r="B6352">
        <v>36.262671869917305</v>
      </c>
    </row>
    <row r="6353" spans="1:2" x14ac:dyDescent="0.25">
      <c r="A6353">
        <v>3176.0607702732086</v>
      </c>
      <c r="B6353">
        <v>35.522841452554097</v>
      </c>
    </row>
    <row r="6354" spans="1:2" x14ac:dyDescent="0.25">
      <c r="A6354">
        <v>3176.5604820251465</v>
      </c>
      <c r="B6354">
        <v>35.368405274144855</v>
      </c>
    </row>
    <row r="6355" spans="1:2" x14ac:dyDescent="0.25">
      <c r="A6355">
        <v>3177.0598061084747</v>
      </c>
      <c r="B6355">
        <v>35.673716860146527</v>
      </c>
    </row>
    <row r="6356" spans="1:2" x14ac:dyDescent="0.25">
      <c r="A6356">
        <v>3177.5595290660858</v>
      </c>
      <c r="B6356">
        <v>35.969566092048368</v>
      </c>
    </row>
    <row r="6357" spans="1:2" x14ac:dyDescent="0.25">
      <c r="A6357">
        <v>3178.0585424900055</v>
      </c>
      <c r="B6357">
        <v>35.77560473544947</v>
      </c>
    </row>
    <row r="6358" spans="1:2" x14ac:dyDescent="0.25">
      <c r="A6358">
        <v>3178.549115896225</v>
      </c>
      <c r="B6358">
        <v>35.783005862118436</v>
      </c>
    </row>
    <row r="6359" spans="1:2" x14ac:dyDescent="0.25">
      <c r="A6359">
        <v>3179.058055639267</v>
      </c>
      <c r="B6359">
        <v>36.084892931434318</v>
      </c>
    </row>
    <row r="6360" spans="1:2" x14ac:dyDescent="0.25">
      <c r="A6360">
        <v>3179.5559804439545</v>
      </c>
      <c r="B6360">
        <v>35.940709508008581</v>
      </c>
    </row>
    <row r="6361" spans="1:2" x14ac:dyDescent="0.25">
      <c r="A6361">
        <v>3180.0567586421967</v>
      </c>
      <c r="B6361">
        <v>35.72131242743778</v>
      </c>
    </row>
    <row r="6362" spans="1:2" x14ac:dyDescent="0.25">
      <c r="A6362">
        <v>3180.5568587779999</v>
      </c>
      <c r="B6362">
        <v>35.848245546965416</v>
      </c>
    </row>
    <row r="6363" spans="1:2" x14ac:dyDescent="0.25">
      <c r="A6363">
        <v>3181.0531101226807</v>
      </c>
      <c r="B6363">
        <v>36.030111405728398</v>
      </c>
    </row>
    <row r="6364" spans="1:2" x14ac:dyDescent="0.25">
      <c r="A6364">
        <v>3181.5551493167877</v>
      </c>
      <c r="B6364">
        <v>36.044722287817571</v>
      </c>
    </row>
    <row r="6365" spans="1:2" x14ac:dyDescent="0.25">
      <c r="A6365">
        <v>3182.0532808303833</v>
      </c>
      <c r="B6365">
        <v>36.552770112950434</v>
      </c>
    </row>
    <row r="6366" spans="1:2" x14ac:dyDescent="0.25">
      <c r="A6366">
        <v>3182.5522315502167</v>
      </c>
      <c r="B6366">
        <v>36.25677765048701</v>
      </c>
    </row>
    <row r="6367" spans="1:2" x14ac:dyDescent="0.25">
      <c r="A6367">
        <v>3183.0587029457092</v>
      </c>
      <c r="B6367">
        <v>35.967286620512958</v>
      </c>
    </row>
    <row r="6368" spans="1:2" x14ac:dyDescent="0.25">
      <c r="A6368">
        <v>3183.5594525337219</v>
      </c>
      <c r="B6368">
        <v>35.895765089215828</v>
      </c>
    </row>
    <row r="6369" spans="1:2" x14ac:dyDescent="0.25">
      <c r="A6369">
        <v>3184.050434589386</v>
      </c>
      <c r="B6369">
        <v>36.095296803404622</v>
      </c>
    </row>
    <row r="6370" spans="1:2" x14ac:dyDescent="0.25">
      <c r="A6370">
        <v>3184.5483248233795</v>
      </c>
      <c r="B6370">
        <v>34.865034277365517</v>
      </c>
    </row>
    <row r="6371" spans="1:2" x14ac:dyDescent="0.25">
      <c r="A6371">
        <v>3185.0591218471527</v>
      </c>
      <c r="B6371">
        <v>36.565000405927798</v>
      </c>
    </row>
    <row r="6372" spans="1:2" x14ac:dyDescent="0.25">
      <c r="A6372">
        <v>3185.5587365627289</v>
      </c>
      <c r="B6372">
        <v>36.005693724957979</v>
      </c>
    </row>
    <row r="6373" spans="1:2" x14ac:dyDescent="0.25">
      <c r="A6373">
        <v>3186.0623848438263</v>
      </c>
      <c r="B6373">
        <v>36.448975039209174</v>
      </c>
    </row>
    <row r="6374" spans="1:2" x14ac:dyDescent="0.25">
      <c r="A6374">
        <v>3186.5639386177063</v>
      </c>
      <c r="B6374">
        <v>36.152833519103019</v>
      </c>
    </row>
    <row r="6375" spans="1:2" x14ac:dyDescent="0.25">
      <c r="A6375">
        <v>3187.061000585556</v>
      </c>
      <c r="B6375">
        <v>35.740115020580603</v>
      </c>
    </row>
    <row r="6376" spans="1:2" x14ac:dyDescent="0.25">
      <c r="A6376">
        <v>3187.5608720779419</v>
      </c>
      <c r="B6376">
        <v>35.909226303476977</v>
      </c>
    </row>
    <row r="6377" spans="1:2" x14ac:dyDescent="0.25">
      <c r="A6377">
        <v>3188.0614671707153</v>
      </c>
      <c r="B6377">
        <v>35.964010782673391</v>
      </c>
    </row>
    <row r="6378" spans="1:2" x14ac:dyDescent="0.25">
      <c r="A6378">
        <v>3188.560613155365</v>
      </c>
      <c r="B6378">
        <v>35.80907524144029</v>
      </c>
    </row>
    <row r="6379" spans="1:2" x14ac:dyDescent="0.25">
      <c r="A6379">
        <v>3189.0583007335663</v>
      </c>
      <c r="B6379">
        <v>36.52691779039408</v>
      </c>
    </row>
    <row r="6380" spans="1:2" x14ac:dyDescent="0.25">
      <c r="A6380">
        <v>3189.5605385303497</v>
      </c>
      <c r="B6380">
        <v>35.773729110147123</v>
      </c>
    </row>
    <row r="6381" spans="1:2" x14ac:dyDescent="0.25">
      <c r="A6381">
        <v>3190.0589029788971</v>
      </c>
      <c r="B6381">
        <v>36.513976325459659</v>
      </c>
    </row>
    <row r="6382" spans="1:2" x14ac:dyDescent="0.25">
      <c r="A6382">
        <v>3190.5511522293091</v>
      </c>
      <c r="B6382">
        <v>36.129721088495266</v>
      </c>
    </row>
    <row r="6383" spans="1:2" x14ac:dyDescent="0.25">
      <c r="A6383">
        <v>3191.0550410747528</v>
      </c>
      <c r="B6383">
        <v>36.415126818640175</v>
      </c>
    </row>
    <row r="6384" spans="1:2" x14ac:dyDescent="0.25">
      <c r="A6384">
        <v>3191.5576436519623</v>
      </c>
      <c r="B6384">
        <v>36.312894395096151</v>
      </c>
    </row>
    <row r="6385" spans="1:2" x14ac:dyDescent="0.25">
      <c r="A6385">
        <v>3192.0558564662933</v>
      </c>
      <c r="B6385">
        <v>35.812794537415705</v>
      </c>
    </row>
    <row r="6386" spans="1:2" x14ac:dyDescent="0.25">
      <c r="A6386">
        <v>3192.5484983921051</v>
      </c>
      <c r="B6386">
        <v>35.918767544345677</v>
      </c>
    </row>
    <row r="6387" spans="1:2" x14ac:dyDescent="0.25">
      <c r="A6387">
        <v>3193.0549495220184</v>
      </c>
      <c r="B6387">
        <v>36.467738903808957</v>
      </c>
    </row>
    <row r="6388" spans="1:2" x14ac:dyDescent="0.25">
      <c r="A6388">
        <v>3193.5544044971466</v>
      </c>
      <c r="B6388">
        <v>36.159194951154618</v>
      </c>
    </row>
    <row r="6389" spans="1:2" x14ac:dyDescent="0.25">
      <c r="A6389">
        <v>3194.0604009628296</v>
      </c>
      <c r="B6389">
        <v>36.991661508962473</v>
      </c>
    </row>
    <row r="6390" spans="1:2" x14ac:dyDescent="0.25">
      <c r="A6390">
        <v>3194.5506255626678</v>
      </c>
      <c r="B6390">
        <v>36.159457380833857</v>
      </c>
    </row>
    <row r="6391" spans="1:2" x14ac:dyDescent="0.25">
      <c r="A6391">
        <v>3195.0522727966309</v>
      </c>
      <c r="B6391">
        <v>35.856885605606863</v>
      </c>
    </row>
    <row r="6392" spans="1:2" x14ac:dyDescent="0.25">
      <c r="A6392">
        <v>3195.5505757331848</v>
      </c>
      <c r="B6392">
        <v>36.061675522413253</v>
      </c>
    </row>
    <row r="6393" spans="1:2" x14ac:dyDescent="0.25">
      <c r="A6393">
        <v>3196.0555238723755</v>
      </c>
      <c r="B6393">
        <v>36.315574971160082</v>
      </c>
    </row>
    <row r="6394" spans="1:2" x14ac:dyDescent="0.25">
      <c r="A6394">
        <v>3196.5594651699066</v>
      </c>
      <c r="B6394">
        <v>35.871355612071333</v>
      </c>
    </row>
    <row r="6395" spans="1:2" x14ac:dyDescent="0.25">
      <c r="A6395">
        <v>3197.0558547973633</v>
      </c>
      <c r="B6395">
        <v>35.736982970455514</v>
      </c>
    </row>
    <row r="6396" spans="1:2" x14ac:dyDescent="0.25">
      <c r="A6396">
        <v>3197.5573518276215</v>
      </c>
      <c r="B6396">
        <v>36.069029970338569</v>
      </c>
    </row>
    <row r="6397" spans="1:2" x14ac:dyDescent="0.25">
      <c r="A6397">
        <v>3198.0540928840637</v>
      </c>
      <c r="B6397">
        <v>36.347019723594975</v>
      </c>
    </row>
    <row r="6398" spans="1:2" x14ac:dyDescent="0.25">
      <c r="A6398">
        <v>3198.5620296001434</v>
      </c>
      <c r="B6398">
        <v>36.258110176475746</v>
      </c>
    </row>
    <row r="6399" spans="1:2" x14ac:dyDescent="0.25">
      <c r="A6399">
        <v>3199.0609221458435</v>
      </c>
      <c r="B6399">
        <v>36.031669432430363</v>
      </c>
    </row>
    <row r="6400" spans="1:2" x14ac:dyDescent="0.25">
      <c r="A6400">
        <v>3199.5516228675842</v>
      </c>
      <c r="B6400">
        <v>36.243508753701612</v>
      </c>
    </row>
    <row r="6401" spans="1:2" x14ac:dyDescent="0.25">
      <c r="A6401">
        <v>3200.0587298870087</v>
      </c>
      <c r="B6401">
        <v>35.639943389348232</v>
      </c>
    </row>
    <row r="6402" spans="1:2" x14ac:dyDescent="0.25">
      <c r="A6402">
        <v>3200.5584933757782</v>
      </c>
      <c r="B6402">
        <v>36.209725517838692</v>
      </c>
    </row>
    <row r="6403" spans="1:2" x14ac:dyDescent="0.25">
      <c r="A6403">
        <v>3201.0595457553864</v>
      </c>
      <c r="B6403">
        <v>36.007404959223614</v>
      </c>
    </row>
    <row r="6404" spans="1:2" x14ac:dyDescent="0.25">
      <c r="A6404">
        <v>3201.5510902404785</v>
      </c>
      <c r="B6404">
        <v>36.039829808653224</v>
      </c>
    </row>
    <row r="6405" spans="1:2" x14ac:dyDescent="0.25">
      <c r="A6405">
        <v>3202.0588316917419</v>
      </c>
      <c r="B6405">
        <v>37.512025865478321</v>
      </c>
    </row>
    <row r="6406" spans="1:2" x14ac:dyDescent="0.25">
      <c r="A6406">
        <v>3202.5495178699493</v>
      </c>
      <c r="B6406">
        <v>35.799429971996908</v>
      </c>
    </row>
    <row r="6407" spans="1:2" x14ac:dyDescent="0.25">
      <c r="A6407">
        <v>3203.0570757389069</v>
      </c>
      <c r="B6407">
        <v>35.780405372512561</v>
      </c>
    </row>
    <row r="6408" spans="1:2" x14ac:dyDescent="0.25">
      <c r="A6408">
        <v>3203.5634169578552</v>
      </c>
      <c r="B6408">
        <v>35.876306390118671</v>
      </c>
    </row>
    <row r="6409" spans="1:2" x14ac:dyDescent="0.25">
      <c r="A6409">
        <v>3204.0552704334259</v>
      </c>
      <c r="B6409">
        <v>35.628416600623211</v>
      </c>
    </row>
    <row r="6410" spans="1:2" x14ac:dyDescent="0.25">
      <c r="A6410">
        <v>3204.5534298419952</v>
      </c>
      <c r="B6410">
        <v>35.679582632523442</v>
      </c>
    </row>
    <row r="6411" spans="1:2" x14ac:dyDescent="0.25">
      <c r="A6411">
        <v>3205.0542516708374</v>
      </c>
      <c r="B6411">
        <v>36.272900775518906</v>
      </c>
    </row>
    <row r="6412" spans="1:2" x14ac:dyDescent="0.25">
      <c r="A6412">
        <v>3205.5624668598175</v>
      </c>
      <c r="B6412">
        <v>35.955353973117852</v>
      </c>
    </row>
    <row r="6413" spans="1:2" x14ac:dyDescent="0.25">
      <c r="A6413">
        <v>3206.0499930381775</v>
      </c>
      <c r="B6413">
        <v>37.132788031939967</v>
      </c>
    </row>
    <row r="6414" spans="1:2" x14ac:dyDescent="0.25">
      <c r="A6414">
        <v>3206.5510292053223</v>
      </c>
      <c r="B6414">
        <v>35.57724931225696</v>
      </c>
    </row>
    <row r="6415" spans="1:2" x14ac:dyDescent="0.25">
      <c r="A6415">
        <v>3207.0559430122375</v>
      </c>
      <c r="B6415">
        <v>35.608226920001151</v>
      </c>
    </row>
    <row r="6416" spans="1:2" x14ac:dyDescent="0.25">
      <c r="A6416">
        <v>3207.557746887207</v>
      </c>
      <c r="B6416">
        <v>36.324832924179731</v>
      </c>
    </row>
    <row r="6417" spans="1:2" x14ac:dyDescent="0.25">
      <c r="A6417">
        <v>3208.0490036010742</v>
      </c>
      <c r="B6417">
        <v>36.790622898220384</v>
      </c>
    </row>
    <row r="6418" spans="1:2" x14ac:dyDescent="0.25">
      <c r="A6418">
        <v>3208.5489287376404</v>
      </c>
      <c r="B6418">
        <v>35.715378322064431</v>
      </c>
    </row>
    <row r="6419" spans="1:2" x14ac:dyDescent="0.25">
      <c r="A6419">
        <v>3209.0614802837372</v>
      </c>
      <c r="B6419">
        <v>35.174262780914326</v>
      </c>
    </row>
    <row r="6420" spans="1:2" x14ac:dyDescent="0.25">
      <c r="A6420">
        <v>3209.5531077384949</v>
      </c>
      <c r="B6420">
        <v>35.420232596649242</v>
      </c>
    </row>
    <row r="6421" spans="1:2" x14ac:dyDescent="0.25">
      <c r="A6421">
        <v>3210.0616805553436</v>
      </c>
      <c r="B6421">
        <v>36.722400403680993</v>
      </c>
    </row>
    <row r="6422" spans="1:2" x14ac:dyDescent="0.25">
      <c r="A6422">
        <v>3210.5512855052948</v>
      </c>
      <c r="B6422">
        <v>35.806710834348031</v>
      </c>
    </row>
    <row r="6423" spans="1:2" x14ac:dyDescent="0.25">
      <c r="A6423">
        <v>3211.0511770248413</v>
      </c>
      <c r="B6423">
        <v>36.225622406397221</v>
      </c>
    </row>
    <row r="6424" spans="1:2" x14ac:dyDescent="0.25">
      <c r="A6424">
        <v>3211.5523066520691</v>
      </c>
      <c r="B6424">
        <v>35.987870505041123</v>
      </c>
    </row>
    <row r="6425" spans="1:2" x14ac:dyDescent="0.25">
      <c r="A6425">
        <v>3212.0603656768799</v>
      </c>
      <c r="B6425">
        <v>35.585191104308628</v>
      </c>
    </row>
    <row r="6426" spans="1:2" x14ac:dyDescent="0.25">
      <c r="A6426">
        <v>3212.5576908588409</v>
      </c>
      <c r="B6426">
        <v>35.854557595974391</v>
      </c>
    </row>
    <row r="6427" spans="1:2" x14ac:dyDescent="0.25">
      <c r="A6427">
        <v>3213.0571260452271</v>
      </c>
      <c r="B6427">
        <v>36.311462884444353</v>
      </c>
    </row>
    <row r="6428" spans="1:2" x14ac:dyDescent="0.25">
      <c r="A6428">
        <v>3213.548166513443</v>
      </c>
      <c r="B6428">
        <v>35.846609422621164</v>
      </c>
    </row>
    <row r="6429" spans="1:2" x14ac:dyDescent="0.25">
      <c r="A6429">
        <v>3214.0494248867035</v>
      </c>
      <c r="B6429">
        <v>36.739741044156006</v>
      </c>
    </row>
    <row r="6430" spans="1:2" x14ac:dyDescent="0.25">
      <c r="A6430">
        <v>3214.5558533668518</v>
      </c>
      <c r="B6430">
        <v>35.93475883634467</v>
      </c>
    </row>
    <row r="6431" spans="1:2" x14ac:dyDescent="0.25">
      <c r="A6431">
        <v>3215.0479266643524</v>
      </c>
      <c r="B6431">
        <v>35.948286957016698</v>
      </c>
    </row>
    <row r="6432" spans="1:2" x14ac:dyDescent="0.25">
      <c r="A6432">
        <v>3215.5612399578094</v>
      </c>
      <c r="B6432">
        <v>36.211546734101852</v>
      </c>
    </row>
    <row r="6433" spans="1:2" x14ac:dyDescent="0.25">
      <c r="A6433">
        <v>3216.0624544620514</v>
      </c>
      <c r="B6433">
        <v>36.054502122989284</v>
      </c>
    </row>
    <row r="6434" spans="1:2" x14ac:dyDescent="0.25">
      <c r="A6434">
        <v>3216.5628263950348</v>
      </c>
      <c r="B6434">
        <v>36.435703469298232</v>
      </c>
    </row>
    <row r="6435" spans="1:2" x14ac:dyDescent="0.25">
      <c r="A6435">
        <v>3217.0534846782684</v>
      </c>
      <c r="B6435">
        <v>35.740997639093123</v>
      </c>
    </row>
    <row r="6436" spans="1:2" x14ac:dyDescent="0.25">
      <c r="A6436">
        <v>3217.5497794151306</v>
      </c>
      <c r="B6436">
        <v>35.442503137515111</v>
      </c>
    </row>
    <row r="6437" spans="1:2" x14ac:dyDescent="0.25">
      <c r="A6437">
        <v>3218.0598161220551</v>
      </c>
      <c r="B6437">
        <v>37.186346616430257</v>
      </c>
    </row>
    <row r="6438" spans="1:2" x14ac:dyDescent="0.25">
      <c r="A6438">
        <v>3218.5596997737885</v>
      </c>
      <c r="B6438">
        <v>35.441909755132784</v>
      </c>
    </row>
    <row r="6439" spans="1:2" x14ac:dyDescent="0.25">
      <c r="A6439">
        <v>3219.058296918869</v>
      </c>
      <c r="B6439">
        <v>35.42269646288181</v>
      </c>
    </row>
    <row r="6440" spans="1:2" x14ac:dyDescent="0.25">
      <c r="A6440">
        <v>3219.5494804382324</v>
      </c>
      <c r="B6440">
        <v>35.370680065369179</v>
      </c>
    </row>
    <row r="6441" spans="1:2" x14ac:dyDescent="0.25">
      <c r="A6441">
        <v>3220.0652780532837</v>
      </c>
      <c r="B6441">
        <v>36.172690602998721</v>
      </c>
    </row>
    <row r="6442" spans="1:2" x14ac:dyDescent="0.25">
      <c r="A6442">
        <v>3220.5480513572693</v>
      </c>
      <c r="B6442">
        <v>36.166322415892068</v>
      </c>
    </row>
    <row r="6443" spans="1:2" x14ac:dyDescent="0.25">
      <c r="A6443">
        <v>3221.0521709918976</v>
      </c>
      <c r="B6443">
        <v>35.838382793517169</v>
      </c>
    </row>
    <row r="6444" spans="1:2" x14ac:dyDescent="0.25">
      <c r="A6444">
        <v>3221.5641565322876</v>
      </c>
      <c r="B6444">
        <v>36.174381760704577</v>
      </c>
    </row>
    <row r="6445" spans="1:2" x14ac:dyDescent="0.25">
      <c r="A6445">
        <v>3222.0598464012146</v>
      </c>
      <c r="B6445">
        <v>35.996395077561303</v>
      </c>
    </row>
    <row r="6446" spans="1:2" x14ac:dyDescent="0.25">
      <c r="A6446">
        <v>3222.5506994724274</v>
      </c>
      <c r="B6446">
        <v>36.058088294935835</v>
      </c>
    </row>
    <row r="6447" spans="1:2" x14ac:dyDescent="0.25">
      <c r="A6447">
        <v>3223.0509741306305</v>
      </c>
      <c r="B6447">
        <v>36.036471213799629</v>
      </c>
    </row>
    <row r="6448" spans="1:2" x14ac:dyDescent="0.25">
      <c r="A6448">
        <v>3223.5491704940796</v>
      </c>
      <c r="B6448">
        <v>36.103807570230011</v>
      </c>
    </row>
    <row r="6449" spans="1:2" x14ac:dyDescent="0.25">
      <c r="A6449">
        <v>3224.0516755580902</v>
      </c>
      <c r="B6449">
        <v>36.252569279458243</v>
      </c>
    </row>
    <row r="6450" spans="1:2" x14ac:dyDescent="0.25">
      <c r="A6450">
        <v>3224.5498218536377</v>
      </c>
      <c r="B6450">
        <v>35.530681805826994</v>
      </c>
    </row>
    <row r="6451" spans="1:2" x14ac:dyDescent="0.25">
      <c r="A6451">
        <v>3225.0566980838776</v>
      </c>
      <c r="B6451">
        <v>35.540819686447115</v>
      </c>
    </row>
    <row r="6452" spans="1:2" x14ac:dyDescent="0.25">
      <c r="A6452">
        <v>3225.5504605770111</v>
      </c>
      <c r="B6452">
        <v>35.696129920269811</v>
      </c>
    </row>
    <row r="6453" spans="1:2" x14ac:dyDescent="0.25">
      <c r="A6453">
        <v>3226.0564870834351</v>
      </c>
      <c r="B6453">
        <v>36.265860879702878</v>
      </c>
    </row>
    <row r="6454" spans="1:2" x14ac:dyDescent="0.25">
      <c r="A6454">
        <v>3226.5649135112762</v>
      </c>
      <c r="B6454">
        <v>35.821165414318124</v>
      </c>
    </row>
    <row r="6455" spans="1:2" x14ac:dyDescent="0.25">
      <c r="A6455">
        <v>3227.0622267723083</v>
      </c>
      <c r="B6455">
        <v>35.690699524180062</v>
      </c>
    </row>
    <row r="6456" spans="1:2" x14ac:dyDescent="0.25">
      <c r="A6456">
        <v>3227.5527548789978</v>
      </c>
      <c r="B6456">
        <v>36.017489497390152</v>
      </c>
    </row>
    <row r="6457" spans="1:2" x14ac:dyDescent="0.25">
      <c r="A6457">
        <v>3228.0510146617889</v>
      </c>
      <c r="B6457">
        <v>36.046149244487395</v>
      </c>
    </row>
    <row r="6458" spans="1:2" x14ac:dyDescent="0.25">
      <c r="A6458">
        <v>3228.5522933006287</v>
      </c>
      <c r="B6458">
        <v>36.247178416809376</v>
      </c>
    </row>
    <row r="6459" spans="1:2" x14ac:dyDescent="0.25">
      <c r="A6459">
        <v>3229.0574729442596</v>
      </c>
      <c r="B6459">
        <v>36.387333639547478</v>
      </c>
    </row>
    <row r="6460" spans="1:2" x14ac:dyDescent="0.25">
      <c r="A6460">
        <v>3229.5492286682129</v>
      </c>
      <c r="B6460">
        <v>36.329290203421792</v>
      </c>
    </row>
    <row r="6461" spans="1:2" x14ac:dyDescent="0.25">
      <c r="A6461">
        <v>3230.050363779068</v>
      </c>
      <c r="B6461">
        <v>36.840791256125172</v>
      </c>
    </row>
    <row r="6462" spans="1:2" x14ac:dyDescent="0.25">
      <c r="A6462">
        <v>3230.5502743721008</v>
      </c>
      <c r="B6462">
        <v>36.220371312019424</v>
      </c>
    </row>
    <row r="6463" spans="1:2" x14ac:dyDescent="0.25">
      <c r="A6463">
        <v>3231.0490570068359</v>
      </c>
      <c r="B6463">
        <v>35.773927987598874</v>
      </c>
    </row>
    <row r="6464" spans="1:2" x14ac:dyDescent="0.25">
      <c r="A6464">
        <v>3231.5634300708771</v>
      </c>
      <c r="B6464">
        <v>36.083297248234452</v>
      </c>
    </row>
    <row r="6465" spans="1:2" x14ac:dyDescent="0.25">
      <c r="A6465">
        <v>3232.0549466609955</v>
      </c>
      <c r="B6465">
        <v>35.98275063020192</v>
      </c>
    </row>
    <row r="6466" spans="1:2" x14ac:dyDescent="0.25">
      <c r="A6466">
        <v>3232.563542842865</v>
      </c>
      <c r="B6466">
        <v>35.630829387893577</v>
      </c>
    </row>
    <row r="6467" spans="1:2" x14ac:dyDescent="0.25">
      <c r="A6467">
        <v>3233.0543329715729</v>
      </c>
      <c r="B6467">
        <v>36.225820278726417</v>
      </c>
    </row>
    <row r="6468" spans="1:2" x14ac:dyDescent="0.25">
      <c r="A6468">
        <v>3233.5629014968872</v>
      </c>
      <c r="B6468">
        <v>35.960207552889713</v>
      </c>
    </row>
    <row r="6469" spans="1:2" x14ac:dyDescent="0.25">
      <c r="A6469">
        <v>3234.0515697002411</v>
      </c>
      <c r="B6469">
        <v>36.529332660485643</v>
      </c>
    </row>
    <row r="6470" spans="1:2" x14ac:dyDescent="0.25">
      <c r="A6470">
        <v>3234.5515403747559</v>
      </c>
      <c r="B6470">
        <v>36.398911004688081</v>
      </c>
    </row>
    <row r="6471" spans="1:2" x14ac:dyDescent="0.25">
      <c r="A6471">
        <v>3235.0500724315643</v>
      </c>
      <c r="B6471">
        <v>36.193327309963074</v>
      </c>
    </row>
    <row r="6472" spans="1:2" x14ac:dyDescent="0.25">
      <c r="A6472">
        <v>3235.5512843132019</v>
      </c>
      <c r="B6472">
        <v>36.429465596466294</v>
      </c>
    </row>
    <row r="6473" spans="1:2" x14ac:dyDescent="0.25">
      <c r="A6473">
        <v>3236.0501341819763</v>
      </c>
      <c r="B6473">
        <v>36.213913665601531</v>
      </c>
    </row>
    <row r="6474" spans="1:2" x14ac:dyDescent="0.25">
      <c r="A6474">
        <v>3236.5508949756622</v>
      </c>
      <c r="B6474">
        <v>36.012610406348507</v>
      </c>
    </row>
    <row r="6475" spans="1:2" x14ac:dyDescent="0.25">
      <c r="A6475">
        <v>3237.0573415756226</v>
      </c>
      <c r="B6475">
        <v>35.853928392660649</v>
      </c>
    </row>
    <row r="6476" spans="1:2" x14ac:dyDescent="0.25">
      <c r="A6476">
        <v>3237.5658609867096</v>
      </c>
      <c r="B6476">
        <v>36.052980559737222</v>
      </c>
    </row>
    <row r="6477" spans="1:2" x14ac:dyDescent="0.25">
      <c r="A6477">
        <v>3238.0554194450378</v>
      </c>
      <c r="B6477">
        <v>37.358218156706855</v>
      </c>
    </row>
    <row r="6478" spans="1:2" x14ac:dyDescent="0.25">
      <c r="A6478">
        <v>3238.5553998947144</v>
      </c>
      <c r="B6478">
        <v>35.521958346455662</v>
      </c>
    </row>
    <row r="6479" spans="1:2" x14ac:dyDescent="0.25">
      <c r="A6479">
        <v>3239.0616371631622</v>
      </c>
      <c r="B6479">
        <v>36.542700865100102</v>
      </c>
    </row>
    <row r="6480" spans="1:2" x14ac:dyDescent="0.25">
      <c r="A6480">
        <v>3239.5515406131744</v>
      </c>
      <c r="B6480">
        <v>35.567795692029627</v>
      </c>
    </row>
    <row r="6481" spans="1:2" x14ac:dyDescent="0.25">
      <c r="A6481">
        <v>3240.0532658100128</v>
      </c>
      <c r="B6481">
        <v>35.954837829602617</v>
      </c>
    </row>
    <row r="6482" spans="1:2" x14ac:dyDescent="0.25">
      <c r="A6482">
        <v>3240.5496065616608</v>
      </c>
      <c r="B6482">
        <v>35.7333449026873</v>
      </c>
    </row>
    <row r="6483" spans="1:2" x14ac:dyDescent="0.25">
      <c r="A6483">
        <v>3241.0580520629883</v>
      </c>
      <c r="B6483">
        <v>35.948794308937259</v>
      </c>
    </row>
    <row r="6484" spans="1:2" x14ac:dyDescent="0.25">
      <c r="A6484">
        <v>3241.5598199367523</v>
      </c>
      <c r="B6484">
        <v>35.474349668746463</v>
      </c>
    </row>
    <row r="6485" spans="1:2" x14ac:dyDescent="0.25">
      <c r="A6485">
        <v>3242.0567405223846</v>
      </c>
      <c r="B6485">
        <v>36.123605987010961</v>
      </c>
    </row>
    <row r="6486" spans="1:2" x14ac:dyDescent="0.25">
      <c r="A6486">
        <v>3242.5496981143951</v>
      </c>
      <c r="B6486">
        <v>35.505191655538972</v>
      </c>
    </row>
    <row r="6487" spans="1:2" x14ac:dyDescent="0.25">
      <c r="A6487">
        <v>3243.0478270053864</v>
      </c>
      <c r="B6487">
        <v>35.62642581789683</v>
      </c>
    </row>
    <row r="6488" spans="1:2" x14ac:dyDescent="0.25">
      <c r="A6488">
        <v>3243.5635201931</v>
      </c>
      <c r="B6488">
        <v>35.780139869639697</v>
      </c>
    </row>
    <row r="6489" spans="1:2" x14ac:dyDescent="0.25">
      <c r="A6489">
        <v>3244.0549085140228</v>
      </c>
      <c r="B6489">
        <v>36.089859487757046</v>
      </c>
    </row>
    <row r="6490" spans="1:2" x14ac:dyDescent="0.25">
      <c r="A6490">
        <v>3244.5626411437988</v>
      </c>
      <c r="B6490">
        <v>36.205081171526736</v>
      </c>
    </row>
    <row r="6491" spans="1:2" x14ac:dyDescent="0.25">
      <c r="A6491">
        <v>3245.0514719486237</v>
      </c>
      <c r="B6491">
        <v>35.589264070202546</v>
      </c>
    </row>
    <row r="6492" spans="1:2" x14ac:dyDescent="0.25">
      <c r="A6492">
        <v>3245.5618772506714</v>
      </c>
      <c r="B6492">
        <v>35.309955229743458</v>
      </c>
    </row>
    <row r="6493" spans="1:2" x14ac:dyDescent="0.25">
      <c r="A6493">
        <v>3246.0517106056213</v>
      </c>
      <c r="B6493">
        <v>36.672064082107262</v>
      </c>
    </row>
    <row r="6494" spans="1:2" x14ac:dyDescent="0.25">
      <c r="A6494">
        <v>3246.5516114234924</v>
      </c>
      <c r="B6494">
        <v>36.190318646925064</v>
      </c>
    </row>
    <row r="6495" spans="1:2" x14ac:dyDescent="0.25">
      <c r="A6495">
        <v>3247.0511753559113</v>
      </c>
      <c r="B6495">
        <v>35.823599809891412</v>
      </c>
    </row>
    <row r="6496" spans="1:2" x14ac:dyDescent="0.25">
      <c r="A6496">
        <v>3247.5487668514252</v>
      </c>
      <c r="B6496">
        <v>35.869316395555508</v>
      </c>
    </row>
    <row r="6497" spans="1:2" x14ac:dyDescent="0.25">
      <c r="A6497">
        <v>3248.0578942298889</v>
      </c>
      <c r="B6497">
        <v>35.365106640888229</v>
      </c>
    </row>
    <row r="6498" spans="1:2" x14ac:dyDescent="0.25">
      <c r="A6498">
        <v>3248.5637121200562</v>
      </c>
      <c r="B6498">
        <v>35.740349753692584</v>
      </c>
    </row>
    <row r="6499" spans="1:2" x14ac:dyDescent="0.25">
      <c r="A6499">
        <v>3249.0541577339172</v>
      </c>
      <c r="B6499">
        <v>35.656379967738104</v>
      </c>
    </row>
    <row r="6500" spans="1:2" x14ac:dyDescent="0.25">
      <c r="A6500">
        <v>3249.5628263950348</v>
      </c>
      <c r="B6500">
        <v>35.769304181867668</v>
      </c>
    </row>
    <row r="6501" spans="1:2" x14ac:dyDescent="0.25">
      <c r="A6501">
        <v>3250.0516312122345</v>
      </c>
      <c r="B6501">
        <v>36.570439189905557</v>
      </c>
    </row>
    <row r="6502" spans="1:2" x14ac:dyDescent="0.25">
      <c r="A6502">
        <v>3250.5545263290405</v>
      </c>
      <c r="B6502">
        <v>35.889715309453848</v>
      </c>
    </row>
    <row r="6503" spans="1:2" x14ac:dyDescent="0.25">
      <c r="A6503">
        <v>3251.061229467392</v>
      </c>
      <c r="B6503">
        <v>35.818743352329058</v>
      </c>
    </row>
    <row r="6504" spans="1:2" x14ac:dyDescent="0.25">
      <c r="A6504">
        <v>3251.5601606369019</v>
      </c>
      <c r="B6504">
        <v>35.945088614265778</v>
      </c>
    </row>
    <row r="6505" spans="1:2" x14ac:dyDescent="0.25">
      <c r="A6505">
        <v>3252.0570163726807</v>
      </c>
      <c r="B6505">
        <v>36.018657082756306</v>
      </c>
    </row>
    <row r="6506" spans="1:2" x14ac:dyDescent="0.25">
      <c r="A6506">
        <v>3252.5601367950439</v>
      </c>
      <c r="B6506">
        <v>35.798913326743566</v>
      </c>
    </row>
    <row r="6507" spans="1:2" x14ac:dyDescent="0.25">
      <c r="A6507">
        <v>3253.0480649471283</v>
      </c>
      <c r="B6507">
        <v>36.134273466328025</v>
      </c>
    </row>
    <row r="6508" spans="1:2" x14ac:dyDescent="0.25">
      <c r="A6508">
        <v>3253.5494368076324</v>
      </c>
      <c r="B6508">
        <v>35.856975090515355</v>
      </c>
    </row>
    <row r="6509" spans="1:2" x14ac:dyDescent="0.25">
      <c r="A6509">
        <v>3254.0495085716248</v>
      </c>
      <c r="B6509">
        <v>36.635107447720323</v>
      </c>
    </row>
    <row r="6510" spans="1:2" x14ac:dyDescent="0.25">
      <c r="A6510">
        <v>3254.5548861026764</v>
      </c>
      <c r="B6510">
        <v>35.493013676244594</v>
      </c>
    </row>
    <row r="6511" spans="1:2" x14ac:dyDescent="0.25">
      <c r="A6511">
        <v>3255.0537106990814</v>
      </c>
      <c r="B6511">
        <v>36.55948790663885</v>
      </c>
    </row>
    <row r="6512" spans="1:2" x14ac:dyDescent="0.25">
      <c r="A6512">
        <v>3255.5648083686829</v>
      </c>
      <c r="B6512">
        <v>36.327048024622549</v>
      </c>
    </row>
    <row r="6513" spans="1:2" x14ac:dyDescent="0.25">
      <c r="A6513">
        <v>3256.0521583557129</v>
      </c>
      <c r="B6513">
        <v>36.016002491067297</v>
      </c>
    </row>
    <row r="6514" spans="1:2" x14ac:dyDescent="0.25">
      <c r="A6514">
        <v>3256.5532264709473</v>
      </c>
      <c r="B6514">
        <v>36.034105776839148</v>
      </c>
    </row>
    <row r="6515" spans="1:2" x14ac:dyDescent="0.25">
      <c r="A6515">
        <v>3257.0501010417938</v>
      </c>
      <c r="B6515">
        <v>36.239738425759398</v>
      </c>
    </row>
    <row r="6516" spans="1:2" x14ac:dyDescent="0.25">
      <c r="A6516">
        <v>3257.5589854717255</v>
      </c>
      <c r="B6516">
        <v>36.19186453305678</v>
      </c>
    </row>
    <row r="6517" spans="1:2" x14ac:dyDescent="0.25">
      <c r="A6517">
        <v>3258.0489389896393</v>
      </c>
      <c r="B6517">
        <v>36.457682126729324</v>
      </c>
    </row>
    <row r="6518" spans="1:2" x14ac:dyDescent="0.25">
      <c r="A6518">
        <v>3258.5490925312042</v>
      </c>
      <c r="B6518">
        <v>35.655174827375795</v>
      </c>
    </row>
    <row r="6519" spans="1:2" x14ac:dyDescent="0.25">
      <c r="A6519">
        <v>3259.0566840171814</v>
      </c>
      <c r="B6519">
        <v>36.477876088828481</v>
      </c>
    </row>
    <row r="6520" spans="1:2" x14ac:dyDescent="0.25">
      <c r="A6520">
        <v>3259.548980474472</v>
      </c>
      <c r="B6520">
        <v>36.094088570933643</v>
      </c>
    </row>
    <row r="6521" spans="1:2" x14ac:dyDescent="0.25">
      <c r="A6521">
        <v>3260.0655488967896</v>
      </c>
      <c r="B6521">
        <v>35.801737902238806</v>
      </c>
    </row>
    <row r="6522" spans="1:2" x14ac:dyDescent="0.25">
      <c r="A6522">
        <v>3260.5629053115845</v>
      </c>
      <c r="B6522">
        <v>36.104064516258845</v>
      </c>
    </row>
    <row r="6523" spans="1:2" x14ac:dyDescent="0.25">
      <c r="A6523">
        <v>3261.0530073642731</v>
      </c>
      <c r="B6523">
        <v>36.3102621780086</v>
      </c>
    </row>
    <row r="6524" spans="1:2" x14ac:dyDescent="0.25">
      <c r="A6524">
        <v>3261.5540637969971</v>
      </c>
      <c r="B6524">
        <v>36.099341678888521</v>
      </c>
    </row>
    <row r="6525" spans="1:2" x14ac:dyDescent="0.25">
      <c r="A6525">
        <v>3262.0599818229675</v>
      </c>
      <c r="B6525">
        <v>36.253293905388283</v>
      </c>
    </row>
    <row r="6526" spans="1:2" x14ac:dyDescent="0.25">
      <c r="A6526">
        <v>3262.5537385940552</v>
      </c>
      <c r="B6526">
        <v>36.007049340338369</v>
      </c>
    </row>
    <row r="6527" spans="1:2" x14ac:dyDescent="0.25">
      <c r="A6527">
        <v>3263.0520191192627</v>
      </c>
      <c r="B6527">
        <v>35.777431887896789</v>
      </c>
    </row>
    <row r="6528" spans="1:2" x14ac:dyDescent="0.25">
      <c r="A6528">
        <v>3263.5576894283295</v>
      </c>
      <c r="B6528">
        <v>36.105577459102392</v>
      </c>
    </row>
    <row r="6529" spans="1:2" x14ac:dyDescent="0.25">
      <c r="A6529">
        <v>3264.0515947341919</v>
      </c>
      <c r="B6529">
        <v>35.839566004687704</v>
      </c>
    </row>
    <row r="6530" spans="1:2" x14ac:dyDescent="0.25">
      <c r="A6530">
        <v>3264.5601682662964</v>
      </c>
      <c r="B6530">
        <v>35.81641065059916</v>
      </c>
    </row>
    <row r="6531" spans="1:2" x14ac:dyDescent="0.25">
      <c r="A6531">
        <v>3265.0488374233246</v>
      </c>
      <c r="B6531">
        <v>36.081370807740711</v>
      </c>
    </row>
    <row r="6532" spans="1:2" x14ac:dyDescent="0.25">
      <c r="A6532">
        <v>3265.5575578212738</v>
      </c>
      <c r="B6532">
        <v>36.050799606976113</v>
      </c>
    </row>
    <row r="6533" spans="1:2" x14ac:dyDescent="0.25">
      <c r="A6533">
        <v>3266.0647053718567</v>
      </c>
      <c r="B6533">
        <v>36.378969873749774</v>
      </c>
    </row>
    <row r="6534" spans="1:2" x14ac:dyDescent="0.25">
      <c r="A6534">
        <v>3266.5562674999237</v>
      </c>
      <c r="B6534">
        <v>35.881019145455298</v>
      </c>
    </row>
    <row r="6535" spans="1:2" x14ac:dyDescent="0.25">
      <c r="A6535">
        <v>3267.0549139976501</v>
      </c>
      <c r="B6535">
        <v>35.552980758957347</v>
      </c>
    </row>
    <row r="6536" spans="1:2" x14ac:dyDescent="0.25">
      <c r="A6536">
        <v>3267.5520303249359</v>
      </c>
      <c r="B6536">
        <v>35.208721338358757</v>
      </c>
    </row>
    <row r="6537" spans="1:2" x14ac:dyDescent="0.25">
      <c r="A6537">
        <v>3268.0511527061462</v>
      </c>
      <c r="B6537">
        <v>35.754658014813302</v>
      </c>
    </row>
    <row r="6538" spans="1:2" x14ac:dyDescent="0.25">
      <c r="A6538">
        <v>3268.5535686016083</v>
      </c>
      <c r="B6538">
        <v>35.687926615453208</v>
      </c>
    </row>
    <row r="6539" spans="1:2" x14ac:dyDescent="0.25">
      <c r="A6539">
        <v>3269.05930352211</v>
      </c>
      <c r="B6539">
        <v>35.824783017551503</v>
      </c>
    </row>
    <row r="6540" spans="1:2" x14ac:dyDescent="0.25">
      <c r="A6540">
        <v>3269.5497505664825</v>
      </c>
      <c r="B6540">
        <v>35.265471324526835</v>
      </c>
    </row>
    <row r="6541" spans="1:2" x14ac:dyDescent="0.25">
      <c r="A6541">
        <v>3270.048841714859</v>
      </c>
      <c r="B6541">
        <v>36.329463064249239</v>
      </c>
    </row>
    <row r="6542" spans="1:2" x14ac:dyDescent="0.25">
      <c r="A6542">
        <v>3270.5669929981232</v>
      </c>
      <c r="B6542">
        <v>35.698247250710168</v>
      </c>
    </row>
    <row r="6543" spans="1:2" x14ac:dyDescent="0.25">
      <c r="A6543">
        <v>3271.0552191734314</v>
      </c>
      <c r="B6543">
        <v>35.757394843738794</v>
      </c>
    </row>
    <row r="6544" spans="1:2" x14ac:dyDescent="0.25">
      <c r="A6544">
        <v>3271.5631630420685</v>
      </c>
      <c r="B6544">
        <v>35.291761331267303</v>
      </c>
    </row>
    <row r="6545" spans="1:2" x14ac:dyDescent="0.25">
      <c r="A6545">
        <v>3272.0628674030304</v>
      </c>
      <c r="B6545">
        <v>35.855611255275441</v>
      </c>
    </row>
    <row r="6546" spans="1:2" x14ac:dyDescent="0.25">
      <c r="A6546">
        <v>3272.5546989440918</v>
      </c>
      <c r="B6546">
        <v>35.529307502317081</v>
      </c>
    </row>
    <row r="6547" spans="1:2" x14ac:dyDescent="0.25">
      <c r="A6547">
        <v>3273.0511260032654</v>
      </c>
      <c r="B6547">
        <v>35.58732401454732</v>
      </c>
    </row>
    <row r="6548" spans="1:2" x14ac:dyDescent="0.25">
      <c r="A6548">
        <v>3273.5512282848358</v>
      </c>
      <c r="B6548">
        <v>35.464829818455428</v>
      </c>
    </row>
    <row r="6549" spans="1:2" x14ac:dyDescent="0.25">
      <c r="A6549">
        <v>3274.0524919033051</v>
      </c>
      <c r="B6549">
        <v>36.685096664798643</v>
      </c>
    </row>
    <row r="6550" spans="1:2" x14ac:dyDescent="0.25">
      <c r="A6550">
        <v>3274.5582213401794</v>
      </c>
      <c r="B6550">
        <v>35.495085184690069</v>
      </c>
    </row>
    <row r="6551" spans="1:2" x14ac:dyDescent="0.25">
      <c r="A6551">
        <v>3275.0581402778625</v>
      </c>
      <c r="B6551">
        <v>35.686706140773516</v>
      </c>
    </row>
    <row r="6552" spans="1:2" x14ac:dyDescent="0.25">
      <c r="A6552">
        <v>3275.5570311546326</v>
      </c>
      <c r="B6552">
        <v>35.608096050356863</v>
      </c>
    </row>
    <row r="6553" spans="1:2" x14ac:dyDescent="0.25">
      <c r="A6553">
        <v>3276.0480537414551</v>
      </c>
      <c r="B6553">
        <v>35.860135747057811</v>
      </c>
    </row>
    <row r="6554" spans="1:2" x14ac:dyDescent="0.25">
      <c r="A6554">
        <v>3276.5564022064209</v>
      </c>
      <c r="B6554">
        <v>35.448564565428669</v>
      </c>
    </row>
    <row r="6555" spans="1:2" x14ac:dyDescent="0.25">
      <c r="A6555">
        <v>3277.0490691661835</v>
      </c>
      <c r="B6555">
        <v>35.139229014093317</v>
      </c>
    </row>
    <row r="6556" spans="1:2" x14ac:dyDescent="0.25">
      <c r="A6556">
        <v>3277.5630145072937</v>
      </c>
      <c r="B6556">
        <v>35.55957215714345</v>
      </c>
    </row>
    <row r="6557" spans="1:2" x14ac:dyDescent="0.25">
      <c r="A6557">
        <v>3278.0551710128784</v>
      </c>
      <c r="B6557">
        <v>36.548549999666811</v>
      </c>
    </row>
    <row r="6558" spans="1:2" x14ac:dyDescent="0.25">
      <c r="A6558">
        <v>3278.5628287792206</v>
      </c>
      <c r="B6558">
        <v>35.708359444028709</v>
      </c>
    </row>
    <row r="6559" spans="1:2" x14ac:dyDescent="0.25">
      <c r="A6559">
        <v>3279.0605311393738</v>
      </c>
      <c r="B6559">
        <v>36.168152542549535</v>
      </c>
    </row>
    <row r="6560" spans="1:2" x14ac:dyDescent="0.25">
      <c r="A6560">
        <v>3279.5596008300781</v>
      </c>
      <c r="B6560">
        <v>35.388202009744518</v>
      </c>
    </row>
    <row r="6561" spans="1:2" x14ac:dyDescent="0.25">
      <c r="A6561">
        <v>3280.051931142807</v>
      </c>
      <c r="B6561">
        <v>36.073832228898496</v>
      </c>
    </row>
    <row r="6562" spans="1:2" x14ac:dyDescent="0.25">
      <c r="A6562">
        <v>3280.5531480312347</v>
      </c>
      <c r="B6562">
        <v>35.348451805357612</v>
      </c>
    </row>
    <row r="6563" spans="1:2" x14ac:dyDescent="0.25">
      <c r="A6563">
        <v>3281.05823802948</v>
      </c>
      <c r="B6563">
        <v>36.171114851201089</v>
      </c>
    </row>
    <row r="6564" spans="1:2" x14ac:dyDescent="0.25">
      <c r="A6564">
        <v>3281.5579061508179</v>
      </c>
      <c r="B6564">
        <v>35.450847504647832</v>
      </c>
    </row>
    <row r="6565" spans="1:2" x14ac:dyDescent="0.25">
      <c r="A6565">
        <v>3282.0581991672516</v>
      </c>
      <c r="B6565">
        <v>36.805776451919137</v>
      </c>
    </row>
    <row r="6566" spans="1:2" x14ac:dyDescent="0.25">
      <c r="A6566">
        <v>3282.5568151473999</v>
      </c>
      <c r="B6566">
        <v>35.262626551876814</v>
      </c>
    </row>
    <row r="6567" spans="1:2" x14ac:dyDescent="0.25">
      <c r="A6567">
        <v>3283.0486168861389</v>
      </c>
      <c r="B6567">
        <v>35.755093218414743</v>
      </c>
    </row>
    <row r="6568" spans="1:2" x14ac:dyDescent="0.25">
      <c r="A6568">
        <v>3283.5636074542999</v>
      </c>
      <c r="B6568">
        <v>35.924324746901306</v>
      </c>
    </row>
    <row r="6569" spans="1:2" x14ac:dyDescent="0.25">
      <c r="A6569">
        <v>3284.0610263347626</v>
      </c>
      <c r="B6569">
        <v>35.515051199624239</v>
      </c>
    </row>
    <row r="6570" spans="1:2" x14ac:dyDescent="0.25">
      <c r="A6570">
        <v>3284.5621070861816</v>
      </c>
      <c r="B6570">
        <v>36.119276067405281</v>
      </c>
    </row>
    <row r="6571" spans="1:2" x14ac:dyDescent="0.25">
      <c r="A6571">
        <v>3285.0615916252136</v>
      </c>
      <c r="B6571">
        <v>35.610133496222666</v>
      </c>
    </row>
    <row r="6572" spans="1:2" x14ac:dyDescent="0.25">
      <c r="A6572">
        <v>3285.5548391342163</v>
      </c>
      <c r="B6572">
        <v>35.552528326851245</v>
      </c>
    </row>
    <row r="6573" spans="1:2" x14ac:dyDescent="0.25">
      <c r="A6573">
        <v>3286.0573968887329</v>
      </c>
      <c r="B6573">
        <v>36.531289634616542</v>
      </c>
    </row>
    <row r="6574" spans="1:2" x14ac:dyDescent="0.25">
      <c r="A6574">
        <v>3286.5593640804291</v>
      </c>
      <c r="B6574">
        <v>35.240357405231592</v>
      </c>
    </row>
    <row r="6575" spans="1:2" x14ac:dyDescent="0.25">
      <c r="A6575">
        <v>3287.0487463474274</v>
      </c>
      <c r="B6575">
        <v>35.535913884890071</v>
      </c>
    </row>
    <row r="6576" spans="1:2" x14ac:dyDescent="0.25">
      <c r="A6576">
        <v>3287.5572488307953</v>
      </c>
      <c r="B6576">
        <v>35.876111118129081</v>
      </c>
    </row>
    <row r="6577" spans="1:2" x14ac:dyDescent="0.25">
      <c r="A6577">
        <v>3288.0498430728912</v>
      </c>
      <c r="B6577">
        <v>36.074530210367264</v>
      </c>
    </row>
    <row r="6578" spans="1:2" x14ac:dyDescent="0.25">
      <c r="A6578">
        <v>3288.5662381649017</v>
      </c>
      <c r="B6578">
        <v>35.651922046193249</v>
      </c>
    </row>
    <row r="6579" spans="1:2" x14ac:dyDescent="0.25">
      <c r="A6579">
        <v>3289.0625007152557</v>
      </c>
      <c r="B6579">
        <v>35.048279593411372</v>
      </c>
    </row>
    <row r="6580" spans="1:2" x14ac:dyDescent="0.25">
      <c r="A6580">
        <v>3289.5538051128387</v>
      </c>
      <c r="B6580">
        <v>35.173325503470693</v>
      </c>
    </row>
    <row r="6581" spans="1:2" x14ac:dyDescent="0.25">
      <c r="A6581">
        <v>3290.0527124404907</v>
      </c>
      <c r="B6581">
        <v>35.802998861806223</v>
      </c>
    </row>
    <row r="6582" spans="1:2" x14ac:dyDescent="0.25">
      <c r="A6582">
        <v>3290.5596520900726</v>
      </c>
      <c r="B6582">
        <v>35.996315573683262</v>
      </c>
    </row>
    <row r="6583" spans="1:2" x14ac:dyDescent="0.25">
      <c r="A6583">
        <v>3291.0511746406555</v>
      </c>
      <c r="B6583">
        <v>35.595182601093555</v>
      </c>
    </row>
    <row r="6584" spans="1:2" x14ac:dyDescent="0.25">
      <c r="A6584">
        <v>3291.5534760951996</v>
      </c>
      <c r="B6584">
        <v>35.521846492725047</v>
      </c>
    </row>
    <row r="6585" spans="1:2" x14ac:dyDescent="0.25">
      <c r="A6585">
        <v>3292.0582392215729</v>
      </c>
      <c r="B6585">
        <v>35.544775675384656</v>
      </c>
    </row>
    <row r="6586" spans="1:2" x14ac:dyDescent="0.25">
      <c r="A6586">
        <v>3292.5583636760712</v>
      </c>
      <c r="B6586">
        <v>35.574952362044229</v>
      </c>
    </row>
    <row r="6587" spans="1:2" x14ac:dyDescent="0.25">
      <c r="A6587">
        <v>3293.0585596561432</v>
      </c>
      <c r="B6587">
        <v>35.745991998757439</v>
      </c>
    </row>
    <row r="6588" spans="1:2" x14ac:dyDescent="0.25">
      <c r="A6588">
        <v>3293.5571298599243</v>
      </c>
      <c r="B6588">
        <v>35.651597758978454</v>
      </c>
    </row>
    <row r="6589" spans="1:2" x14ac:dyDescent="0.25">
      <c r="A6589">
        <v>3294.0495612621307</v>
      </c>
      <c r="B6589">
        <v>36.757822867458245</v>
      </c>
    </row>
    <row r="6590" spans="1:2" x14ac:dyDescent="0.25">
      <c r="A6590">
        <v>3294.5572810173035</v>
      </c>
      <c r="B6590">
        <v>35.482991297472033</v>
      </c>
    </row>
    <row r="6591" spans="1:2" x14ac:dyDescent="0.25">
      <c r="A6591">
        <v>3295.0628840923309</v>
      </c>
      <c r="B6591">
        <v>35.162795306812676</v>
      </c>
    </row>
    <row r="6592" spans="1:2" x14ac:dyDescent="0.25">
      <c r="A6592">
        <v>3295.5530149936676</v>
      </c>
      <c r="B6592">
        <v>35.605829222447525</v>
      </c>
    </row>
    <row r="6593" spans="1:2" x14ac:dyDescent="0.25">
      <c r="A6593">
        <v>3296.0529160499573</v>
      </c>
      <c r="B6593">
        <v>35.370858872026851</v>
      </c>
    </row>
    <row r="6594" spans="1:2" x14ac:dyDescent="0.25">
      <c r="A6594">
        <v>3296.5517394542694</v>
      </c>
      <c r="B6594">
        <v>35.456167401897567</v>
      </c>
    </row>
    <row r="6595" spans="1:2" x14ac:dyDescent="0.25">
      <c r="A6595">
        <v>3297.0523989200592</v>
      </c>
      <c r="B6595">
        <v>36.441014955041261</v>
      </c>
    </row>
    <row r="6596" spans="1:2" x14ac:dyDescent="0.25">
      <c r="A6596">
        <v>3297.5516040325165</v>
      </c>
      <c r="B6596">
        <v>35.570534938629748</v>
      </c>
    </row>
    <row r="6597" spans="1:2" x14ac:dyDescent="0.25">
      <c r="A6597">
        <v>3298.0481598377228</v>
      </c>
      <c r="B6597">
        <v>36.28489920183582</v>
      </c>
    </row>
    <row r="6598" spans="1:2" x14ac:dyDescent="0.25">
      <c r="A6598">
        <v>3298.5589914321899</v>
      </c>
      <c r="B6598">
        <v>35.37204149821946</v>
      </c>
    </row>
    <row r="6599" spans="1:2" x14ac:dyDescent="0.25">
      <c r="A6599">
        <v>3299.0491302013397</v>
      </c>
      <c r="B6599">
        <v>35.52134049140188</v>
      </c>
    </row>
    <row r="6600" spans="1:2" x14ac:dyDescent="0.25">
      <c r="A6600">
        <v>3299.5487725734711</v>
      </c>
      <c r="B6600">
        <v>35.713650055088479</v>
      </c>
    </row>
    <row r="6601" spans="1:2" x14ac:dyDescent="0.25">
      <c r="A6601">
        <v>3300.0576121807098</v>
      </c>
      <c r="B6601">
        <v>35.740069245120978</v>
      </c>
    </row>
    <row r="6602" spans="1:2" x14ac:dyDescent="0.25">
      <c r="A6602">
        <v>3300.5545523166656</v>
      </c>
      <c r="B6602">
        <v>35.85132989910106</v>
      </c>
    </row>
    <row r="6603" spans="1:2" x14ac:dyDescent="0.25">
      <c r="A6603">
        <v>3301.0636186599731</v>
      </c>
      <c r="B6603">
        <v>35.835458765010515</v>
      </c>
    </row>
    <row r="6604" spans="1:2" x14ac:dyDescent="0.25">
      <c r="A6604">
        <v>3301.5529315471649</v>
      </c>
      <c r="B6604">
        <v>36.061655185846369</v>
      </c>
    </row>
    <row r="6605" spans="1:2" x14ac:dyDescent="0.25">
      <c r="A6605">
        <v>3302.0603125095367</v>
      </c>
      <c r="B6605">
        <v>37.056844150545771</v>
      </c>
    </row>
    <row r="6606" spans="1:2" x14ac:dyDescent="0.25">
      <c r="A6606">
        <v>3302.5594186782837</v>
      </c>
      <c r="B6606">
        <v>36.111688988785943</v>
      </c>
    </row>
    <row r="6607" spans="1:2" x14ac:dyDescent="0.25">
      <c r="A6607">
        <v>3303.0510761737823</v>
      </c>
      <c r="B6607">
        <v>35.652753678391271</v>
      </c>
    </row>
    <row r="6608" spans="1:2" x14ac:dyDescent="0.25">
      <c r="A6608">
        <v>3303.5610826015472</v>
      </c>
      <c r="B6608">
        <v>36.488019550320068</v>
      </c>
    </row>
    <row r="6609" spans="1:2" x14ac:dyDescent="0.25">
      <c r="A6609">
        <v>3304.0591776371002</v>
      </c>
      <c r="B6609">
        <v>36.191845376674422</v>
      </c>
    </row>
    <row r="6610" spans="1:2" x14ac:dyDescent="0.25">
      <c r="A6610">
        <v>3304.5511267185211</v>
      </c>
      <c r="B6610">
        <v>36.161300773544596</v>
      </c>
    </row>
    <row r="6611" spans="1:2" x14ac:dyDescent="0.25">
      <c r="A6611">
        <v>3305.0563862323761</v>
      </c>
      <c r="B6611">
        <v>36.106936758107686</v>
      </c>
    </row>
    <row r="6612" spans="1:2" x14ac:dyDescent="0.25">
      <c r="A6612">
        <v>3305.5572056770325</v>
      </c>
      <c r="B6612">
        <v>36.049299426830238</v>
      </c>
    </row>
    <row r="6613" spans="1:2" x14ac:dyDescent="0.25">
      <c r="A6613">
        <v>3306.0562925338745</v>
      </c>
      <c r="B6613">
        <v>36.244599554214403</v>
      </c>
    </row>
    <row r="6614" spans="1:2" x14ac:dyDescent="0.25">
      <c r="A6614">
        <v>3306.553183555603</v>
      </c>
      <c r="B6614">
        <v>35.860365307791731</v>
      </c>
    </row>
    <row r="6615" spans="1:2" x14ac:dyDescent="0.25">
      <c r="A6615">
        <v>3307.0534484386444</v>
      </c>
      <c r="B6615">
        <v>36.173408990121331</v>
      </c>
    </row>
    <row r="6616" spans="1:2" x14ac:dyDescent="0.25">
      <c r="A6616">
        <v>3307.5514740943909</v>
      </c>
      <c r="B6616">
        <v>35.755241218624334</v>
      </c>
    </row>
    <row r="6617" spans="1:2" x14ac:dyDescent="0.25">
      <c r="A6617">
        <v>3308.0593824386597</v>
      </c>
      <c r="B6617">
        <v>35.785628302238706</v>
      </c>
    </row>
    <row r="6618" spans="1:2" x14ac:dyDescent="0.25">
      <c r="A6618">
        <v>3308.5616915225983</v>
      </c>
      <c r="B6618">
        <v>35.806814262499024</v>
      </c>
    </row>
    <row r="6619" spans="1:2" x14ac:dyDescent="0.25">
      <c r="A6619">
        <v>3309.050323009491</v>
      </c>
      <c r="B6619">
        <v>35.715208367527509</v>
      </c>
    </row>
    <row r="6620" spans="1:2" x14ac:dyDescent="0.25">
      <c r="A6620">
        <v>3309.5528795719147</v>
      </c>
      <c r="B6620">
        <v>36.072926202531264</v>
      </c>
    </row>
    <row r="6621" spans="1:2" x14ac:dyDescent="0.25">
      <c r="A6621">
        <v>3310.0588102340698</v>
      </c>
      <c r="B6621">
        <v>36.87787387389146</v>
      </c>
    </row>
    <row r="6622" spans="1:2" x14ac:dyDescent="0.25">
      <c r="A6622">
        <v>3310.5566771030426</v>
      </c>
      <c r="B6622">
        <v>36.264419345267306</v>
      </c>
    </row>
    <row r="6623" spans="1:2" x14ac:dyDescent="0.25">
      <c r="A6623">
        <v>3311.0541899204254</v>
      </c>
      <c r="B6623">
        <v>36.32308712609219</v>
      </c>
    </row>
    <row r="6624" spans="1:2" x14ac:dyDescent="0.25">
      <c r="A6624">
        <v>3311.5542342662811</v>
      </c>
      <c r="B6624">
        <v>36.078656596490404</v>
      </c>
    </row>
    <row r="6625" spans="1:2" x14ac:dyDescent="0.25">
      <c r="A6625">
        <v>3312.0554780960083</v>
      </c>
      <c r="B6625">
        <v>35.894764340981531</v>
      </c>
    </row>
    <row r="6626" spans="1:2" x14ac:dyDescent="0.25">
      <c r="A6626">
        <v>3312.555243730545</v>
      </c>
      <c r="B6626">
        <v>35.636661062224547</v>
      </c>
    </row>
    <row r="6627" spans="1:2" x14ac:dyDescent="0.25">
      <c r="A6627">
        <v>3313.0607182979584</v>
      </c>
      <c r="B6627">
        <v>36.158343744427384</v>
      </c>
    </row>
    <row r="6628" spans="1:2" x14ac:dyDescent="0.25">
      <c r="A6628">
        <v>3313.5629484653473</v>
      </c>
      <c r="B6628">
        <v>36.272929095060171</v>
      </c>
    </row>
    <row r="6629" spans="1:2" x14ac:dyDescent="0.25">
      <c r="A6629">
        <v>3314.0590734481812</v>
      </c>
      <c r="B6629">
        <v>37.704034130330761</v>
      </c>
    </row>
    <row r="6630" spans="1:2" x14ac:dyDescent="0.25">
      <c r="A6630">
        <v>3314.5508606433868</v>
      </c>
      <c r="B6630">
        <v>36.656614626692374</v>
      </c>
    </row>
    <row r="6631" spans="1:2" x14ac:dyDescent="0.25">
      <c r="A6631">
        <v>3315.0588364601135</v>
      </c>
      <c r="B6631">
        <v>36.27570512756111</v>
      </c>
    </row>
    <row r="6632" spans="1:2" x14ac:dyDescent="0.25">
      <c r="A6632">
        <v>3315.5586078166962</v>
      </c>
      <c r="B6632">
        <v>36.352895191350981</v>
      </c>
    </row>
    <row r="6633" spans="1:2" x14ac:dyDescent="0.25">
      <c r="A6633">
        <v>3316.0499682426453</v>
      </c>
      <c r="B6633">
        <v>36.200951756382139</v>
      </c>
    </row>
    <row r="6634" spans="1:2" x14ac:dyDescent="0.25">
      <c r="A6634">
        <v>3316.5556447505951</v>
      </c>
      <c r="B6634">
        <v>36.772876622397213</v>
      </c>
    </row>
    <row r="6635" spans="1:2" x14ac:dyDescent="0.25">
      <c r="A6635">
        <v>3317.0552313327789</v>
      </c>
      <c r="B6635">
        <v>36.362469606508164</v>
      </c>
    </row>
    <row r="6636" spans="1:2" x14ac:dyDescent="0.25">
      <c r="A6636">
        <v>3317.5493667125702</v>
      </c>
      <c r="B6636">
        <v>36.09506901240853</v>
      </c>
    </row>
    <row r="6637" spans="1:2" x14ac:dyDescent="0.25">
      <c r="A6637">
        <v>3318.0560786724091</v>
      </c>
      <c r="B6637">
        <v>37.35575997468942</v>
      </c>
    </row>
    <row r="6638" spans="1:2" x14ac:dyDescent="0.25">
      <c r="A6638">
        <v>3318.5553681850433</v>
      </c>
      <c r="B6638">
        <v>36.299283760390459</v>
      </c>
    </row>
    <row r="6639" spans="1:2" x14ac:dyDescent="0.25">
      <c r="A6639">
        <v>3319.0519907474518</v>
      </c>
      <c r="B6639">
        <v>36.323013374647843</v>
      </c>
    </row>
    <row r="6640" spans="1:2" x14ac:dyDescent="0.25">
      <c r="A6640">
        <v>3319.5623340606689</v>
      </c>
      <c r="B6640">
        <v>35.683510227140253</v>
      </c>
    </row>
    <row r="6641" spans="1:2" x14ac:dyDescent="0.25">
      <c r="A6641">
        <v>3320.0492627620697</v>
      </c>
      <c r="B6641">
        <v>36.856049985085804</v>
      </c>
    </row>
    <row r="6642" spans="1:2" x14ac:dyDescent="0.25">
      <c r="A6642">
        <v>3320.5593221187592</v>
      </c>
      <c r="B6642">
        <v>36.220366112470536</v>
      </c>
    </row>
    <row r="6643" spans="1:2" x14ac:dyDescent="0.25">
      <c r="A6643">
        <v>3321.0486123561859</v>
      </c>
      <c r="B6643">
        <v>36.268619729858429</v>
      </c>
    </row>
    <row r="6644" spans="1:2" x14ac:dyDescent="0.25">
      <c r="A6644">
        <v>3321.5497863292694</v>
      </c>
      <c r="B6644">
        <v>36.834128255235612</v>
      </c>
    </row>
    <row r="6645" spans="1:2" x14ac:dyDescent="0.25">
      <c r="A6645">
        <v>3322.0479209423065</v>
      </c>
      <c r="B6645">
        <v>38.448205130525068</v>
      </c>
    </row>
    <row r="6646" spans="1:2" x14ac:dyDescent="0.25">
      <c r="A6646">
        <v>3322.5589022636414</v>
      </c>
      <c r="B6646">
        <v>36.05628996760737</v>
      </c>
    </row>
    <row r="6647" spans="1:2" x14ac:dyDescent="0.25">
      <c r="A6647">
        <v>3323.0480699539185</v>
      </c>
      <c r="B6647">
        <v>36.188924082121744</v>
      </c>
    </row>
    <row r="6648" spans="1:2" x14ac:dyDescent="0.25">
      <c r="A6648">
        <v>3323.5569567680359</v>
      </c>
      <c r="B6648">
        <v>35.763691982901044</v>
      </c>
    </row>
    <row r="6649" spans="1:2" x14ac:dyDescent="0.25">
      <c r="A6649">
        <v>3324.054783821106</v>
      </c>
      <c r="B6649">
        <v>36.432127831916915</v>
      </c>
    </row>
    <row r="6650" spans="1:2" x14ac:dyDescent="0.25">
      <c r="A6650">
        <v>3324.5550539493561</v>
      </c>
      <c r="B6650">
        <v>36.399493462316649</v>
      </c>
    </row>
    <row r="6651" spans="1:2" x14ac:dyDescent="0.25">
      <c r="A6651">
        <v>3325.0519428253174</v>
      </c>
      <c r="B6651">
        <v>36.41745350337434</v>
      </c>
    </row>
    <row r="6652" spans="1:2" x14ac:dyDescent="0.25">
      <c r="A6652">
        <v>3325.5614995956421</v>
      </c>
      <c r="B6652">
        <v>36.541726427023178</v>
      </c>
    </row>
    <row r="6653" spans="1:2" x14ac:dyDescent="0.25">
      <c r="A6653">
        <v>3326.049902677536</v>
      </c>
      <c r="B6653">
        <v>37.038688642496794</v>
      </c>
    </row>
    <row r="6654" spans="1:2" x14ac:dyDescent="0.25">
      <c r="A6654">
        <v>3326.5526685714722</v>
      </c>
      <c r="B6654">
        <v>36.219737993238475</v>
      </c>
    </row>
    <row r="6655" spans="1:2" x14ac:dyDescent="0.25">
      <c r="A6655">
        <v>3327.0489730834961</v>
      </c>
      <c r="B6655">
        <v>36.361950365945894</v>
      </c>
    </row>
    <row r="6656" spans="1:2" x14ac:dyDescent="0.25">
      <c r="A6656">
        <v>3327.5496904850006</v>
      </c>
      <c r="B6656">
        <v>36.183586465960545</v>
      </c>
    </row>
    <row r="6657" spans="1:2" x14ac:dyDescent="0.25">
      <c r="A6657">
        <v>3328.0488686561584</v>
      </c>
      <c r="B6657">
        <v>36.532390699745278</v>
      </c>
    </row>
    <row r="6658" spans="1:2" x14ac:dyDescent="0.25">
      <c r="A6658">
        <v>3328.5492725372314</v>
      </c>
      <c r="B6658">
        <v>35.902803566735663</v>
      </c>
    </row>
    <row r="6659" spans="1:2" x14ac:dyDescent="0.25">
      <c r="A6659">
        <v>3329.0543375015259</v>
      </c>
      <c r="B6659">
        <v>36.495240602405808</v>
      </c>
    </row>
    <row r="6660" spans="1:2" x14ac:dyDescent="0.25">
      <c r="A6660">
        <v>3329.5634760856628</v>
      </c>
      <c r="B6660">
        <v>36.313785141290928</v>
      </c>
    </row>
    <row r="6661" spans="1:2" x14ac:dyDescent="0.25">
      <c r="A6661">
        <v>3330.0526831150055</v>
      </c>
      <c r="B6661">
        <v>37.12900711440242</v>
      </c>
    </row>
    <row r="6662" spans="1:2" x14ac:dyDescent="0.25">
      <c r="A6662">
        <v>3330.55437541008</v>
      </c>
      <c r="B6662">
        <v>36.676030900574759</v>
      </c>
    </row>
    <row r="6663" spans="1:2" x14ac:dyDescent="0.25">
      <c r="A6663">
        <v>3331.0529580116272</v>
      </c>
      <c r="B6663">
        <v>35.8801340268448</v>
      </c>
    </row>
    <row r="6664" spans="1:2" x14ac:dyDescent="0.25">
      <c r="A6664">
        <v>3331.5525484085083</v>
      </c>
      <c r="B6664">
        <v>35.933499409515854</v>
      </c>
    </row>
    <row r="6665" spans="1:2" x14ac:dyDescent="0.25">
      <c r="A6665">
        <v>3332.0514371395111</v>
      </c>
      <c r="B6665">
        <v>35.931564054826225</v>
      </c>
    </row>
    <row r="6666" spans="1:2" x14ac:dyDescent="0.25">
      <c r="A6666">
        <v>3332.552775144577</v>
      </c>
      <c r="B6666">
        <v>35.956134688808291</v>
      </c>
    </row>
    <row r="6667" spans="1:2" x14ac:dyDescent="0.25">
      <c r="A6667">
        <v>3333.0564291477203</v>
      </c>
      <c r="B6667">
        <v>36.052967064594696</v>
      </c>
    </row>
    <row r="6668" spans="1:2" x14ac:dyDescent="0.25">
      <c r="A6668">
        <v>3333.556282043457</v>
      </c>
      <c r="B6668">
        <v>35.892634178543354</v>
      </c>
    </row>
    <row r="6669" spans="1:2" x14ac:dyDescent="0.25">
      <c r="A6669">
        <v>3334.056378364563</v>
      </c>
      <c r="B6669">
        <v>36.763253506350104</v>
      </c>
    </row>
    <row r="6670" spans="1:2" x14ac:dyDescent="0.25">
      <c r="A6670">
        <v>3334.5558514595032</v>
      </c>
      <c r="B6670">
        <v>35.963030285361384</v>
      </c>
    </row>
    <row r="6671" spans="1:2" x14ac:dyDescent="0.25">
      <c r="A6671">
        <v>3335.0644409656525</v>
      </c>
      <c r="B6671">
        <v>36.192308866737477</v>
      </c>
    </row>
    <row r="6672" spans="1:2" x14ac:dyDescent="0.25">
      <c r="A6672">
        <v>3335.547905921936</v>
      </c>
      <c r="B6672">
        <v>35.522892199703584</v>
      </c>
    </row>
    <row r="6673" spans="1:2" x14ac:dyDescent="0.25">
      <c r="A6673">
        <v>3336.0523159503937</v>
      </c>
      <c r="B6673">
        <v>36.00833644253499</v>
      </c>
    </row>
    <row r="6674" spans="1:2" x14ac:dyDescent="0.25">
      <c r="A6674">
        <v>3336.55353307724</v>
      </c>
      <c r="B6674">
        <v>35.951695422449347</v>
      </c>
    </row>
    <row r="6675" spans="1:2" x14ac:dyDescent="0.25">
      <c r="A6675">
        <v>3337.0537111759186</v>
      </c>
      <c r="B6675">
        <v>36.017810576967143</v>
      </c>
    </row>
    <row r="6676" spans="1:2" x14ac:dyDescent="0.25">
      <c r="A6676">
        <v>3337.5498373508453</v>
      </c>
      <c r="B6676">
        <v>36.382648761044862</v>
      </c>
    </row>
    <row r="6677" spans="1:2" x14ac:dyDescent="0.25">
      <c r="A6677">
        <v>3338.0509612560272</v>
      </c>
      <c r="B6677">
        <v>37.437308719440153</v>
      </c>
    </row>
    <row r="6678" spans="1:2" x14ac:dyDescent="0.25">
      <c r="A6678">
        <v>3338.558078289032</v>
      </c>
      <c r="B6678">
        <v>36.235494330699815</v>
      </c>
    </row>
    <row r="6679" spans="1:2" x14ac:dyDescent="0.25">
      <c r="A6679">
        <v>3339.0485067367554</v>
      </c>
      <c r="B6679">
        <v>36.058349382077964</v>
      </c>
    </row>
    <row r="6680" spans="1:2" x14ac:dyDescent="0.25">
      <c r="A6680">
        <v>3339.5668365955353</v>
      </c>
      <c r="B6680">
        <v>36.088326245811075</v>
      </c>
    </row>
    <row r="6681" spans="1:2" x14ac:dyDescent="0.25">
      <c r="A6681">
        <v>3340.0564982891083</v>
      </c>
      <c r="B6681">
        <v>35.72435252193295</v>
      </c>
    </row>
    <row r="6682" spans="1:2" x14ac:dyDescent="0.25">
      <c r="A6682">
        <v>3340.5549879074097</v>
      </c>
      <c r="B6682">
        <v>35.990562078686906</v>
      </c>
    </row>
    <row r="6683" spans="1:2" x14ac:dyDescent="0.25">
      <c r="A6683">
        <v>3341.0621807575226</v>
      </c>
      <c r="B6683">
        <v>35.913219358971411</v>
      </c>
    </row>
    <row r="6684" spans="1:2" x14ac:dyDescent="0.25">
      <c r="A6684">
        <v>3341.5481071472168</v>
      </c>
      <c r="B6684">
        <v>36.489233172437125</v>
      </c>
    </row>
    <row r="6685" spans="1:2" x14ac:dyDescent="0.25">
      <c r="A6685">
        <v>3342.0517475605011</v>
      </c>
      <c r="B6685">
        <v>36.535619669495681</v>
      </c>
    </row>
    <row r="6686" spans="1:2" x14ac:dyDescent="0.25">
      <c r="A6686">
        <v>3342.5516114234924</v>
      </c>
      <c r="B6686">
        <v>36.099446696249842</v>
      </c>
    </row>
    <row r="6687" spans="1:2" x14ac:dyDescent="0.25">
      <c r="A6687">
        <v>3343.0523686408997</v>
      </c>
      <c r="B6687">
        <v>36.026200875799972</v>
      </c>
    </row>
    <row r="6688" spans="1:2" x14ac:dyDescent="0.25">
      <c r="A6688">
        <v>3343.5604214668274</v>
      </c>
      <c r="B6688">
        <v>36.034758831250642</v>
      </c>
    </row>
    <row r="6689" spans="1:2" x14ac:dyDescent="0.25">
      <c r="A6689">
        <v>3344.0484216213226</v>
      </c>
      <c r="B6689">
        <v>35.892597773277842</v>
      </c>
    </row>
    <row r="6690" spans="1:2" x14ac:dyDescent="0.25">
      <c r="A6690">
        <v>3344.5593402385712</v>
      </c>
      <c r="B6690">
        <v>36.295348945825005</v>
      </c>
    </row>
    <row r="6691" spans="1:2" x14ac:dyDescent="0.25">
      <c r="A6691">
        <v>3345.0545811653137</v>
      </c>
      <c r="B6691">
        <v>36.130170001235555</v>
      </c>
    </row>
    <row r="6692" spans="1:2" x14ac:dyDescent="0.25">
      <c r="A6692">
        <v>3345.5557098388672</v>
      </c>
      <c r="B6692">
        <v>36.389050697084784</v>
      </c>
    </row>
    <row r="6693" spans="1:2" x14ac:dyDescent="0.25">
      <c r="A6693">
        <v>3346.056054353714</v>
      </c>
      <c r="B6693">
        <v>37.193138090554491</v>
      </c>
    </row>
    <row r="6694" spans="1:2" x14ac:dyDescent="0.25">
      <c r="A6694">
        <v>3346.5480825901031</v>
      </c>
      <c r="B6694">
        <v>35.663235863830586</v>
      </c>
    </row>
    <row r="6695" spans="1:2" x14ac:dyDescent="0.25">
      <c r="A6695">
        <v>3347.0621159076691</v>
      </c>
      <c r="B6695">
        <v>36.427946916735756</v>
      </c>
    </row>
    <row r="6696" spans="1:2" x14ac:dyDescent="0.25">
      <c r="A6696">
        <v>3347.5634732246399</v>
      </c>
      <c r="B6696">
        <v>35.809770611777864</v>
      </c>
    </row>
    <row r="6697" spans="1:2" x14ac:dyDescent="0.25">
      <c r="A6697">
        <v>3348.060644865036</v>
      </c>
      <c r="B6697">
        <v>36.284616437211533</v>
      </c>
    </row>
    <row r="6698" spans="1:2" x14ac:dyDescent="0.25">
      <c r="A6698">
        <v>3348.5501194000244</v>
      </c>
      <c r="B6698">
        <v>35.875529938923499</v>
      </c>
    </row>
    <row r="6699" spans="1:2" x14ac:dyDescent="0.25">
      <c r="A6699">
        <v>3349.0504822731018</v>
      </c>
      <c r="B6699">
        <v>36.349566125641601</v>
      </c>
    </row>
    <row r="6700" spans="1:2" x14ac:dyDescent="0.25">
      <c r="A6700">
        <v>3349.5581617355347</v>
      </c>
      <c r="B6700">
        <v>36.140845422091573</v>
      </c>
    </row>
    <row r="6701" spans="1:2" x14ac:dyDescent="0.25">
      <c r="A6701">
        <v>3350.0557703971863</v>
      </c>
      <c r="B6701">
        <v>37.213827390528643</v>
      </c>
    </row>
    <row r="6702" spans="1:2" x14ac:dyDescent="0.25">
      <c r="A6702">
        <v>3350.555899143219</v>
      </c>
      <c r="B6702">
        <v>36.208983139714</v>
      </c>
    </row>
    <row r="6703" spans="1:2" x14ac:dyDescent="0.25">
      <c r="A6703">
        <v>3351.0571808815002</v>
      </c>
      <c r="B6703">
        <v>35.74680072563919</v>
      </c>
    </row>
    <row r="6704" spans="1:2" x14ac:dyDescent="0.25">
      <c r="A6704">
        <v>3351.5496094226837</v>
      </c>
      <c r="B6704">
        <v>35.798314135043945</v>
      </c>
    </row>
    <row r="6705" spans="1:2" x14ac:dyDescent="0.25">
      <c r="A6705">
        <v>3352.0554502010345</v>
      </c>
      <c r="B6705">
        <v>36.196178740891931</v>
      </c>
    </row>
    <row r="6706" spans="1:2" x14ac:dyDescent="0.25">
      <c r="A6706">
        <v>3352.5632433891296</v>
      </c>
      <c r="B6706">
        <v>35.892464605654986</v>
      </c>
    </row>
    <row r="6707" spans="1:2" x14ac:dyDescent="0.25">
      <c r="A6707">
        <v>3353.0510225296021</v>
      </c>
      <c r="B6707">
        <v>36.384874828149471</v>
      </c>
    </row>
    <row r="6708" spans="1:2" x14ac:dyDescent="0.25">
      <c r="A6708">
        <v>3353.5516381263733</v>
      </c>
      <c r="B6708">
        <v>36.342425084476275</v>
      </c>
    </row>
    <row r="6709" spans="1:2" x14ac:dyDescent="0.25">
      <c r="A6709">
        <v>3354.0517184734344</v>
      </c>
      <c r="B6709">
        <v>36.653296294461391</v>
      </c>
    </row>
    <row r="6710" spans="1:2" x14ac:dyDescent="0.25">
      <c r="A6710">
        <v>3354.5601749420166</v>
      </c>
      <c r="B6710">
        <v>35.947283345796791</v>
      </c>
    </row>
    <row r="6711" spans="1:2" x14ac:dyDescent="0.25">
      <c r="A6711">
        <v>3355.050929069519</v>
      </c>
      <c r="B6711">
        <v>36.151387586369317</v>
      </c>
    </row>
    <row r="6712" spans="1:2" x14ac:dyDescent="0.25">
      <c r="A6712">
        <v>3355.5596828460693</v>
      </c>
      <c r="B6712">
        <v>36.397368392418898</v>
      </c>
    </row>
    <row r="6713" spans="1:2" x14ac:dyDescent="0.25">
      <c r="A6713">
        <v>3356.0558340549469</v>
      </c>
      <c r="B6713">
        <v>36.055951857240842</v>
      </c>
    </row>
    <row r="6714" spans="1:2" x14ac:dyDescent="0.25">
      <c r="A6714">
        <v>3356.5506756305695</v>
      </c>
      <c r="B6714">
        <v>35.623976120392093</v>
      </c>
    </row>
    <row r="6715" spans="1:2" x14ac:dyDescent="0.25">
      <c r="A6715">
        <v>3357.0544955730438</v>
      </c>
      <c r="B6715">
        <v>35.706549371693143</v>
      </c>
    </row>
    <row r="6716" spans="1:2" x14ac:dyDescent="0.25">
      <c r="A6716">
        <v>3357.5635592937469</v>
      </c>
      <c r="B6716">
        <v>35.819123851649387</v>
      </c>
    </row>
    <row r="6717" spans="1:2" x14ac:dyDescent="0.25">
      <c r="A6717">
        <v>3358.0541431903839</v>
      </c>
      <c r="B6717">
        <v>37.08093933138543</v>
      </c>
    </row>
    <row r="6718" spans="1:2" x14ac:dyDescent="0.25">
      <c r="A6718">
        <v>3358.5637490749359</v>
      </c>
      <c r="B6718">
        <v>35.782646755286883</v>
      </c>
    </row>
    <row r="6719" spans="1:2" x14ac:dyDescent="0.25">
      <c r="A6719">
        <v>3359.0612125396729</v>
      </c>
      <c r="B6719">
        <v>35.542745087449056</v>
      </c>
    </row>
    <row r="6720" spans="1:2" x14ac:dyDescent="0.25">
      <c r="A6720">
        <v>3359.5514268875122</v>
      </c>
      <c r="B6720">
        <v>35.722915662850028</v>
      </c>
    </row>
    <row r="6721" spans="1:2" x14ac:dyDescent="0.25">
      <c r="A6721">
        <v>3360.0531423091888</v>
      </c>
      <c r="B6721">
        <v>36.445313899083914</v>
      </c>
    </row>
    <row r="6722" spans="1:2" x14ac:dyDescent="0.25">
      <c r="A6722">
        <v>3360.5525023937225</v>
      </c>
      <c r="B6722">
        <v>36.456701191428365</v>
      </c>
    </row>
    <row r="6723" spans="1:2" x14ac:dyDescent="0.25">
      <c r="A6723">
        <v>3361.0583620071411</v>
      </c>
      <c r="B6723">
        <v>36.106875824853503</v>
      </c>
    </row>
    <row r="6724" spans="1:2" x14ac:dyDescent="0.25">
      <c r="A6724">
        <v>3361.5505652427673</v>
      </c>
      <c r="B6724">
        <v>36.006696316565339</v>
      </c>
    </row>
    <row r="6725" spans="1:2" x14ac:dyDescent="0.25">
      <c r="A6725">
        <v>3362.0496759414673</v>
      </c>
      <c r="B6725">
        <v>37.048264480191854</v>
      </c>
    </row>
    <row r="6726" spans="1:2" x14ac:dyDescent="0.25">
      <c r="A6726">
        <v>3362.5572004318237</v>
      </c>
      <c r="B6726">
        <v>35.771285731333556</v>
      </c>
    </row>
    <row r="6727" spans="1:2" x14ac:dyDescent="0.25">
      <c r="A6727">
        <v>3363.0553936958313</v>
      </c>
      <c r="B6727">
        <v>36.150392226222898</v>
      </c>
    </row>
    <row r="6728" spans="1:2" x14ac:dyDescent="0.25">
      <c r="A6728">
        <v>3363.5637838840485</v>
      </c>
      <c r="B6728">
        <v>36.221081204168634</v>
      </c>
    </row>
    <row r="6729" spans="1:2" x14ac:dyDescent="0.25">
      <c r="A6729">
        <v>3364.0624349117279</v>
      </c>
      <c r="B6729">
        <v>36.026913157507394</v>
      </c>
    </row>
    <row r="6730" spans="1:2" x14ac:dyDescent="0.25">
      <c r="A6730">
        <v>3364.5613827705383</v>
      </c>
      <c r="B6730">
        <v>35.519164963152527</v>
      </c>
    </row>
    <row r="6731" spans="1:2" x14ac:dyDescent="0.25">
      <c r="A6731">
        <v>3365.0606286525726</v>
      </c>
      <c r="B6731">
        <v>35.84588867390228</v>
      </c>
    </row>
    <row r="6732" spans="1:2" x14ac:dyDescent="0.25">
      <c r="A6732">
        <v>3365.5528008937836</v>
      </c>
      <c r="B6732">
        <v>36.036025011564789</v>
      </c>
    </row>
    <row r="6733" spans="1:2" x14ac:dyDescent="0.25">
      <c r="A6733">
        <v>3366.0500581264496</v>
      </c>
      <c r="B6733">
        <v>37.053414513142542</v>
      </c>
    </row>
    <row r="6734" spans="1:2" x14ac:dyDescent="0.25">
      <c r="A6734">
        <v>3366.5501792430878</v>
      </c>
      <c r="B6734">
        <v>35.912768289611179</v>
      </c>
    </row>
    <row r="6735" spans="1:2" x14ac:dyDescent="0.25">
      <c r="A6735">
        <v>3367.0501005649567</v>
      </c>
      <c r="B6735">
        <v>35.590295245770101</v>
      </c>
    </row>
    <row r="6736" spans="1:2" x14ac:dyDescent="0.25">
      <c r="A6736">
        <v>3367.5491554737091</v>
      </c>
      <c r="B6736">
        <v>35.636248235579458</v>
      </c>
    </row>
    <row r="6737" spans="1:2" x14ac:dyDescent="0.25">
      <c r="A6737">
        <v>3368.0577518939972</v>
      </c>
      <c r="B6737">
        <v>36.139623923869536</v>
      </c>
    </row>
    <row r="6738" spans="1:2" x14ac:dyDescent="0.25">
      <c r="A6738">
        <v>3368.5560626983643</v>
      </c>
      <c r="B6738">
        <v>35.938727389671485</v>
      </c>
    </row>
    <row r="6739" spans="1:2" x14ac:dyDescent="0.25">
      <c r="A6739">
        <v>3369.0546984672546</v>
      </c>
      <c r="B6739">
        <v>36.411506591015041</v>
      </c>
    </row>
    <row r="6740" spans="1:2" x14ac:dyDescent="0.25">
      <c r="A6740">
        <v>3369.5478439331055</v>
      </c>
      <c r="B6740">
        <v>36.173775204787724</v>
      </c>
    </row>
    <row r="6741" spans="1:2" x14ac:dyDescent="0.25">
      <c r="A6741">
        <v>3370.0599374771118</v>
      </c>
      <c r="B6741">
        <v>36.941348547025271</v>
      </c>
    </row>
    <row r="6742" spans="1:2" x14ac:dyDescent="0.25">
      <c r="A6742">
        <v>3370.5618455410004</v>
      </c>
      <c r="B6742">
        <v>35.898921006369775</v>
      </c>
    </row>
    <row r="6743" spans="1:2" x14ac:dyDescent="0.25">
      <c r="A6743">
        <v>3371.0540506839752</v>
      </c>
      <c r="B6743">
        <v>35.954091178233604</v>
      </c>
    </row>
    <row r="6744" spans="1:2" x14ac:dyDescent="0.25">
      <c r="A6744">
        <v>3371.5527038574219</v>
      </c>
      <c r="B6744">
        <v>35.729218325422032</v>
      </c>
    </row>
    <row r="6745" spans="1:2" x14ac:dyDescent="0.25">
      <c r="A6745">
        <v>3372.0492165088654</v>
      </c>
      <c r="B6745">
        <v>35.589397293913009</v>
      </c>
    </row>
    <row r="6746" spans="1:2" x14ac:dyDescent="0.25">
      <c r="A6746">
        <v>3372.5509157180786</v>
      </c>
      <c r="B6746">
        <v>35.806419125568176</v>
      </c>
    </row>
    <row r="6747" spans="1:2" x14ac:dyDescent="0.25">
      <c r="A6747">
        <v>3373.0499045848846</v>
      </c>
      <c r="B6747">
        <v>36.010338121860016</v>
      </c>
    </row>
    <row r="6748" spans="1:2" x14ac:dyDescent="0.25">
      <c r="A6748">
        <v>3373.5581736564636</v>
      </c>
      <c r="B6748">
        <v>36.292978210528247</v>
      </c>
    </row>
    <row r="6749" spans="1:2" x14ac:dyDescent="0.25">
      <c r="A6749">
        <v>3374.0561909675598</v>
      </c>
      <c r="B6749">
        <v>36.567247094417674</v>
      </c>
    </row>
    <row r="6750" spans="1:2" x14ac:dyDescent="0.25">
      <c r="A6750">
        <v>3374.5480654239655</v>
      </c>
      <c r="B6750">
        <v>35.685556095632535</v>
      </c>
    </row>
    <row r="6751" spans="1:2" x14ac:dyDescent="0.25">
      <c r="A6751">
        <v>3375.0554447174072</v>
      </c>
      <c r="B6751">
        <v>35.722484905215914</v>
      </c>
    </row>
    <row r="6752" spans="1:2" x14ac:dyDescent="0.25">
      <c r="A6752">
        <v>3375.5636389255524</v>
      </c>
      <c r="B6752">
        <v>35.958281142333782</v>
      </c>
    </row>
    <row r="6753" spans="1:2" x14ac:dyDescent="0.25">
      <c r="A6753">
        <v>3376.0619144439697</v>
      </c>
      <c r="B6753">
        <v>35.973875063472313</v>
      </c>
    </row>
    <row r="6754" spans="1:2" x14ac:dyDescent="0.25">
      <c r="A6754">
        <v>3376.559597492218</v>
      </c>
      <c r="B6754">
        <v>36.149661182293642</v>
      </c>
    </row>
    <row r="6755" spans="1:2" x14ac:dyDescent="0.25">
      <c r="A6755">
        <v>3377.0599904060364</v>
      </c>
      <c r="B6755">
        <v>36.409442997211961</v>
      </c>
    </row>
    <row r="6756" spans="1:2" x14ac:dyDescent="0.25">
      <c r="A6756">
        <v>3377.5497000217438</v>
      </c>
      <c r="B6756">
        <v>36.158736596067918</v>
      </c>
    </row>
    <row r="6757" spans="1:2" x14ac:dyDescent="0.25">
      <c r="A6757">
        <v>3378.0578212738037</v>
      </c>
      <c r="B6757">
        <v>36.952055760800746</v>
      </c>
    </row>
    <row r="6758" spans="1:2" x14ac:dyDescent="0.25">
      <c r="A6758">
        <v>3378.5562579631805</v>
      </c>
      <c r="B6758">
        <v>36.092667263244614</v>
      </c>
    </row>
    <row r="6759" spans="1:2" x14ac:dyDescent="0.25">
      <c r="A6759">
        <v>3379.0571444034576</v>
      </c>
      <c r="B6759">
        <v>36.260300375817941</v>
      </c>
    </row>
    <row r="6760" spans="1:2" x14ac:dyDescent="0.25">
      <c r="A6760">
        <v>3379.5488984584808</v>
      </c>
      <c r="B6760">
        <v>36.501698098679611</v>
      </c>
    </row>
    <row r="6761" spans="1:2" x14ac:dyDescent="0.25">
      <c r="A6761">
        <v>3380.0553777217865</v>
      </c>
      <c r="B6761">
        <v>36.174211668651857</v>
      </c>
    </row>
    <row r="6762" spans="1:2" x14ac:dyDescent="0.25">
      <c r="A6762">
        <v>3380.5544619560242</v>
      </c>
      <c r="B6762">
        <v>36.283795648096742</v>
      </c>
    </row>
    <row r="6763" spans="1:2" x14ac:dyDescent="0.25">
      <c r="A6763">
        <v>3381.0531423091888</v>
      </c>
      <c r="B6763">
        <v>36.238912554997469</v>
      </c>
    </row>
    <row r="6764" spans="1:2" x14ac:dyDescent="0.25">
      <c r="A6764">
        <v>3381.552520275116</v>
      </c>
      <c r="B6764">
        <v>35.883937545828751</v>
      </c>
    </row>
    <row r="6765" spans="1:2" x14ac:dyDescent="0.25">
      <c r="A6765">
        <v>3382.0591216087341</v>
      </c>
      <c r="B6765">
        <v>36.907722950864375</v>
      </c>
    </row>
    <row r="6766" spans="1:2" x14ac:dyDescent="0.25">
      <c r="A6766">
        <v>3382.5588335990906</v>
      </c>
      <c r="B6766">
        <v>35.935050506331606</v>
      </c>
    </row>
    <row r="6767" spans="1:2" x14ac:dyDescent="0.25">
      <c r="A6767">
        <v>3383.0510194301605</v>
      </c>
      <c r="B6767">
        <v>35.990423573990334</v>
      </c>
    </row>
    <row r="6768" spans="1:2" x14ac:dyDescent="0.25">
      <c r="A6768">
        <v>3383.5613906383514</v>
      </c>
      <c r="B6768">
        <v>35.827946270948729</v>
      </c>
    </row>
    <row r="6769" spans="1:2" x14ac:dyDescent="0.25">
      <c r="A6769">
        <v>3384.050758600235</v>
      </c>
      <c r="B6769">
        <v>36.183840383355758</v>
      </c>
    </row>
    <row r="6770" spans="1:2" x14ac:dyDescent="0.25">
      <c r="A6770">
        <v>3384.5573716163635</v>
      </c>
      <c r="B6770">
        <v>36.182991706868997</v>
      </c>
    </row>
    <row r="6771" spans="1:2" x14ac:dyDescent="0.25">
      <c r="A6771">
        <v>3385.0566976070404</v>
      </c>
      <c r="B6771">
        <v>35.704879768669514</v>
      </c>
    </row>
    <row r="6772" spans="1:2" x14ac:dyDescent="0.25">
      <c r="A6772">
        <v>3385.5639853477478</v>
      </c>
      <c r="B6772">
        <v>36.268566648300961</v>
      </c>
    </row>
    <row r="6773" spans="1:2" x14ac:dyDescent="0.25">
      <c r="A6773">
        <v>3386.0548889636993</v>
      </c>
      <c r="B6773">
        <v>37.260693736784482</v>
      </c>
    </row>
    <row r="6774" spans="1:2" x14ac:dyDescent="0.25">
      <c r="A6774">
        <v>3386.5631740093231</v>
      </c>
      <c r="B6774">
        <v>35.883657401079141</v>
      </c>
    </row>
    <row r="6775" spans="1:2" x14ac:dyDescent="0.25">
      <c r="A6775">
        <v>3387.0615432262421</v>
      </c>
      <c r="B6775">
        <v>36.425502381555809</v>
      </c>
    </row>
    <row r="6776" spans="1:2" x14ac:dyDescent="0.25">
      <c r="A6776">
        <v>3387.5542960166931</v>
      </c>
      <c r="B6776">
        <v>36.222446626997673</v>
      </c>
    </row>
    <row r="6777" spans="1:2" x14ac:dyDescent="0.25">
      <c r="A6777">
        <v>3388.0540568828583</v>
      </c>
      <c r="B6777">
        <v>36.411265080630862</v>
      </c>
    </row>
    <row r="6778" spans="1:2" x14ac:dyDescent="0.25">
      <c r="A6778">
        <v>3388.561733007431</v>
      </c>
      <c r="B6778">
        <v>36.522147459739905</v>
      </c>
    </row>
    <row r="6779" spans="1:2" x14ac:dyDescent="0.25">
      <c r="A6779">
        <v>3389.0582113265991</v>
      </c>
      <c r="B6779">
        <v>36.370776689010249</v>
      </c>
    </row>
    <row r="6780" spans="1:2" x14ac:dyDescent="0.25">
      <c r="A6780">
        <v>3389.5574097633362</v>
      </c>
      <c r="B6780">
        <v>36.039557432412998</v>
      </c>
    </row>
    <row r="6781" spans="1:2" x14ac:dyDescent="0.25">
      <c r="A6781">
        <v>3390.0566854476929</v>
      </c>
      <c r="B6781">
        <v>37.271806044085814</v>
      </c>
    </row>
    <row r="6782" spans="1:2" x14ac:dyDescent="0.25">
      <c r="A6782">
        <v>3390.5581712722778</v>
      </c>
      <c r="B6782">
        <v>35.890768415161119</v>
      </c>
    </row>
    <row r="6783" spans="1:2" x14ac:dyDescent="0.25">
      <c r="A6783">
        <v>3391.0561230182648</v>
      </c>
      <c r="B6783">
        <v>35.713519341734347</v>
      </c>
    </row>
    <row r="6784" spans="1:2" x14ac:dyDescent="0.25">
      <c r="A6784">
        <v>3391.5501620769501</v>
      </c>
      <c r="B6784">
        <v>35.952707617805579</v>
      </c>
    </row>
    <row r="6785" spans="1:2" x14ac:dyDescent="0.25">
      <c r="A6785">
        <v>3392.0641760826111</v>
      </c>
      <c r="B6785">
        <v>36.22929962709042</v>
      </c>
    </row>
    <row r="6786" spans="1:2" x14ac:dyDescent="0.25">
      <c r="A6786">
        <v>3392.5554568767548</v>
      </c>
      <c r="B6786">
        <v>35.983985796797</v>
      </c>
    </row>
    <row r="6787" spans="1:2" x14ac:dyDescent="0.25">
      <c r="A6787">
        <v>3393.0616657733917</v>
      </c>
      <c r="B6787">
        <v>37.003862341696234</v>
      </c>
    </row>
    <row r="6788" spans="1:2" x14ac:dyDescent="0.25">
      <c r="A6788">
        <v>3393.5546154975891</v>
      </c>
      <c r="B6788">
        <v>35.807220967260903</v>
      </c>
    </row>
    <row r="6789" spans="1:2" x14ac:dyDescent="0.25">
      <c r="A6789">
        <v>3394.0505995750427</v>
      </c>
      <c r="B6789">
        <v>37.599030817484163</v>
      </c>
    </row>
    <row r="6790" spans="1:2" x14ac:dyDescent="0.25">
      <c r="A6790">
        <v>3394.5612576007843</v>
      </c>
      <c r="B6790">
        <v>36.514375752423376</v>
      </c>
    </row>
    <row r="6791" spans="1:2" x14ac:dyDescent="0.25">
      <c r="A6791">
        <v>3395.0588364601135</v>
      </c>
      <c r="B6791">
        <v>35.955118993463572</v>
      </c>
    </row>
    <row r="6792" spans="1:2" x14ac:dyDescent="0.25">
      <c r="A6792">
        <v>3395.5485873222351</v>
      </c>
      <c r="B6792">
        <v>36.381997493869683</v>
      </c>
    </row>
    <row r="6793" spans="1:2" x14ac:dyDescent="0.25">
      <c r="A6793">
        <v>3396.0502812862396</v>
      </c>
      <c r="B6793">
        <v>36.060950336994544</v>
      </c>
    </row>
    <row r="6794" spans="1:2" x14ac:dyDescent="0.25">
      <c r="A6794">
        <v>3396.5497069358826</v>
      </c>
      <c r="B6794">
        <v>36.210971253406939</v>
      </c>
    </row>
    <row r="6795" spans="1:2" x14ac:dyDescent="0.25">
      <c r="A6795">
        <v>3397.0485317707062</v>
      </c>
      <c r="B6795">
        <v>36.204964675136928</v>
      </c>
    </row>
    <row r="6796" spans="1:2" x14ac:dyDescent="0.25">
      <c r="A6796">
        <v>3397.5573546886444</v>
      </c>
      <c r="B6796">
        <v>36.478386988271353</v>
      </c>
    </row>
    <row r="6797" spans="1:2" x14ac:dyDescent="0.25">
      <c r="A6797">
        <v>3398.0627892017365</v>
      </c>
      <c r="B6797">
        <v>37.130708935961863</v>
      </c>
    </row>
    <row r="6798" spans="1:2" x14ac:dyDescent="0.25">
      <c r="A6798">
        <v>3398.5560975074768</v>
      </c>
      <c r="B6798">
        <v>35.648463924446489</v>
      </c>
    </row>
    <row r="6799" spans="1:2" x14ac:dyDescent="0.25">
      <c r="A6799">
        <v>3399.060962677002</v>
      </c>
      <c r="B6799">
        <v>35.774005468607882</v>
      </c>
    </row>
    <row r="6800" spans="1:2" x14ac:dyDescent="0.25">
      <c r="A6800">
        <v>3399.5623850822449</v>
      </c>
      <c r="B6800">
        <v>35.603451418191085</v>
      </c>
    </row>
    <row r="6801" spans="1:2" x14ac:dyDescent="0.25">
      <c r="A6801">
        <v>3400.0534467697144</v>
      </c>
      <c r="B6801">
        <v>36.226806600127752</v>
      </c>
    </row>
    <row r="6802" spans="1:2" x14ac:dyDescent="0.25">
      <c r="A6802">
        <v>3400.5524339675903</v>
      </c>
      <c r="B6802">
        <v>35.69146806493999</v>
      </c>
    </row>
    <row r="6803" spans="1:2" x14ac:dyDescent="0.25">
      <c r="A6803">
        <v>3401.0582611560822</v>
      </c>
      <c r="B6803">
        <v>35.913665565559732</v>
      </c>
    </row>
    <row r="6804" spans="1:2" x14ac:dyDescent="0.25">
      <c r="A6804">
        <v>3401.5515909194946</v>
      </c>
      <c r="B6804">
        <v>35.790801173420292</v>
      </c>
    </row>
    <row r="6805" spans="1:2" x14ac:dyDescent="0.25">
      <c r="A6805">
        <v>3402.0590837001801</v>
      </c>
      <c r="B6805">
        <v>36.984156336006713</v>
      </c>
    </row>
    <row r="6806" spans="1:2" x14ac:dyDescent="0.25">
      <c r="A6806">
        <v>3402.5633895397186</v>
      </c>
      <c r="B6806">
        <v>36.040355564650277</v>
      </c>
    </row>
    <row r="6807" spans="1:2" x14ac:dyDescent="0.25">
      <c r="A6807">
        <v>3403.0577750205994</v>
      </c>
      <c r="B6807">
        <v>35.791289999404832</v>
      </c>
    </row>
    <row r="6808" spans="1:2" x14ac:dyDescent="0.25">
      <c r="A6808">
        <v>3403.5542974472046</v>
      </c>
      <c r="B6808">
        <v>35.738498365210909</v>
      </c>
    </row>
    <row r="6809" spans="1:2" x14ac:dyDescent="0.25">
      <c r="A6809">
        <v>3404.0545210838318</v>
      </c>
      <c r="B6809">
        <v>35.521639504843954</v>
      </c>
    </row>
    <row r="6810" spans="1:2" x14ac:dyDescent="0.25">
      <c r="A6810">
        <v>3404.5614461898804</v>
      </c>
      <c r="B6810">
        <v>35.560733168724944</v>
      </c>
    </row>
    <row r="6811" spans="1:2" x14ac:dyDescent="0.25">
      <c r="A6811">
        <v>3405.0589120388031</v>
      </c>
      <c r="B6811">
        <v>36.139728287557702</v>
      </c>
    </row>
    <row r="6812" spans="1:2" x14ac:dyDescent="0.25">
      <c r="A6812">
        <v>3405.5618350505829</v>
      </c>
      <c r="B6812">
        <v>35.678342255913584</v>
      </c>
    </row>
    <row r="6813" spans="1:2" x14ac:dyDescent="0.25">
      <c r="A6813">
        <v>3406.051741361618</v>
      </c>
      <c r="B6813">
        <v>36.739746356616195</v>
      </c>
    </row>
    <row r="6814" spans="1:2" x14ac:dyDescent="0.25">
      <c r="A6814">
        <v>3406.549925327301</v>
      </c>
      <c r="B6814">
        <v>35.801328321909224</v>
      </c>
    </row>
    <row r="6815" spans="1:2" x14ac:dyDescent="0.25">
      <c r="A6815">
        <v>3407.0576753616333</v>
      </c>
      <c r="B6815">
        <v>36.146447371369192</v>
      </c>
    </row>
    <row r="6816" spans="1:2" x14ac:dyDescent="0.25">
      <c r="A6816">
        <v>3407.5581753253937</v>
      </c>
      <c r="B6816">
        <v>35.933423267603729</v>
      </c>
    </row>
    <row r="6817" spans="1:2" x14ac:dyDescent="0.25">
      <c r="A6817">
        <v>3408.0543463230133</v>
      </c>
      <c r="B6817">
        <v>35.94664029102168</v>
      </c>
    </row>
    <row r="6818" spans="1:2" x14ac:dyDescent="0.25">
      <c r="A6818">
        <v>3408.5570394992828</v>
      </c>
      <c r="B6818">
        <v>36.110059428668954</v>
      </c>
    </row>
    <row r="6819" spans="1:2" x14ac:dyDescent="0.25">
      <c r="A6819">
        <v>3409.0481715202332</v>
      </c>
      <c r="B6819">
        <v>35.899564939609107</v>
      </c>
    </row>
    <row r="6820" spans="1:2" x14ac:dyDescent="0.25">
      <c r="A6820">
        <v>3409.5570874214172</v>
      </c>
      <c r="B6820">
        <v>36.041629678951658</v>
      </c>
    </row>
    <row r="6821" spans="1:2" x14ac:dyDescent="0.25">
      <c r="A6821">
        <v>3410.062136888504</v>
      </c>
      <c r="B6821">
        <v>35.811827524902228</v>
      </c>
    </row>
    <row r="6822" spans="1:2" x14ac:dyDescent="0.25">
      <c r="A6822">
        <v>3410.5533630847931</v>
      </c>
      <c r="B6822">
        <v>35.574975874158788</v>
      </c>
    </row>
    <row r="6823" spans="1:2" x14ac:dyDescent="0.25">
      <c r="A6823">
        <v>3411.0617847442627</v>
      </c>
      <c r="B6823">
        <v>35.646227532928179</v>
      </c>
    </row>
    <row r="6824" spans="1:2" x14ac:dyDescent="0.25">
      <c r="A6824">
        <v>3411.559752702713</v>
      </c>
      <c r="B6824">
        <v>35.922960952479954</v>
      </c>
    </row>
    <row r="6825" spans="1:2" x14ac:dyDescent="0.25">
      <c r="A6825">
        <v>3412.0514235496521</v>
      </c>
      <c r="B6825">
        <v>36.134190821358906</v>
      </c>
    </row>
    <row r="6826" spans="1:2" x14ac:dyDescent="0.25">
      <c r="A6826">
        <v>3412.5571191310883</v>
      </c>
      <c r="B6826">
        <v>36.275938936688284</v>
      </c>
    </row>
    <row r="6827" spans="1:2" x14ac:dyDescent="0.25">
      <c r="A6827">
        <v>3413.0482110977173</v>
      </c>
      <c r="B6827">
        <v>35.846890139702708</v>
      </c>
    </row>
    <row r="6828" spans="1:2" x14ac:dyDescent="0.25">
      <c r="A6828">
        <v>3413.5586199760437</v>
      </c>
      <c r="B6828">
        <v>35.984936136420728</v>
      </c>
    </row>
    <row r="6829" spans="1:2" x14ac:dyDescent="0.25">
      <c r="A6829">
        <v>3414.0552043914795</v>
      </c>
      <c r="B6829">
        <v>35.855221256797286</v>
      </c>
    </row>
    <row r="6830" spans="1:2" x14ac:dyDescent="0.25">
      <c r="A6830">
        <v>3414.5561294555664</v>
      </c>
      <c r="B6830">
        <v>35.67104224902792</v>
      </c>
    </row>
    <row r="6831" spans="1:2" x14ac:dyDescent="0.25">
      <c r="A6831">
        <v>3415.0633456707001</v>
      </c>
      <c r="B6831">
        <v>35.467183497992984</v>
      </c>
    </row>
    <row r="6832" spans="1:2" x14ac:dyDescent="0.25">
      <c r="A6832">
        <v>3415.5620980262756</v>
      </c>
      <c r="B6832">
        <v>36.532421269559613</v>
      </c>
    </row>
    <row r="6833" spans="1:2" x14ac:dyDescent="0.25">
      <c r="A6833">
        <v>3416.0540707111359</v>
      </c>
      <c r="B6833">
        <v>36.013438518515208</v>
      </c>
    </row>
    <row r="6834" spans="1:2" x14ac:dyDescent="0.25">
      <c r="A6834">
        <v>3416.5512733459473</v>
      </c>
      <c r="B6834">
        <v>36.691199252093554</v>
      </c>
    </row>
    <row r="6835" spans="1:2" x14ac:dyDescent="0.25">
      <c r="A6835">
        <v>3417.0606408119202</v>
      </c>
      <c r="B6835">
        <v>36.131597047694363</v>
      </c>
    </row>
    <row r="6836" spans="1:2" x14ac:dyDescent="0.25">
      <c r="A6836">
        <v>3417.5584373474121</v>
      </c>
      <c r="B6836">
        <v>35.870676866899359</v>
      </c>
    </row>
    <row r="6837" spans="1:2" x14ac:dyDescent="0.25">
      <c r="A6837">
        <v>3418.057293176651</v>
      </c>
      <c r="B6837">
        <v>36.559826468174634</v>
      </c>
    </row>
    <row r="6838" spans="1:2" x14ac:dyDescent="0.25">
      <c r="A6838">
        <v>3418.5572898387909</v>
      </c>
      <c r="B6838">
        <v>36.190267271944613</v>
      </c>
    </row>
    <row r="6839" spans="1:2" x14ac:dyDescent="0.25">
      <c r="A6839">
        <v>3419.0556674003601</v>
      </c>
      <c r="B6839">
        <v>35.949586634875601</v>
      </c>
    </row>
    <row r="6840" spans="1:2" x14ac:dyDescent="0.25">
      <c r="A6840">
        <v>3419.5552711486816</v>
      </c>
      <c r="B6840">
        <v>36.231435484349873</v>
      </c>
    </row>
    <row r="6841" spans="1:2" x14ac:dyDescent="0.25">
      <c r="A6841">
        <v>3420.0598213672638</v>
      </c>
      <c r="B6841">
        <v>35.805522688087734</v>
      </c>
    </row>
    <row r="6842" spans="1:2" x14ac:dyDescent="0.25">
      <c r="A6842">
        <v>3420.5574629306793</v>
      </c>
      <c r="B6842">
        <v>35.762006501273405</v>
      </c>
    </row>
    <row r="6843" spans="1:2" x14ac:dyDescent="0.25">
      <c r="A6843">
        <v>3421.0536868572235</v>
      </c>
      <c r="B6843">
        <v>35.905998455784122</v>
      </c>
    </row>
    <row r="6844" spans="1:2" x14ac:dyDescent="0.25">
      <c r="A6844">
        <v>3421.5525901317596</v>
      </c>
      <c r="B6844">
        <v>35.59644386871684</v>
      </c>
    </row>
    <row r="6845" spans="1:2" x14ac:dyDescent="0.25">
      <c r="A6845">
        <v>3422.0507898330688</v>
      </c>
      <c r="B6845">
        <v>37.215522836428285</v>
      </c>
    </row>
    <row r="6846" spans="1:2" x14ac:dyDescent="0.25">
      <c r="A6846">
        <v>3422.5516612529755</v>
      </c>
      <c r="B6846">
        <v>35.940083811181694</v>
      </c>
    </row>
    <row r="6847" spans="1:2" x14ac:dyDescent="0.25">
      <c r="A6847">
        <v>3423.0521018505096</v>
      </c>
      <c r="B6847">
        <v>35.881448807023183</v>
      </c>
    </row>
    <row r="6848" spans="1:2" x14ac:dyDescent="0.25">
      <c r="A6848">
        <v>3423.5584199428558</v>
      </c>
      <c r="B6848">
        <v>36.383699817643304</v>
      </c>
    </row>
    <row r="6849" spans="1:2" x14ac:dyDescent="0.25">
      <c r="A6849">
        <v>3424.0577056407928</v>
      </c>
      <c r="B6849">
        <v>36.037667645929012</v>
      </c>
    </row>
    <row r="6850" spans="1:2" x14ac:dyDescent="0.25">
      <c r="A6850">
        <v>3424.548150062561</v>
      </c>
      <c r="B6850">
        <v>36.613190488191542</v>
      </c>
    </row>
    <row r="6851" spans="1:2" x14ac:dyDescent="0.25">
      <c r="A6851">
        <v>3425.0579319000244</v>
      </c>
      <c r="B6851">
        <v>36.576808204941862</v>
      </c>
    </row>
    <row r="6852" spans="1:2" x14ac:dyDescent="0.25">
      <c r="A6852">
        <v>3425.5484273433685</v>
      </c>
      <c r="B6852">
        <v>36.143892402446959</v>
      </c>
    </row>
    <row r="6853" spans="1:2" x14ac:dyDescent="0.25">
      <c r="A6853">
        <v>3426.0536210536957</v>
      </c>
      <c r="B6853">
        <v>36.707791613003785</v>
      </c>
    </row>
    <row r="6854" spans="1:2" x14ac:dyDescent="0.25">
      <c r="A6854">
        <v>3426.5533912181854</v>
      </c>
      <c r="B6854">
        <v>36.705327919290056</v>
      </c>
    </row>
    <row r="6855" spans="1:2" x14ac:dyDescent="0.25">
      <c r="A6855">
        <v>3427.0538589954376</v>
      </c>
      <c r="B6855">
        <v>35.645626997856944</v>
      </c>
    </row>
    <row r="6856" spans="1:2" x14ac:dyDescent="0.25">
      <c r="A6856">
        <v>3427.5529756546021</v>
      </c>
      <c r="B6856">
        <v>36.254737296845121</v>
      </c>
    </row>
    <row r="6857" spans="1:2" x14ac:dyDescent="0.25">
      <c r="A6857">
        <v>3428.0524654388428</v>
      </c>
      <c r="B6857">
        <v>35.824474643672353</v>
      </c>
    </row>
    <row r="6858" spans="1:2" x14ac:dyDescent="0.25">
      <c r="A6858">
        <v>3428.553688287735</v>
      </c>
      <c r="B6858">
        <v>36.49259581225526</v>
      </c>
    </row>
    <row r="6859" spans="1:2" x14ac:dyDescent="0.25">
      <c r="A6859">
        <v>3429.0579700469971</v>
      </c>
      <c r="B6859">
        <v>36.267842243755574</v>
      </c>
    </row>
    <row r="6860" spans="1:2" x14ac:dyDescent="0.25">
      <c r="A6860">
        <v>3429.5589604377747</v>
      </c>
      <c r="B6860">
        <v>36.55560845606766</v>
      </c>
    </row>
    <row r="6861" spans="1:2" x14ac:dyDescent="0.25">
      <c r="A6861">
        <v>3430.050665140152</v>
      </c>
      <c r="B6861">
        <v>37.091451440317272</v>
      </c>
    </row>
    <row r="6862" spans="1:2" x14ac:dyDescent="0.25">
      <c r="A6862">
        <v>3430.557774066925</v>
      </c>
      <c r="B6862">
        <v>36.754786455660124</v>
      </c>
    </row>
    <row r="6863" spans="1:2" x14ac:dyDescent="0.25">
      <c r="A6863">
        <v>3431.0566568374634</v>
      </c>
      <c r="B6863">
        <v>36.543546726123203</v>
      </c>
    </row>
    <row r="6864" spans="1:2" x14ac:dyDescent="0.25">
      <c r="A6864">
        <v>3431.548018693924</v>
      </c>
      <c r="B6864">
        <v>36.1286107778378</v>
      </c>
    </row>
    <row r="6865" spans="1:2" x14ac:dyDescent="0.25">
      <c r="A6865">
        <v>3432.0542769432068</v>
      </c>
      <c r="B6865">
        <v>36.678542160928977</v>
      </c>
    </row>
    <row r="6866" spans="1:2" x14ac:dyDescent="0.25">
      <c r="A6866">
        <v>3432.554167509079</v>
      </c>
      <c r="B6866">
        <v>36.317425168694804</v>
      </c>
    </row>
    <row r="6867" spans="1:2" x14ac:dyDescent="0.25">
      <c r="A6867">
        <v>3433.0526967048645</v>
      </c>
      <c r="B6867">
        <v>36.761023734789852</v>
      </c>
    </row>
    <row r="6868" spans="1:2" x14ac:dyDescent="0.25">
      <c r="A6868">
        <v>3433.5583457946777</v>
      </c>
      <c r="B6868">
        <v>36.654366713961728</v>
      </c>
    </row>
    <row r="6869" spans="1:2" x14ac:dyDescent="0.25">
      <c r="A6869">
        <v>3434.0531902313232</v>
      </c>
      <c r="B6869">
        <v>37.128719976949277</v>
      </c>
    </row>
    <row r="6870" spans="1:2" x14ac:dyDescent="0.25">
      <c r="A6870">
        <v>3434.5532212257385</v>
      </c>
      <c r="B6870">
        <v>36.681223876798448</v>
      </c>
    </row>
    <row r="6871" spans="1:2" x14ac:dyDescent="0.25">
      <c r="A6871">
        <v>3435.0591564178467</v>
      </c>
      <c r="B6871">
        <v>36.685550159468505</v>
      </c>
    </row>
    <row r="6872" spans="1:2" x14ac:dyDescent="0.25">
      <c r="A6872">
        <v>3435.5484471321106</v>
      </c>
      <c r="B6872">
        <v>36.841633868944427</v>
      </c>
    </row>
    <row r="6873" spans="1:2" x14ac:dyDescent="0.25">
      <c r="A6873">
        <v>3436.0497381687164</v>
      </c>
      <c r="B6873">
        <v>36.821828742855963</v>
      </c>
    </row>
    <row r="6874" spans="1:2" x14ac:dyDescent="0.25">
      <c r="A6874">
        <v>3436.5576689243317</v>
      </c>
      <c r="B6874">
        <v>36.442082770785504</v>
      </c>
    </row>
    <row r="6875" spans="1:2" x14ac:dyDescent="0.25">
      <c r="A6875">
        <v>3437.0495295524597</v>
      </c>
      <c r="B6875">
        <v>36.143634232040576</v>
      </c>
    </row>
    <row r="6876" spans="1:2" x14ac:dyDescent="0.25">
      <c r="A6876">
        <v>3437.5538883209229</v>
      </c>
      <c r="B6876">
        <v>36.965215899544816</v>
      </c>
    </row>
    <row r="6877" spans="1:2" x14ac:dyDescent="0.25">
      <c r="A6877">
        <v>3438.0531039237976</v>
      </c>
      <c r="B6877">
        <v>36.894399692162878</v>
      </c>
    </row>
    <row r="6878" spans="1:2" x14ac:dyDescent="0.25">
      <c r="A6878">
        <v>3438.5617866516113</v>
      </c>
      <c r="B6878">
        <v>36.083023767706536</v>
      </c>
    </row>
    <row r="6879" spans="1:2" x14ac:dyDescent="0.25">
      <c r="A6879">
        <v>3439.0608992576599</v>
      </c>
      <c r="B6879">
        <v>36.314507570172786</v>
      </c>
    </row>
    <row r="6880" spans="1:2" x14ac:dyDescent="0.25">
      <c r="A6880">
        <v>3439.5602624416351</v>
      </c>
      <c r="B6880">
        <v>36.068695701079079</v>
      </c>
    </row>
    <row r="6881" spans="1:2" x14ac:dyDescent="0.25">
      <c r="A6881">
        <v>3440.0512611865997</v>
      </c>
      <c r="B6881">
        <v>35.985928034850026</v>
      </c>
    </row>
    <row r="6882" spans="1:2" x14ac:dyDescent="0.25">
      <c r="A6882">
        <v>3440.5601289272308</v>
      </c>
      <c r="B6882">
        <v>36.495487432456926</v>
      </c>
    </row>
    <row r="6883" spans="1:2" x14ac:dyDescent="0.25">
      <c r="A6883">
        <v>3441.0582053661346</v>
      </c>
      <c r="B6883">
        <v>36.7018001757924</v>
      </c>
    </row>
    <row r="6884" spans="1:2" x14ac:dyDescent="0.25">
      <c r="A6884">
        <v>3441.5515520572662</v>
      </c>
      <c r="B6884">
        <v>37.02390775548038</v>
      </c>
    </row>
    <row r="6885" spans="1:2" x14ac:dyDescent="0.25">
      <c r="A6885">
        <v>3442.0665190219879</v>
      </c>
      <c r="B6885">
        <v>37.695782041316654</v>
      </c>
    </row>
    <row r="6886" spans="1:2" x14ac:dyDescent="0.25">
      <c r="A6886">
        <v>3442.5558214187622</v>
      </c>
      <c r="B6886">
        <v>36.875195677073997</v>
      </c>
    </row>
    <row r="6887" spans="1:2" x14ac:dyDescent="0.25">
      <c r="A6887">
        <v>3443.056515455246</v>
      </c>
      <c r="B6887">
        <v>37.220505858788776</v>
      </c>
    </row>
    <row r="6888" spans="1:2" x14ac:dyDescent="0.25">
      <c r="A6888">
        <v>3443.5539326667786</v>
      </c>
      <c r="B6888">
        <v>36.837242811337539</v>
      </c>
    </row>
    <row r="6889" spans="1:2" x14ac:dyDescent="0.25">
      <c r="A6889">
        <v>3444.0552055835724</v>
      </c>
      <c r="B6889">
        <v>36.435758029756862</v>
      </c>
    </row>
    <row r="6890" spans="1:2" x14ac:dyDescent="0.25">
      <c r="A6890">
        <v>3444.5530414581299</v>
      </c>
      <c r="B6890">
        <v>36.582190942668568</v>
      </c>
    </row>
    <row r="6891" spans="1:2" x14ac:dyDescent="0.25">
      <c r="A6891">
        <v>3445.0620024204254</v>
      </c>
      <c r="B6891">
        <v>37.332083961075547</v>
      </c>
    </row>
    <row r="6892" spans="1:2" x14ac:dyDescent="0.25">
      <c r="A6892">
        <v>3445.5515704154968</v>
      </c>
      <c r="B6892">
        <v>36.891511000339904</v>
      </c>
    </row>
    <row r="6893" spans="1:2" x14ac:dyDescent="0.25">
      <c r="A6893">
        <v>3446.0530338287354</v>
      </c>
      <c r="B6893">
        <v>37.687750586281723</v>
      </c>
    </row>
    <row r="6894" spans="1:2" x14ac:dyDescent="0.25">
      <c r="A6894">
        <v>3446.5498178005219</v>
      </c>
      <c r="B6894">
        <v>36.611948503352458</v>
      </c>
    </row>
    <row r="6895" spans="1:2" x14ac:dyDescent="0.25">
      <c r="A6895">
        <v>3447.059175491333</v>
      </c>
      <c r="B6895">
        <v>37.16120764684554</v>
      </c>
    </row>
    <row r="6896" spans="1:2" x14ac:dyDescent="0.25">
      <c r="A6896">
        <v>3447.5498206615448</v>
      </c>
      <c r="B6896">
        <v>36.392929895375431</v>
      </c>
    </row>
    <row r="6897" spans="1:2" x14ac:dyDescent="0.25">
      <c r="A6897">
        <v>3448.0480101108551</v>
      </c>
      <c r="B6897">
        <v>36.719490987421217</v>
      </c>
    </row>
    <row r="6898" spans="1:2" x14ac:dyDescent="0.25">
      <c r="A6898">
        <v>3448.5585432052612</v>
      </c>
      <c r="B6898">
        <v>36.356875576357155</v>
      </c>
    </row>
    <row r="6899" spans="1:2" x14ac:dyDescent="0.25">
      <c r="A6899">
        <v>3449.0626239776611</v>
      </c>
      <c r="B6899">
        <v>36.474706698005164</v>
      </c>
    </row>
    <row r="6900" spans="1:2" x14ac:dyDescent="0.25">
      <c r="A6900">
        <v>3449.554267168045</v>
      </c>
      <c r="B6900">
        <v>36.702377281946205</v>
      </c>
    </row>
    <row r="6901" spans="1:2" x14ac:dyDescent="0.25">
      <c r="A6901">
        <v>3450.0606768131256</v>
      </c>
      <c r="B6901">
        <v>37.863368752555964</v>
      </c>
    </row>
    <row r="6902" spans="1:2" x14ac:dyDescent="0.25">
      <c r="A6902">
        <v>3450.5629994869232</v>
      </c>
      <c r="B6902">
        <v>36.134402676341566</v>
      </c>
    </row>
    <row r="6903" spans="1:2" x14ac:dyDescent="0.25">
      <c r="A6903">
        <v>3451.0531706809998</v>
      </c>
      <c r="B6903">
        <v>36.391461391975938</v>
      </c>
    </row>
    <row r="6904" spans="1:2" x14ac:dyDescent="0.25">
      <c r="A6904">
        <v>3451.5591702461243</v>
      </c>
      <c r="B6904">
        <v>36.989296113208425</v>
      </c>
    </row>
    <row r="6905" spans="1:2" x14ac:dyDescent="0.25">
      <c r="A6905">
        <v>3452.0507686138153</v>
      </c>
      <c r="B6905">
        <v>36.327812391181965</v>
      </c>
    </row>
    <row r="6906" spans="1:2" x14ac:dyDescent="0.25">
      <c r="A6906">
        <v>3452.5575084686279</v>
      </c>
      <c r="B6906">
        <v>36.107447563848012</v>
      </c>
    </row>
    <row r="6907" spans="1:2" x14ac:dyDescent="0.25">
      <c r="A6907">
        <v>3453.0571110248566</v>
      </c>
      <c r="B6907">
        <v>36.242284503964534</v>
      </c>
    </row>
    <row r="6908" spans="1:2" x14ac:dyDescent="0.25">
      <c r="A6908">
        <v>3453.55575299263</v>
      </c>
      <c r="B6908">
        <v>36.041659140389463</v>
      </c>
    </row>
    <row r="6909" spans="1:2" x14ac:dyDescent="0.25">
      <c r="A6909">
        <v>3454.0481407642365</v>
      </c>
      <c r="B6909">
        <v>37.16015153935917</v>
      </c>
    </row>
    <row r="6910" spans="1:2" x14ac:dyDescent="0.25">
      <c r="A6910">
        <v>3454.5544230937958</v>
      </c>
      <c r="B6910">
        <v>36.078993239068005</v>
      </c>
    </row>
    <row r="6911" spans="1:2" x14ac:dyDescent="0.25">
      <c r="A6911">
        <v>3455.0545227527618</v>
      </c>
      <c r="B6911">
        <v>36.598382301293171</v>
      </c>
    </row>
    <row r="6912" spans="1:2" x14ac:dyDescent="0.25">
      <c r="A6912">
        <v>3455.5640976428986</v>
      </c>
      <c r="B6912">
        <v>36.274707702249692</v>
      </c>
    </row>
    <row r="6913" spans="1:2" x14ac:dyDescent="0.25">
      <c r="A6913">
        <v>3456.0508706569672</v>
      </c>
      <c r="B6913">
        <v>36.254779034356972</v>
      </c>
    </row>
    <row r="6914" spans="1:2" x14ac:dyDescent="0.25">
      <c r="A6914">
        <v>3456.5610446929932</v>
      </c>
      <c r="B6914">
        <v>36.740842085079507</v>
      </c>
    </row>
    <row r="6915" spans="1:2" x14ac:dyDescent="0.25">
      <c r="A6915">
        <v>3457.0504796504974</v>
      </c>
      <c r="B6915">
        <v>35.330661715907802</v>
      </c>
    </row>
    <row r="6916" spans="1:2" x14ac:dyDescent="0.25">
      <c r="A6916">
        <v>3457.5618412494659</v>
      </c>
      <c r="B6916">
        <v>36.316854330063059</v>
      </c>
    </row>
    <row r="6917" spans="1:2" x14ac:dyDescent="0.25">
      <c r="A6917">
        <v>3458.0520024299622</v>
      </c>
      <c r="B6917">
        <v>36.71961875661006</v>
      </c>
    </row>
    <row r="6918" spans="1:2" x14ac:dyDescent="0.25">
      <c r="A6918">
        <v>3458.5491406917572</v>
      </c>
      <c r="B6918">
        <v>35.988192510056145</v>
      </c>
    </row>
    <row r="6919" spans="1:2" x14ac:dyDescent="0.25">
      <c r="A6919">
        <v>3459.0491819381714</v>
      </c>
      <c r="B6919">
        <v>35.923257841612923</v>
      </c>
    </row>
    <row r="6920" spans="1:2" x14ac:dyDescent="0.25">
      <c r="A6920">
        <v>3459.5567774772644</v>
      </c>
      <c r="B6920">
        <v>36.150360831196075</v>
      </c>
    </row>
    <row r="6921" spans="1:2" x14ac:dyDescent="0.25">
      <c r="A6921">
        <v>3460.057578086853</v>
      </c>
      <c r="B6921">
        <v>36.506047448182407</v>
      </c>
    </row>
    <row r="6922" spans="1:2" x14ac:dyDescent="0.25">
      <c r="A6922">
        <v>3460.554652929306</v>
      </c>
      <c r="B6922">
        <v>36.069234664318898</v>
      </c>
    </row>
    <row r="6923" spans="1:2" x14ac:dyDescent="0.25">
      <c r="A6923">
        <v>3461.0613543987274</v>
      </c>
      <c r="B6923">
        <v>36.113850803935811</v>
      </c>
    </row>
    <row r="6924" spans="1:2" x14ac:dyDescent="0.25">
      <c r="A6924">
        <v>3461.5523438453674</v>
      </c>
      <c r="B6924">
        <v>35.92379410954257</v>
      </c>
    </row>
    <row r="6925" spans="1:2" x14ac:dyDescent="0.25">
      <c r="A6925">
        <v>3462.0613126754761</v>
      </c>
      <c r="B6925">
        <v>37.177373845043711</v>
      </c>
    </row>
    <row r="6926" spans="1:2" x14ac:dyDescent="0.25">
      <c r="A6926">
        <v>3462.5520069599152</v>
      </c>
      <c r="B6926">
        <v>36.452337149546793</v>
      </c>
    </row>
    <row r="6927" spans="1:2" x14ac:dyDescent="0.25">
      <c r="A6927">
        <v>3463.0589725971222</v>
      </c>
      <c r="B6927">
        <v>35.855196872971334</v>
      </c>
    </row>
    <row r="6928" spans="1:2" x14ac:dyDescent="0.25">
      <c r="A6928">
        <v>3463.5595898628235</v>
      </c>
      <c r="B6928">
        <v>36.157143041104177</v>
      </c>
    </row>
    <row r="6929" spans="1:2" x14ac:dyDescent="0.25">
      <c r="A6929">
        <v>3464.0581154823303</v>
      </c>
      <c r="B6929">
        <v>35.398268817310758</v>
      </c>
    </row>
    <row r="6930" spans="1:2" x14ac:dyDescent="0.25">
      <c r="A6930">
        <v>3464.5497288703918</v>
      </c>
      <c r="B6930">
        <v>36.215749111547211</v>
      </c>
    </row>
    <row r="6931" spans="1:2" x14ac:dyDescent="0.25">
      <c r="A6931">
        <v>3465.0555746555328</v>
      </c>
      <c r="B6931">
        <v>36.53892345234771</v>
      </c>
    </row>
    <row r="6932" spans="1:2" x14ac:dyDescent="0.25">
      <c r="A6932">
        <v>3465.5581803321838</v>
      </c>
      <c r="B6932">
        <v>36.584608553090575</v>
      </c>
    </row>
    <row r="6933" spans="1:2" x14ac:dyDescent="0.25">
      <c r="A6933">
        <v>3466.0549597740173</v>
      </c>
      <c r="B6933">
        <v>37.168777568545025</v>
      </c>
    </row>
    <row r="6934" spans="1:2" x14ac:dyDescent="0.25">
      <c r="A6934">
        <v>3466.5616276264191</v>
      </c>
      <c r="B6934">
        <v>36.693070156340831</v>
      </c>
    </row>
    <row r="6935" spans="1:2" x14ac:dyDescent="0.25">
      <c r="A6935">
        <v>3467.0553615093231</v>
      </c>
      <c r="B6935">
        <v>36.493192334780908</v>
      </c>
    </row>
    <row r="6936" spans="1:2" x14ac:dyDescent="0.25">
      <c r="A6936">
        <v>3467.5517902374268</v>
      </c>
      <c r="B6936">
        <v>36.516772482888094</v>
      </c>
    </row>
    <row r="6937" spans="1:2" x14ac:dyDescent="0.25">
      <c r="A6937">
        <v>3468.0518529415131</v>
      </c>
      <c r="B6937">
        <v>36.516812647946317</v>
      </c>
    </row>
    <row r="6938" spans="1:2" x14ac:dyDescent="0.25">
      <c r="A6938">
        <v>3468.5523958206177</v>
      </c>
      <c r="B6938">
        <v>36.561133699926977</v>
      </c>
    </row>
    <row r="6939" spans="1:2" x14ac:dyDescent="0.25">
      <c r="A6939">
        <v>3469.0528042316437</v>
      </c>
      <c r="B6939">
        <v>36.916229000957451</v>
      </c>
    </row>
    <row r="6940" spans="1:2" x14ac:dyDescent="0.25">
      <c r="A6940">
        <v>3469.5514190196991</v>
      </c>
      <c r="B6940">
        <v>36.26619216867828</v>
      </c>
    </row>
    <row r="6941" spans="1:2" x14ac:dyDescent="0.25">
      <c r="A6941">
        <v>3470.0504562854767</v>
      </c>
      <c r="B6941">
        <v>37.093399602088184</v>
      </c>
    </row>
    <row r="6942" spans="1:2" x14ac:dyDescent="0.25">
      <c r="A6942">
        <v>3470.5498647689819</v>
      </c>
      <c r="B6942">
        <v>36.028188036626638</v>
      </c>
    </row>
    <row r="6943" spans="1:2" x14ac:dyDescent="0.25">
      <c r="A6943">
        <v>3471.0649192333221</v>
      </c>
      <c r="B6943">
        <v>36.305086170883413</v>
      </c>
    </row>
    <row r="6944" spans="1:2" x14ac:dyDescent="0.25">
      <c r="A6944">
        <v>3471.5560562610626</v>
      </c>
      <c r="B6944">
        <v>36.645456456208649</v>
      </c>
    </row>
    <row r="6945" spans="1:2" x14ac:dyDescent="0.25">
      <c r="A6945">
        <v>3472.0630717277527</v>
      </c>
      <c r="B6945">
        <v>36.43589186022794</v>
      </c>
    </row>
    <row r="6946" spans="1:2" x14ac:dyDescent="0.25">
      <c r="A6946">
        <v>3472.5552554130554</v>
      </c>
      <c r="B6946">
        <v>36.384037214937159</v>
      </c>
    </row>
    <row r="6947" spans="1:2" x14ac:dyDescent="0.25">
      <c r="A6947">
        <v>3473.0518448352814</v>
      </c>
      <c r="B6947">
        <v>36.683653405638118</v>
      </c>
    </row>
    <row r="6948" spans="1:2" x14ac:dyDescent="0.25">
      <c r="A6948">
        <v>3473.5613269805908</v>
      </c>
      <c r="B6948">
        <v>36.315127240599971</v>
      </c>
    </row>
    <row r="6949" spans="1:2" x14ac:dyDescent="0.25">
      <c r="A6949">
        <v>3474.0528783798218</v>
      </c>
      <c r="B6949">
        <v>36.934789806754161</v>
      </c>
    </row>
    <row r="6950" spans="1:2" x14ac:dyDescent="0.25">
      <c r="A6950">
        <v>3474.5490794181824</v>
      </c>
      <c r="B6950">
        <v>36.374850221687282</v>
      </c>
    </row>
    <row r="6951" spans="1:2" x14ac:dyDescent="0.25">
      <c r="A6951">
        <v>3475.0494527816772</v>
      </c>
      <c r="B6951">
        <v>36.430273085766423</v>
      </c>
    </row>
    <row r="6952" spans="1:2" x14ac:dyDescent="0.25">
      <c r="A6952">
        <v>3475.557478427887</v>
      </c>
      <c r="B6952">
        <v>36.495804644422911</v>
      </c>
    </row>
    <row r="6953" spans="1:2" x14ac:dyDescent="0.25">
      <c r="A6953">
        <v>3476.0594902038574</v>
      </c>
      <c r="B6953">
        <v>36.267896464131489</v>
      </c>
    </row>
    <row r="6954" spans="1:2" x14ac:dyDescent="0.25">
      <c r="A6954">
        <v>3476.5563974380493</v>
      </c>
      <c r="B6954">
        <v>36.487866918757781</v>
      </c>
    </row>
    <row r="6955" spans="1:2" x14ac:dyDescent="0.25">
      <c r="A6955">
        <v>3477.0569829940796</v>
      </c>
      <c r="B6955">
        <v>36.187134885085342</v>
      </c>
    </row>
    <row r="6956" spans="1:2" x14ac:dyDescent="0.25">
      <c r="A6956">
        <v>3477.5568046569824</v>
      </c>
      <c r="B6956">
        <v>36.552259505863752</v>
      </c>
    </row>
    <row r="6957" spans="1:2" x14ac:dyDescent="0.25">
      <c r="A6957">
        <v>3478.0531647205353</v>
      </c>
      <c r="B6957">
        <v>37.219724913669609</v>
      </c>
    </row>
    <row r="6958" spans="1:2" x14ac:dyDescent="0.25">
      <c r="A6958">
        <v>3478.5554311275482</v>
      </c>
      <c r="B6958">
        <v>36.280492384758446</v>
      </c>
    </row>
    <row r="6959" spans="1:2" x14ac:dyDescent="0.25">
      <c r="A6959">
        <v>3479.0525567531586</v>
      </c>
      <c r="B6959">
        <v>36.761031285365561</v>
      </c>
    </row>
    <row r="6960" spans="1:2" x14ac:dyDescent="0.25">
      <c r="A6960">
        <v>3479.5530233383179</v>
      </c>
      <c r="B6960">
        <v>36.845962312978386</v>
      </c>
    </row>
    <row r="6961" spans="1:2" x14ac:dyDescent="0.25">
      <c r="A6961">
        <v>3480.0532140731812</v>
      </c>
      <c r="B6961">
        <v>35.771494268910693</v>
      </c>
    </row>
    <row r="6962" spans="1:2" x14ac:dyDescent="0.25">
      <c r="A6962">
        <v>3480.5575134754181</v>
      </c>
      <c r="B6962">
        <v>35.874415388660232</v>
      </c>
    </row>
    <row r="6963" spans="1:2" x14ac:dyDescent="0.25">
      <c r="A6963">
        <v>3481.0480840206146</v>
      </c>
      <c r="B6963">
        <v>35.872229394116957</v>
      </c>
    </row>
    <row r="6964" spans="1:2" x14ac:dyDescent="0.25">
      <c r="A6964">
        <v>3481.5482139587402</v>
      </c>
      <c r="B6964">
        <v>36.317196554483047</v>
      </c>
    </row>
    <row r="6965" spans="1:2" x14ac:dyDescent="0.25">
      <c r="A6965">
        <v>3482.059065580368</v>
      </c>
      <c r="B6965">
        <v>36.666661598136372</v>
      </c>
    </row>
    <row r="6966" spans="1:2" x14ac:dyDescent="0.25">
      <c r="A6966">
        <v>3482.5658667087555</v>
      </c>
      <c r="B6966">
        <v>36.390337221820943</v>
      </c>
    </row>
    <row r="6967" spans="1:2" x14ac:dyDescent="0.25">
      <c r="A6967">
        <v>3483.0542895793915</v>
      </c>
      <c r="B6967">
        <v>36.293419064867798</v>
      </c>
    </row>
    <row r="6968" spans="1:2" x14ac:dyDescent="0.25">
      <c r="A6968">
        <v>3483.5644035339355</v>
      </c>
      <c r="B6968">
        <v>36.566772273207455</v>
      </c>
    </row>
    <row r="6969" spans="1:2" x14ac:dyDescent="0.25">
      <c r="A6969">
        <v>3484.0542912483215</v>
      </c>
      <c r="B6969">
        <v>36.772343263985405</v>
      </c>
    </row>
    <row r="6970" spans="1:2" x14ac:dyDescent="0.25">
      <c r="A6970">
        <v>3484.5619852542877</v>
      </c>
      <c r="B6970">
        <v>36.05110353416481</v>
      </c>
    </row>
    <row r="6971" spans="1:2" x14ac:dyDescent="0.25">
      <c r="A6971">
        <v>3485.0536503791809</v>
      </c>
      <c r="B6971">
        <v>36.707713365048569</v>
      </c>
    </row>
    <row r="6972" spans="1:2" x14ac:dyDescent="0.25">
      <c r="A6972">
        <v>3485.5516216754913</v>
      </c>
      <c r="B6972">
        <v>36.445795141043178</v>
      </c>
    </row>
    <row r="6973" spans="1:2" x14ac:dyDescent="0.25">
      <c r="A6973">
        <v>3486.0498552322388</v>
      </c>
      <c r="B6973">
        <v>37.070557496385376</v>
      </c>
    </row>
    <row r="6974" spans="1:2" x14ac:dyDescent="0.25">
      <c r="A6974">
        <v>3486.5515658855438</v>
      </c>
      <c r="B6974">
        <v>36.390842043372132</v>
      </c>
    </row>
    <row r="6975" spans="1:2" x14ac:dyDescent="0.25">
      <c r="A6975">
        <v>3487.0592169761658</v>
      </c>
      <c r="B6975">
        <v>36.269070661697931</v>
      </c>
    </row>
    <row r="6976" spans="1:2" x14ac:dyDescent="0.25">
      <c r="A6976">
        <v>3487.5498065948486</v>
      </c>
      <c r="B6976">
        <v>35.886519095992504</v>
      </c>
    </row>
    <row r="6977" spans="1:2" x14ac:dyDescent="0.25">
      <c r="A6977">
        <v>3488.0567018985748</v>
      </c>
      <c r="B6977">
        <v>36.774120730293383</v>
      </c>
    </row>
    <row r="6978" spans="1:2" x14ac:dyDescent="0.25">
      <c r="A6978">
        <v>3488.556782245636</v>
      </c>
      <c r="B6978">
        <v>36.502466669639787</v>
      </c>
    </row>
    <row r="6979" spans="1:2" x14ac:dyDescent="0.25">
      <c r="A6979">
        <v>3489.0634911060333</v>
      </c>
      <c r="B6979">
        <v>35.649120714828086</v>
      </c>
    </row>
    <row r="6980" spans="1:2" x14ac:dyDescent="0.25">
      <c r="A6980">
        <v>3489.5554282665253</v>
      </c>
      <c r="B6980">
        <v>36.061390708865666</v>
      </c>
    </row>
    <row r="6981" spans="1:2" x14ac:dyDescent="0.25">
      <c r="A6981">
        <v>3490.0626482963562</v>
      </c>
      <c r="B6981">
        <v>37.058484034647165</v>
      </c>
    </row>
    <row r="6982" spans="1:2" x14ac:dyDescent="0.25">
      <c r="A6982">
        <v>3490.551694393158</v>
      </c>
      <c r="B6982">
        <v>36.395520241942712</v>
      </c>
    </row>
    <row r="6983" spans="1:2" x14ac:dyDescent="0.25">
      <c r="A6983">
        <v>3491.0501780509949</v>
      </c>
      <c r="B6983">
        <v>36.176240907939949</v>
      </c>
    </row>
    <row r="6984" spans="1:2" x14ac:dyDescent="0.25">
      <c r="A6984">
        <v>3491.5521743297577</v>
      </c>
      <c r="B6984">
        <v>36.485461292539526</v>
      </c>
    </row>
    <row r="6985" spans="1:2" x14ac:dyDescent="0.25">
      <c r="A6985">
        <v>3492.0495090484619</v>
      </c>
      <c r="B6985">
        <v>36.025563642531701</v>
      </c>
    </row>
    <row r="6986" spans="1:2" x14ac:dyDescent="0.25">
      <c r="A6986">
        <v>3492.5597429275513</v>
      </c>
      <c r="B6986">
        <v>35.845037789439623</v>
      </c>
    </row>
    <row r="6987" spans="1:2" x14ac:dyDescent="0.25">
      <c r="A6987">
        <v>3493.0504767894745</v>
      </c>
      <c r="B6987">
        <v>34.882253207681011</v>
      </c>
    </row>
    <row r="6988" spans="1:2" x14ac:dyDescent="0.25">
      <c r="A6988">
        <v>3493.5505673885345</v>
      </c>
      <c r="B6988">
        <v>35.894435279808491</v>
      </c>
    </row>
    <row r="6989" spans="1:2" x14ac:dyDescent="0.25">
      <c r="A6989">
        <v>3494.0571901798248</v>
      </c>
      <c r="B6989">
        <v>36.781279766131057</v>
      </c>
    </row>
    <row r="6990" spans="1:2" x14ac:dyDescent="0.25">
      <c r="A6990">
        <v>3494.5580985546112</v>
      </c>
      <c r="B6990">
        <v>36.208680189190837</v>
      </c>
    </row>
    <row r="6991" spans="1:2" x14ac:dyDescent="0.25">
      <c r="A6991">
        <v>3495.0622892379761</v>
      </c>
      <c r="B6991">
        <v>36.308340231520809</v>
      </c>
    </row>
    <row r="6992" spans="1:2" x14ac:dyDescent="0.25">
      <c r="A6992">
        <v>3495.5533490180969</v>
      </c>
      <c r="B6992">
        <v>36.502519698366797</v>
      </c>
    </row>
    <row r="6993" spans="1:2" x14ac:dyDescent="0.25">
      <c r="A6993">
        <v>3496.0519006252289</v>
      </c>
      <c r="B6993">
        <v>36.201217550903827</v>
      </c>
    </row>
    <row r="6994" spans="1:2" x14ac:dyDescent="0.25">
      <c r="A6994">
        <v>3496.5540266036987</v>
      </c>
      <c r="B6994">
        <v>35.626833519487043</v>
      </c>
    </row>
    <row r="6995" spans="1:2" x14ac:dyDescent="0.25">
      <c r="A6995">
        <v>3497.0508852005005</v>
      </c>
      <c r="B6995">
        <v>36.580819015174363</v>
      </c>
    </row>
    <row r="6996" spans="1:2" x14ac:dyDescent="0.25">
      <c r="A6996">
        <v>3497.5523054599762</v>
      </c>
      <c r="B6996">
        <v>36.382963593026517</v>
      </c>
    </row>
    <row r="6997" spans="1:2" x14ac:dyDescent="0.25">
      <c r="A6997">
        <v>3498.0580065250397</v>
      </c>
      <c r="B6997">
        <v>37.216239037454713</v>
      </c>
    </row>
    <row r="6998" spans="1:2" x14ac:dyDescent="0.25">
      <c r="A6998">
        <v>3498.5488276481628</v>
      </c>
      <c r="B6998">
        <v>36.577228001173744</v>
      </c>
    </row>
    <row r="6999" spans="1:2" x14ac:dyDescent="0.25">
      <c r="A6999">
        <v>3499.0566611289978</v>
      </c>
      <c r="B6999">
        <v>36.039608208717098</v>
      </c>
    </row>
    <row r="7000" spans="1:2" x14ac:dyDescent="0.25">
      <c r="A7000">
        <v>3499.5487630367279</v>
      </c>
      <c r="B7000">
        <v>36.121928919140871</v>
      </c>
    </row>
    <row r="7001" spans="1:2" x14ac:dyDescent="0.25">
      <c r="A7001">
        <v>3500.0538139343262</v>
      </c>
      <c r="B7001">
        <v>36.361272299895091</v>
      </c>
    </row>
    <row r="7002" spans="1:2" x14ac:dyDescent="0.25">
      <c r="A7002">
        <v>3500.5487132072449</v>
      </c>
      <c r="B7002">
        <v>35.766517336292793</v>
      </c>
    </row>
    <row r="7003" spans="1:2" x14ac:dyDescent="0.25">
      <c r="A7003">
        <v>3501.0623798370361</v>
      </c>
      <c r="B7003">
        <v>35.75628453002922</v>
      </c>
    </row>
    <row r="7004" spans="1:2" x14ac:dyDescent="0.25">
      <c r="A7004">
        <v>3501.5529313087463</v>
      </c>
      <c r="B7004">
        <v>35.75347976105261</v>
      </c>
    </row>
    <row r="7005" spans="1:2" x14ac:dyDescent="0.25">
      <c r="A7005">
        <v>3502.0624003410339</v>
      </c>
      <c r="B7005">
        <v>36.924221587008546</v>
      </c>
    </row>
    <row r="7006" spans="1:2" x14ac:dyDescent="0.25">
      <c r="A7006">
        <v>3502.5519652366638</v>
      </c>
      <c r="B7006">
        <v>36.357707870227991</v>
      </c>
    </row>
    <row r="7007" spans="1:2" x14ac:dyDescent="0.25">
      <c r="A7007">
        <v>3503.0583817958832</v>
      </c>
      <c r="B7007">
        <v>35.987538110979521</v>
      </c>
    </row>
    <row r="7008" spans="1:2" x14ac:dyDescent="0.25">
      <c r="A7008">
        <v>3503.5527234077454</v>
      </c>
      <c r="B7008">
        <v>36.011378491444063</v>
      </c>
    </row>
    <row r="7009" spans="1:2" x14ac:dyDescent="0.25">
      <c r="A7009">
        <v>3504.0587153434753</v>
      </c>
      <c r="B7009">
        <v>35.8338256419026</v>
      </c>
    </row>
    <row r="7010" spans="1:2" x14ac:dyDescent="0.25">
      <c r="A7010">
        <v>3504.5480387210846</v>
      </c>
      <c r="B7010">
        <v>36.203333149035508</v>
      </c>
    </row>
    <row r="7011" spans="1:2" x14ac:dyDescent="0.25">
      <c r="A7011">
        <v>3505.0591313838959</v>
      </c>
      <c r="B7011">
        <v>36.51258862766587</v>
      </c>
    </row>
    <row r="7012" spans="1:2" x14ac:dyDescent="0.25">
      <c r="A7012">
        <v>3505.5629439353943</v>
      </c>
      <c r="B7012">
        <v>36.096898015042761</v>
      </c>
    </row>
    <row r="7013" spans="1:2" x14ac:dyDescent="0.25">
      <c r="A7013">
        <v>3506.0484156608582</v>
      </c>
      <c r="B7013">
        <v>37.123135757188557</v>
      </c>
    </row>
    <row r="7014" spans="1:2" x14ac:dyDescent="0.25">
      <c r="A7014">
        <v>3506.553334236145</v>
      </c>
      <c r="B7014">
        <v>36.357558440701951</v>
      </c>
    </row>
    <row r="7015" spans="1:2" x14ac:dyDescent="0.25">
      <c r="A7015">
        <v>3507.0541625022888</v>
      </c>
      <c r="B7015">
        <v>36.487008515651844</v>
      </c>
    </row>
    <row r="7016" spans="1:2" x14ac:dyDescent="0.25">
      <c r="A7016">
        <v>3507.5526969432831</v>
      </c>
      <c r="B7016">
        <v>36.999563683059023</v>
      </c>
    </row>
    <row r="7017" spans="1:2" x14ac:dyDescent="0.25">
      <c r="A7017">
        <v>3508.0523693561554</v>
      </c>
      <c r="B7017">
        <v>36.288913150128295</v>
      </c>
    </row>
    <row r="7018" spans="1:2" x14ac:dyDescent="0.25">
      <c r="A7018">
        <v>3508.5599458217621</v>
      </c>
      <c r="B7018">
        <v>36.378788821765404</v>
      </c>
    </row>
    <row r="7019" spans="1:2" x14ac:dyDescent="0.25">
      <c r="A7019">
        <v>3509.0541934967041</v>
      </c>
      <c r="B7019">
        <v>36.360526795529552</v>
      </c>
    </row>
    <row r="7020" spans="1:2" x14ac:dyDescent="0.25">
      <c r="A7020">
        <v>3509.5516335964203</v>
      </c>
      <c r="B7020">
        <v>36.684372120177699</v>
      </c>
    </row>
    <row r="7021" spans="1:2" x14ac:dyDescent="0.25">
      <c r="A7021">
        <v>3510.0489954948425</v>
      </c>
      <c r="B7021">
        <v>37.566748552183746</v>
      </c>
    </row>
    <row r="7022" spans="1:2" x14ac:dyDescent="0.25">
      <c r="A7022">
        <v>3510.5482234954834</v>
      </c>
      <c r="B7022">
        <v>36.128406231532828</v>
      </c>
    </row>
    <row r="7023" spans="1:2" x14ac:dyDescent="0.25">
      <c r="A7023">
        <v>3511.0563242435455</v>
      </c>
      <c r="B7023">
        <v>35.943322462348007</v>
      </c>
    </row>
    <row r="7024" spans="1:2" x14ac:dyDescent="0.25">
      <c r="A7024">
        <v>3511.5576572418213</v>
      </c>
      <c r="B7024">
        <v>35.989641037145091</v>
      </c>
    </row>
    <row r="7025" spans="1:2" x14ac:dyDescent="0.25">
      <c r="A7025">
        <v>3512.0573875904083</v>
      </c>
      <c r="B7025">
        <v>36.311330461672384</v>
      </c>
    </row>
    <row r="7026" spans="1:2" x14ac:dyDescent="0.25">
      <c r="A7026">
        <v>3512.5626835823059</v>
      </c>
      <c r="B7026">
        <v>35.672061259577738</v>
      </c>
    </row>
    <row r="7027" spans="1:2" x14ac:dyDescent="0.25">
      <c r="A7027">
        <v>3513.0615251064301</v>
      </c>
      <c r="B7027">
        <v>36.867290510014271</v>
      </c>
    </row>
    <row r="7028" spans="1:2" x14ac:dyDescent="0.25">
      <c r="A7028">
        <v>3513.562735080719</v>
      </c>
      <c r="B7028">
        <v>37.096306663832792</v>
      </c>
    </row>
    <row r="7029" spans="1:2" x14ac:dyDescent="0.25">
      <c r="A7029">
        <v>3514.0500843524933</v>
      </c>
      <c r="B7029">
        <v>37.88370604713495</v>
      </c>
    </row>
    <row r="7030" spans="1:2" x14ac:dyDescent="0.25">
      <c r="A7030">
        <v>3514.5503635406494</v>
      </c>
      <c r="B7030">
        <v>36.712276558586517</v>
      </c>
    </row>
    <row r="7031" spans="1:2" x14ac:dyDescent="0.25">
      <c r="A7031">
        <v>3515.0600869655609</v>
      </c>
      <c r="B7031">
        <v>36.686824264995998</v>
      </c>
    </row>
    <row r="7032" spans="1:2" x14ac:dyDescent="0.25">
      <c r="A7032">
        <v>3515.5576632022858</v>
      </c>
      <c r="B7032">
        <v>36.342996714436325</v>
      </c>
    </row>
    <row r="7033" spans="1:2" x14ac:dyDescent="0.25">
      <c r="A7033">
        <v>3516.0592246055603</v>
      </c>
      <c r="B7033">
        <v>36.381013646743654</v>
      </c>
    </row>
    <row r="7034" spans="1:2" x14ac:dyDescent="0.25">
      <c r="A7034">
        <v>3516.5583183765411</v>
      </c>
      <c r="B7034">
        <v>36.982736161786782</v>
      </c>
    </row>
    <row r="7035" spans="1:2" x14ac:dyDescent="0.25">
      <c r="A7035">
        <v>3517.0486271381378</v>
      </c>
      <c r="B7035">
        <v>36.699691838495866</v>
      </c>
    </row>
    <row r="7036" spans="1:2" x14ac:dyDescent="0.25">
      <c r="A7036">
        <v>3517.5555665493011</v>
      </c>
      <c r="B7036">
        <v>36.754312999672003</v>
      </c>
    </row>
    <row r="7037" spans="1:2" x14ac:dyDescent="0.25">
      <c r="A7037">
        <v>3518.0530762672424</v>
      </c>
      <c r="B7037">
        <v>37.045396418021447</v>
      </c>
    </row>
    <row r="7038" spans="1:2" x14ac:dyDescent="0.25">
      <c r="A7038">
        <v>3518.5615205764771</v>
      </c>
      <c r="B7038">
        <v>36.503180933311505</v>
      </c>
    </row>
    <row r="7039" spans="1:2" x14ac:dyDescent="0.25">
      <c r="A7039">
        <v>3519.05482006073</v>
      </c>
      <c r="B7039">
        <v>36.353073040035078</v>
      </c>
    </row>
    <row r="7040" spans="1:2" x14ac:dyDescent="0.25">
      <c r="A7040">
        <v>3519.5535306930542</v>
      </c>
      <c r="B7040">
        <v>36.284659268166365</v>
      </c>
    </row>
    <row r="7041" spans="1:2" x14ac:dyDescent="0.25">
      <c r="A7041">
        <v>3520.0531313419342</v>
      </c>
      <c r="B7041">
        <v>36.728375966111948</v>
      </c>
    </row>
    <row r="7042" spans="1:2" x14ac:dyDescent="0.25">
      <c r="A7042">
        <v>3520.5611143112183</v>
      </c>
      <c r="B7042">
        <v>35.753866097534242</v>
      </c>
    </row>
    <row r="7043" spans="1:2" x14ac:dyDescent="0.25">
      <c r="A7043">
        <v>3521.0506346225739</v>
      </c>
      <c r="B7043">
        <v>36.311972323429423</v>
      </c>
    </row>
    <row r="7044" spans="1:2" x14ac:dyDescent="0.25">
      <c r="A7044">
        <v>3521.5485167503357</v>
      </c>
      <c r="B7044">
        <v>36.494144749763663</v>
      </c>
    </row>
    <row r="7045" spans="1:2" x14ac:dyDescent="0.25">
      <c r="A7045">
        <v>3522.0590972900391</v>
      </c>
      <c r="B7045">
        <v>37.061630171640012</v>
      </c>
    </row>
    <row r="7046" spans="1:2" x14ac:dyDescent="0.25">
      <c r="A7046">
        <v>3522.5482275485992</v>
      </c>
      <c r="B7046">
        <v>36.678389028000922</v>
      </c>
    </row>
    <row r="7047" spans="1:2" x14ac:dyDescent="0.25">
      <c r="A7047">
        <v>3523.0483124256134</v>
      </c>
      <c r="B7047">
        <v>36.42392695653006</v>
      </c>
    </row>
    <row r="7048" spans="1:2" x14ac:dyDescent="0.25">
      <c r="A7048">
        <v>3523.5627191066742</v>
      </c>
      <c r="B7048">
        <v>36.186700544799336</v>
      </c>
    </row>
    <row r="7049" spans="1:2" x14ac:dyDescent="0.25">
      <c r="A7049">
        <v>3524.0640771389008</v>
      </c>
      <c r="B7049">
        <v>36.221443289172811</v>
      </c>
    </row>
    <row r="7050" spans="1:2" x14ac:dyDescent="0.25">
      <c r="A7050">
        <v>3524.5604479312897</v>
      </c>
      <c r="B7050">
        <v>36.850783634543752</v>
      </c>
    </row>
    <row r="7051" spans="1:2" x14ac:dyDescent="0.25">
      <c r="A7051">
        <v>3525.0624306201935</v>
      </c>
      <c r="B7051">
        <v>36.124173158736205</v>
      </c>
    </row>
    <row r="7052" spans="1:2" x14ac:dyDescent="0.25">
      <c r="A7052">
        <v>3525.5513708591461</v>
      </c>
      <c r="B7052">
        <v>36.497273562818314</v>
      </c>
    </row>
    <row r="7053" spans="1:2" x14ac:dyDescent="0.25">
      <c r="A7053">
        <v>3526.0584011077881</v>
      </c>
      <c r="B7053">
        <v>37.173911340372172</v>
      </c>
    </row>
    <row r="7054" spans="1:2" x14ac:dyDescent="0.25">
      <c r="A7054">
        <v>3526.5585107803345</v>
      </c>
      <c r="B7054">
        <v>36.944177706171871</v>
      </c>
    </row>
    <row r="7055" spans="1:2" x14ac:dyDescent="0.25">
      <c r="A7055">
        <v>3527.0593078136444</v>
      </c>
      <c r="B7055">
        <v>36.524647510432303</v>
      </c>
    </row>
    <row r="7056" spans="1:2" x14ac:dyDescent="0.25">
      <c r="A7056">
        <v>3527.5482902526855</v>
      </c>
      <c r="B7056">
        <v>36.237247561830173</v>
      </c>
    </row>
    <row r="7057" spans="1:2" x14ac:dyDescent="0.25">
      <c r="A7057">
        <v>3528.0562586784363</v>
      </c>
      <c r="B7057">
        <v>36.556658813321867</v>
      </c>
    </row>
    <row r="7058" spans="1:2" x14ac:dyDescent="0.25">
      <c r="A7058">
        <v>3528.5478332042694</v>
      </c>
      <c r="B7058">
        <v>35.757853851737991</v>
      </c>
    </row>
    <row r="7059" spans="1:2" x14ac:dyDescent="0.25">
      <c r="A7059">
        <v>3529.0562813282013</v>
      </c>
      <c r="B7059">
        <v>36.473783875771282</v>
      </c>
    </row>
    <row r="7060" spans="1:2" x14ac:dyDescent="0.25">
      <c r="A7060">
        <v>3529.5554089546204</v>
      </c>
      <c r="B7060">
        <v>36.664130536950637</v>
      </c>
    </row>
    <row r="7061" spans="1:2" x14ac:dyDescent="0.25">
      <c r="A7061">
        <v>3530.0548722743988</v>
      </c>
      <c r="B7061">
        <v>37.090138262755858</v>
      </c>
    </row>
    <row r="7062" spans="1:2" x14ac:dyDescent="0.25">
      <c r="A7062">
        <v>3530.5522537231445</v>
      </c>
      <c r="B7062">
        <v>36.985181126708511</v>
      </c>
    </row>
    <row r="7063" spans="1:2" x14ac:dyDescent="0.25">
      <c r="A7063">
        <v>3531.0606875419617</v>
      </c>
      <c r="B7063">
        <v>36.596877007525769</v>
      </c>
    </row>
    <row r="7064" spans="1:2" x14ac:dyDescent="0.25">
      <c r="A7064">
        <v>3531.559440612793</v>
      </c>
      <c r="B7064">
        <v>36.227676075636772</v>
      </c>
    </row>
    <row r="7065" spans="1:2" x14ac:dyDescent="0.25">
      <c r="A7065">
        <v>3532.0491886138916</v>
      </c>
      <c r="B7065">
        <v>36.600032859301493</v>
      </c>
    </row>
    <row r="7066" spans="1:2" x14ac:dyDescent="0.25">
      <c r="A7066">
        <v>3532.5524764060974</v>
      </c>
      <c r="B7066">
        <v>36.466941884653416</v>
      </c>
    </row>
    <row r="7067" spans="1:2" x14ac:dyDescent="0.25">
      <c r="A7067">
        <v>3533.0511965751648</v>
      </c>
      <c r="B7067">
        <v>36.017217533786834</v>
      </c>
    </row>
    <row r="7068" spans="1:2" x14ac:dyDescent="0.25">
      <c r="A7068">
        <v>3533.556370973587</v>
      </c>
      <c r="B7068">
        <v>35.690254876115723</v>
      </c>
    </row>
    <row r="7069" spans="1:2" x14ac:dyDescent="0.25">
      <c r="A7069">
        <v>3534.0495631694794</v>
      </c>
      <c r="B7069">
        <v>37.323667032683417</v>
      </c>
    </row>
    <row r="7070" spans="1:2" x14ac:dyDescent="0.25">
      <c r="A7070">
        <v>3534.5571281909943</v>
      </c>
      <c r="B7070">
        <v>36.596239888027533</v>
      </c>
    </row>
    <row r="7071" spans="1:2" x14ac:dyDescent="0.25">
      <c r="A7071">
        <v>3535.0629241466522</v>
      </c>
      <c r="B7071">
        <v>36.961993175217046</v>
      </c>
    </row>
    <row r="7072" spans="1:2" x14ac:dyDescent="0.25">
      <c r="A7072">
        <v>3535.5640766620636</v>
      </c>
      <c r="B7072">
        <v>36.975693434029068</v>
      </c>
    </row>
    <row r="7073" spans="1:2" x14ac:dyDescent="0.25">
      <c r="A7073">
        <v>3536.0533223152161</v>
      </c>
      <c r="B7073">
        <v>36.76847140428719</v>
      </c>
    </row>
    <row r="7074" spans="1:2" x14ac:dyDescent="0.25">
      <c r="A7074">
        <v>3536.5550329685211</v>
      </c>
      <c r="B7074">
        <v>36.653823327945943</v>
      </c>
    </row>
    <row r="7075" spans="1:2" x14ac:dyDescent="0.25">
      <c r="A7075">
        <v>3537.0520470142365</v>
      </c>
      <c r="B7075">
        <v>36.699491899508793</v>
      </c>
    </row>
    <row r="7076" spans="1:2" x14ac:dyDescent="0.25">
      <c r="A7076">
        <v>3537.5592219829559</v>
      </c>
      <c r="B7076">
        <v>36.670578644352339</v>
      </c>
    </row>
    <row r="7077" spans="1:2" x14ac:dyDescent="0.25">
      <c r="A7077">
        <v>3538.0573546886444</v>
      </c>
      <c r="B7077">
        <v>37.346554618446604</v>
      </c>
    </row>
    <row r="7078" spans="1:2" x14ac:dyDescent="0.25">
      <c r="A7078">
        <v>3538.551299571991</v>
      </c>
      <c r="B7078">
        <v>36.322009561989738</v>
      </c>
    </row>
    <row r="7079" spans="1:2" x14ac:dyDescent="0.25">
      <c r="A7079">
        <v>3539.0498037338257</v>
      </c>
      <c r="B7079">
        <v>36.257857083158747</v>
      </c>
    </row>
    <row r="7080" spans="1:2" x14ac:dyDescent="0.25">
      <c r="A7080">
        <v>3539.5576708316803</v>
      </c>
      <c r="B7080">
        <v>35.971433772158655</v>
      </c>
    </row>
    <row r="7081" spans="1:2" x14ac:dyDescent="0.25">
      <c r="A7081">
        <v>3540.0489571094513</v>
      </c>
      <c r="B7081">
        <v>36.557406954158928</v>
      </c>
    </row>
    <row r="7082" spans="1:2" x14ac:dyDescent="0.25">
      <c r="A7082">
        <v>3540.565190076828</v>
      </c>
      <c r="B7082">
        <v>36.200100731191355</v>
      </c>
    </row>
    <row r="7083" spans="1:2" x14ac:dyDescent="0.25">
      <c r="A7083">
        <v>3541.0559668540955</v>
      </c>
      <c r="B7083">
        <v>35.866322815953431</v>
      </c>
    </row>
    <row r="7084" spans="1:2" x14ac:dyDescent="0.25">
      <c r="A7084">
        <v>3541.5629422664642</v>
      </c>
      <c r="B7084">
        <v>35.887327119443526</v>
      </c>
    </row>
    <row r="7085" spans="1:2" x14ac:dyDescent="0.25">
      <c r="A7085">
        <v>3542.0526893138885</v>
      </c>
      <c r="B7085">
        <v>37.408256463341367</v>
      </c>
    </row>
    <row r="7086" spans="1:2" x14ac:dyDescent="0.25">
      <c r="A7086">
        <v>3542.5513780117035</v>
      </c>
      <c r="B7086">
        <v>36.085914036665081</v>
      </c>
    </row>
    <row r="7087" spans="1:2" x14ac:dyDescent="0.25">
      <c r="A7087">
        <v>3543.054034948349</v>
      </c>
      <c r="B7087">
        <v>36.311564412950922</v>
      </c>
    </row>
    <row r="7088" spans="1:2" x14ac:dyDescent="0.25">
      <c r="A7088">
        <v>3543.5492038726807</v>
      </c>
      <c r="B7088">
        <v>36.275158326424005</v>
      </c>
    </row>
    <row r="7089" spans="1:2" x14ac:dyDescent="0.25">
      <c r="A7089">
        <v>3544.0497841835022</v>
      </c>
      <c r="B7089">
        <v>36.348419769171855</v>
      </c>
    </row>
    <row r="7090" spans="1:2" x14ac:dyDescent="0.25">
      <c r="A7090">
        <v>3544.5498695373535</v>
      </c>
      <c r="B7090">
        <v>36.119361997136309</v>
      </c>
    </row>
    <row r="7091" spans="1:2" x14ac:dyDescent="0.25">
      <c r="A7091">
        <v>3545.0506966114044</v>
      </c>
      <c r="B7091">
        <v>36.464696904596813</v>
      </c>
    </row>
    <row r="7092" spans="1:2" x14ac:dyDescent="0.25">
      <c r="A7092">
        <v>3545.5564956665039</v>
      </c>
      <c r="B7092">
        <v>36.5683368195564</v>
      </c>
    </row>
    <row r="7093" spans="1:2" x14ac:dyDescent="0.25">
      <c r="A7093">
        <v>3546.0553658008575</v>
      </c>
      <c r="B7093">
        <v>36.830388792540099</v>
      </c>
    </row>
    <row r="7094" spans="1:2" x14ac:dyDescent="0.25">
      <c r="A7094">
        <v>3546.5536735057831</v>
      </c>
      <c r="B7094">
        <v>36.404868881813293</v>
      </c>
    </row>
    <row r="7095" spans="1:2" x14ac:dyDescent="0.25">
      <c r="A7095">
        <v>3547.0531868934631</v>
      </c>
      <c r="B7095">
        <v>35.901295545402313</v>
      </c>
    </row>
    <row r="7096" spans="1:2" x14ac:dyDescent="0.25">
      <c r="A7096">
        <v>3547.5613417625427</v>
      </c>
      <c r="B7096">
        <v>35.991915308826414</v>
      </c>
    </row>
    <row r="7097" spans="1:2" x14ac:dyDescent="0.25">
      <c r="A7097">
        <v>3548.0605425834656</v>
      </c>
      <c r="B7097">
        <v>35.855572008829277</v>
      </c>
    </row>
    <row r="7098" spans="1:2" x14ac:dyDescent="0.25">
      <c r="A7098">
        <v>3548.5534493923187</v>
      </c>
      <c r="B7098">
        <v>36.450850449670163</v>
      </c>
    </row>
    <row r="7099" spans="1:2" x14ac:dyDescent="0.25">
      <c r="A7099">
        <v>3549.0591056346893</v>
      </c>
      <c r="B7099">
        <v>36.056178928397905</v>
      </c>
    </row>
    <row r="7100" spans="1:2" x14ac:dyDescent="0.25">
      <c r="A7100">
        <v>3549.5500450134277</v>
      </c>
      <c r="B7100">
        <v>36.113650841903912</v>
      </c>
    </row>
    <row r="7101" spans="1:2" x14ac:dyDescent="0.25">
      <c r="A7101">
        <v>3550.0485348701477</v>
      </c>
      <c r="B7101">
        <v>37.177038120939507</v>
      </c>
    </row>
    <row r="7102" spans="1:2" x14ac:dyDescent="0.25">
      <c r="A7102">
        <v>3550.5487804412842</v>
      </c>
      <c r="B7102">
        <v>37.483003428523716</v>
      </c>
    </row>
    <row r="7103" spans="1:2" x14ac:dyDescent="0.25">
      <c r="A7103">
        <v>3551.0500657558441</v>
      </c>
      <c r="B7103">
        <v>36.689321055355222</v>
      </c>
    </row>
    <row r="7104" spans="1:2" x14ac:dyDescent="0.25">
      <c r="A7104">
        <v>3551.5487914085388</v>
      </c>
      <c r="B7104">
        <v>36.448995972741294</v>
      </c>
    </row>
    <row r="7105" spans="1:2" x14ac:dyDescent="0.25">
      <c r="A7105">
        <v>3552.0489945411682</v>
      </c>
      <c r="B7105">
        <v>35.702398424295303</v>
      </c>
    </row>
    <row r="7106" spans="1:2" x14ac:dyDescent="0.25">
      <c r="A7106">
        <v>3552.5536937713623</v>
      </c>
      <c r="B7106">
        <v>36.412455258974823</v>
      </c>
    </row>
    <row r="7107" spans="1:2" x14ac:dyDescent="0.25">
      <c r="A7107">
        <v>3553.0609052181244</v>
      </c>
      <c r="B7107">
        <v>35.83886163538758</v>
      </c>
    </row>
    <row r="7108" spans="1:2" x14ac:dyDescent="0.25">
      <c r="A7108">
        <v>3553.5530660152435</v>
      </c>
      <c r="B7108">
        <v>36.543345150714792</v>
      </c>
    </row>
    <row r="7109" spans="1:2" x14ac:dyDescent="0.25">
      <c r="A7109">
        <v>3554.0528786182404</v>
      </c>
      <c r="B7109">
        <v>37.018892246917396</v>
      </c>
    </row>
    <row r="7110" spans="1:2" x14ac:dyDescent="0.25">
      <c r="A7110">
        <v>3554.5516347885132</v>
      </c>
      <c r="B7110">
        <v>36.364401754639317</v>
      </c>
    </row>
    <row r="7111" spans="1:2" x14ac:dyDescent="0.25">
      <c r="A7111">
        <v>3555.0607554912567</v>
      </c>
      <c r="B7111">
        <v>36.519097711545271</v>
      </c>
    </row>
    <row r="7112" spans="1:2" x14ac:dyDescent="0.25">
      <c r="A7112">
        <v>3555.5510237216949</v>
      </c>
      <c r="B7112">
        <v>36.319427246898897</v>
      </c>
    </row>
    <row r="7113" spans="1:2" x14ac:dyDescent="0.25">
      <c r="A7113">
        <v>3556.0507309436798</v>
      </c>
      <c r="B7113">
        <v>35.809521537998236</v>
      </c>
    </row>
    <row r="7114" spans="1:2" x14ac:dyDescent="0.25">
      <c r="A7114">
        <v>3556.5563387870789</v>
      </c>
      <c r="B7114">
        <v>36.333188215164903</v>
      </c>
    </row>
    <row r="7115" spans="1:2" x14ac:dyDescent="0.25">
      <c r="A7115">
        <v>3557.0576910972595</v>
      </c>
      <c r="B7115">
        <v>36.386558485290784</v>
      </c>
    </row>
    <row r="7116" spans="1:2" x14ac:dyDescent="0.25">
      <c r="A7116">
        <v>3557.5552017688751</v>
      </c>
      <c r="B7116">
        <v>36.312336519632581</v>
      </c>
    </row>
    <row r="7117" spans="1:2" x14ac:dyDescent="0.25">
      <c r="A7117">
        <v>3558.0539326667786</v>
      </c>
      <c r="B7117">
        <v>36.556798566016553</v>
      </c>
    </row>
    <row r="7118" spans="1:2" x14ac:dyDescent="0.25">
      <c r="A7118">
        <v>3558.5557737350464</v>
      </c>
      <c r="B7118">
        <v>36.459626634413226</v>
      </c>
    </row>
    <row r="7119" spans="1:2" x14ac:dyDescent="0.25">
      <c r="A7119">
        <v>3559.0555875301361</v>
      </c>
      <c r="B7119">
        <v>36.116622037475416</v>
      </c>
    </row>
    <row r="7120" spans="1:2" x14ac:dyDescent="0.25">
      <c r="A7120">
        <v>3559.55162358284</v>
      </c>
      <c r="B7120">
        <v>35.840309714337124</v>
      </c>
    </row>
    <row r="7121" spans="1:2" x14ac:dyDescent="0.25">
      <c r="A7121">
        <v>3560.0613689422607</v>
      </c>
      <c r="B7121">
        <v>35.902084041156108</v>
      </c>
    </row>
    <row r="7122" spans="1:2" x14ac:dyDescent="0.25">
      <c r="A7122">
        <v>3560.5535259246826</v>
      </c>
      <c r="B7122">
        <v>36.045226286873294</v>
      </c>
    </row>
    <row r="7123" spans="1:2" x14ac:dyDescent="0.25">
      <c r="A7123">
        <v>3561.0587944984436</v>
      </c>
      <c r="B7123">
        <v>36.587261629128491</v>
      </c>
    </row>
    <row r="7124" spans="1:2" x14ac:dyDescent="0.25">
      <c r="A7124">
        <v>3561.5504031181335</v>
      </c>
      <c r="B7124">
        <v>36.125054720858856</v>
      </c>
    </row>
    <row r="7125" spans="1:2" x14ac:dyDescent="0.25">
      <c r="A7125">
        <v>3562.0479619503021</v>
      </c>
      <c r="B7125">
        <v>37.182006431026728</v>
      </c>
    </row>
    <row r="7126" spans="1:2" x14ac:dyDescent="0.25">
      <c r="A7126">
        <v>3562.558189868927</v>
      </c>
      <c r="B7126">
        <v>36.180894698309558</v>
      </c>
    </row>
    <row r="7127" spans="1:2" x14ac:dyDescent="0.25">
      <c r="A7127">
        <v>3563.0490453243256</v>
      </c>
      <c r="B7127">
        <v>36.686209759274355</v>
      </c>
    </row>
    <row r="7128" spans="1:2" x14ac:dyDescent="0.25">
      <c r="A7128">
        <v>3563.5554392337799</v>
      </c>
      <c r="B7128">
        <v>36.160454641595685</v>
      </c>
    </row>
    <row r="7129" spans="1:2" x14ac:dyDescent="0.25">
      <c r="A7129">
        <v>3564.0560762882233</v>
      </c>
      <c r="B7129">
        <v>36.553054265847805</v>
      </c>
    </row>
    <row r="7130" spans="1:2" x14ac:dyDescent="0.25">
      <c r="A7130">
        <v>3564.5538609027863</v>
      </c>
      <c r="B7130">
        <v>36.561457402405729</v>
      </c>
    </row>
    <row r="7131" spans="1:2" x14ac:dyDescent="0.25">
      <c r="A7131">
        <v>3565.0540537834167</v>
      </c>
      <c r="B7131">
        <v>36.935395074618285</v>
      </c>
    </row>
    <row r="7132" spans="1:2" x14ac:dyDescent="0.25">
      <c r="A7132">
        <v>3565.5505020618439</v>
      </c>
      <c r="B7132">
        <v>36.953704576145967</v>
      </c>
    </row>
    <row r="7133" spans="1:2" x14ac:dyDescent="0.25">
      <c r="A7133">
        <v>3566.0615963935852</v>
      </c>
      <c r="B7133">
        <v>37.013799530589409</v>
      </c>
    </row>
    <row r="7134" spans="1:2" x14ac:dyDescent="0.25">
      <c r="A7134">
        <v>3566.5501780509949</v>
      </c>
      <c r="B7134">
        <v>36.148144813873337</v>
      </c>
    </row>
    <row r="7135" spans="1:2" x14ac:dyDescent="0.25">
      <c r="A7135">
        <v>3567.0581448078156</v>
      </c>
      <c r="B7135">
        <v>36.190966735619924</v>
      </c>
    </row>
    <row r="7136" spans="1:2" x14ac:dyDescent="0.25">
      <c r="A7136">
        <v>3567.5510444641113</v>
      </c>
      <c r="B7136">
        <v>35.926787977572211</v>
      </c>
    </row>
    <row r="7137" spans="1:2" x14ac:dyDescent="0.25">
      <c r="A7137">
        <v>3568.0590207576752</v>
      </c>
      <c r="B7137">
        <v>36.389243156715622</v>
      </c>
    </row>
    <row r="7138" spans="1:2" x14ac:dyDescent="0.25">
      <c r="A7138">
        <v>3568.5487372875214</v>
      </c>
      <c r="B7138">
        <v>36.202407004579726</v>
      </c>
    </row>
    <row r="7139" spans="1:2" x14ac:dyDescent="0.25">
      <c r="A7139">
        <v>3569.0553398132324</v>
      </c>
      <c r="B7139">
        <v>36.23706464039099</v>
      </c>
    </row>
    <row r="7140" spans="1:2" x14ac:dyDescent="0.25">
      <c r="A7140">
        <v>3569.5652494430542</v>
      </c>
      <c r="B7140">
        <v>36.814599673744439</v>
      </c>
    </row>
    <row r="7141" spans="1:2" x14ac:dyDescent="0.25">
      <c r="A7141">
        <v>3570.0639064311981</v>
      </c>
      <c r="B7141">
        <v>37.185032701487266</v>
      </c>
    </row>
    <row r="7142" spans="1:2" x14ac:dyDescent="0.25">
      <c r="A7142">
        <v>3570.5528073310852</v>
      </c>
      <c r="B7142">
        <v>36.309527867865611</v>
      </c>
    </row>
    <row r="7143" spans="1:2" x14ac:dyDescent="0.25">
      <c r="A7143">
        <v>3571.0529561042786</v>
      </c>
      <c r="B7143">
        <v>36.417767504339714</v>
      </c>
    </row>
    <row r="7144" spans="1:2" x14ac:dyDescent="0.25">
      <c r="A7144">
        <v>3571.5522871017456</v>
      </c>
      <c r="B7144">
        <v>36.614963536539229</v>
      </c>
    </row>
    <row r="7145" spans="1:2" x14ac:dyDescent="0.25">
      <c r="A7145">
        <v>3572.0518062114716</v>
      </c>
      <c r="B7145">
        <v>36.096128676743731</v>
      </c>
    </row>
    <row r="7146" spans="1:2" x14ac:dyDescent="0.25">
      <c r="A7146">
        <v>3572.5576696395874</v>
      </c>
      <c r="B7146">
        <v>36.763217967507487</v>
      </c>
    </row>
    <row r="7147" spans="1:2" x14ac:dyDescent="0.25">
      <c r="A7147">
        <v>3573.0596544742584</v>
      </c>
      <c r="B7147">
        <v>36.149073331974243</v>
      </c>
    </row>
    <row r="7148" spans="1:2" x14ac:dyDescent="0.25">
      <c r="A7148">
        <v>3573.5495610237122</v>
      </c>
      <c r="B7148">
        <v>35.945124355128556</v>
      </c>
    </row>
    <row r="7149" spans="1:2" x14ac:dyDescent="0.25">
      <c r="A7149">
        <v>3574.0498743057251</v>
      </c>
      <c r="B7149">
        <v>35.795020373803737</v>
      </c>
    </row>
    <row r="7150" spans="1:2" x14ac:dyDescent="0.25">
      <c r="A7150">
        <v>3574.554830789566</v>
      </c>
      <c r="B7150">
        <v>35.98039215678088</v>
      </c>
    </row>
    <row r="7151" spans="1:2" x14ac:dyDescent="0.25">
      <c r="A7151">
        <v>3575.0566110610962</v>
      </c>
      <c r="B7151">
        <v>36.198742635082361</v>
      </c>
    </row>
    <row r="7152" spans="1:2" x14ac:dyDescent="0.25">
      <c r="A7152">
        <v>3575.5526764392853</v>
      </c>
      <c r="B7152">
        <v>36.009465246839419</v>
      </c>
    </row>
    <row r="7153" spans="1:2" x14ac:dyDescent="0.25">
      <c r="A7153">
        <v>3576.0639266967773</v>
      </c>
      <c r="B7153">
        <v>36.719836697024384</v>
      </c>
    </row>
    <row r="7154" spans="1:2" x14ac:dyDescent="0.25">
      <c r="A7154">
        <v>3576.5613644123077</v>
      </c>
      <c r="B7154">
        <v>36.674243042815746</v>
      </c>
    </row>
    <row r="7155" spans="1:2" x14ac:dyDescent="0.25">
      <c r="A7155">
        <v>3577.0520813465118</v>
      </c>
      <c r="B7155">
        <v>36.593140202976393</v>
      </c>
    </row>
    <row r="7156" spans="1:2" x14ac:dyDescent="0.25">
      <c r="A7156">
        <v>3577.553769826889</v>
      </c>
      <c r="B7156">
        <v>36.105347880181782</v>
      </c>
    </row>
    <row r="7157" spans="1:2" x14ac:dyDescent="0.25">
      <c r="A7157">
        <v>3578.0606112480164</v>
      </c>
      <c r="B7157">
        <v>36.494076878478396</v>
      </c>
    </row>
    <row r="7158" spans="1:2" x14ac:dyDescent="0.25">
      <c r="A7158">
        <v>3578.5586187839508</v>
      </c>
      <c r="B7158">
        <v>35.885281243088436</v>
      </c>
    </row>
    <row r="7159" spans="1:2" x14ac:dyDescent="0.25">
      <c r="A7159">
        <v>3579.0483856201172</v>
      </c>
      <c r="B7159">
        <v>35.877991463513879</v>
      </c>
    </row>
    <row r="7160" spans="1:2" x14ac:dyDescent="0.25">
      <c r="A7160">
        <v>3579.54922747612</v>
      </c>
      <c r="B7160">
        <v>35.98396371139517</v>
      </c>
    </row>
    <row r="7161" spans="1:2" x14ac:dyDescent="0.25">
      <c r="A7161">
        <v>3580.0568513870239</v>
      </c>
      <c r="B7161">
        <v>35.840505881494494</v>
      </c>
    </row>
    <row r="7162" spans="1:2" x14ac:dyDescent="0.25">
      <c r="A7162">
        <v>3580.5560081005096</v>
      </c>
      <c r="B7162">
        <v>35.939083663971957</v>
      </c>
    </row>
    <row r="7163" spans="1:2" x14ac:dyDescent="0.25">
      <c r="A7163">
        <v>3581.0564007759094</v>
      </c>
      <c r="B7163">
        <v>35.706055130748361</v>
      </c>
    </row>
    <row r="7164" spans="1:2" x14ac:dyDescent="0.25">
      <c r="A7164">
        <v>3581.5556383132935</v>
      </c>
      <c r="B7164">
        <v>35.649521380823145</v>
      </c>
    </row>
    <row r="7165" spans="1:2" x14ac:dyDescent="0.25">
      <c r="A7165">
        <v>3582.0558936595917</v>
      </c>
      <c r="B7165">
        <v>36.865212866355442</v>
      </c>
    </row>
    <row r="7166" spans="1:2" x14ac:dyDescent="0.25">
      <c r="A7166">
        <v>3582.5539889335632</v>
      </c>
      <c r="B7166">
        <v>35.742219638547475</v>
      </c>
    </row>
    <row r="7167" spans="1:2" x14ac:dyDescent="0.25">
      <c r="A7167">
        <v>3583.0539400577545</v>
      </c>
      <c r="B7167">
        <v>35.999031646212785</v>
      </c>
    </row>
    <row r="7168" spans="1:2" x14ac:dyDescent="0.25">
      <c r="A7168">
        <v>3583.5506362915039</v>
      </c>
      <c r="B7168">
        <v>36.195667182988849</v>
      </c>
    </row>
    <row r="7169" spans="1:2" x14ac:dyDescent="0.25">
      <c r="A7169">
        <v>3584.049910068512</v>
      </c>
      <c r="B7169">
        <v>35.926150410406386</v>
      </c>
    </row>
    <row r="7170" spans="1:2" x14ac:dyDescent="0.25">
      <c r="A7170">
        <v>3584.5520398616791</v>
      </c>
      <c r="B7170">
        <v>36.04293382166275</v>
      </c>
    </row>
    <row r="7171" spans="1:2" x14ac:dyDescent="0.25">
      <c r="A7171">
        <v>3585.0481700897217</v>
      </c>
      <c r="B7171">
        <v>35.790386842511829</v>
      </c>
    </row>
    <row r="7172" spans="1:2" x14ac:dyDescent="0.25">
      <c r="A7172">
        <v>3585.555477142334</v>
      </c>
      <c r="B7172">
        <v>36.108968383449323</v>
      </c>
    </row>
    <row r="7173" spans="1:2" x14ac:dyDescent="0.25">
      <c r="A7173">
        <v>3586.0566775798798</v>
      </c>
      <c r="B7173">
        <v>36.579250913672922</v>
      </c>
    </row>
    <row r="7174" spans="1:2" x14ac:dyDescent="0.25">
      <c r="A7174">
        <v>3586.5649716854095</v>
      </c>
      <c r="B7174">
        <v>35.282137671342269</v>
      </c>
    </row>
    <row r="7175" spans="1:2" x14ac:dyDescent="0.25">
      <c r="A7175">
        <v>3587.0629692077637</v>
      </c>
      <c r="B7175">
        <v>35.701294836248771</v>
      </c>
    </row>
    <row r="7176" spans="1:2" x14ac:dyDescent="0.25">
      <c r="A7176">
        <v>3587.5543274879456</v>
      </c>
      <c r="B7176">
        <v>35.475906777808376</v>
      </c>
    </row>
    <row r="7177" spans="1:2" x14ac:dyDescent="0.25">
      <c r="A7177">
        <v>3588.0547165870667</v>
      </c>
      <c r="B7177">
        <v>35.517618192304631</v>
      </c>
    </row>
    <row r="7178" spans="1:2" x14ac:dyDescent="0.25">
      <c r="A7178">
        <v>3588.5611629486084</v>
      </c>
      <c r="B7178">
        <v>35.549222255790731</v>
      </c>
    </row>
    <row r="7179" spans="1:2" x14ac:dyDescent="0.25">
      <c r="A7179">
        <v>3589.0617544651031</v>
      </c>
      <c r="B7179">
        <v>35.485018564028493</v>
      </c>
    </row>
    <row r="7180" spans="1:2" x14ac:dyDescent="0.25">
      <c r="A7180">
        <v>3589.5524997711182</v>
      </c>
      <c r="B7180">
        <v>35.959762216265538</v>
      </c>
    </row>
    <row r="7181" spans="1:2" x14ac:dyDescent="0.25">
      <c r="A7181">
        <v>3590.0485458374023</v>
      </c>
      <c r="B7181">
        <v>36.461904339848068</v>
      </c>
    </row>
    <row r="7182" spans="1:2" x14ac:dyDescent="0.25">
      <c r="A7182">
        <v>3590.5485856533051</v>
      </c>
      <c r="B7182">
        <v>35.539946556514003</v>
      </c>
    </row>
    <row r="7183" spans="1:2" x14ac:dyDescent="0.25">
      <c r="A7183">
        <v>3591.0587437152863</v>
      </c>
      <c r="B7183">
        <v>35.837376402128506</v>
      </c>
    </row>
    <row r="7184" spans="1:2" x14ac:dyDescent="0.25">
      <c r="A7184">
        <v>3591.5560863018036</v>
      </c>
      <c r="B7184">
        <v>35.51455299993971</v>
      </c>
    </row>
    <row r="7185" spans="1:2" x14ac:dyDescent="0.25">
      <c r="A7185">
        <v>3592.0656898021698</v>
      </c>
      <c r="B7185">
        <v>35.456062740940112</v>
      </c>
    </row>
    <row r="7186" spans="1:2" x14ac:dyDescent="0.25">
      <c r="A7186">
        <v>3592.5576870441437</v>
      </c>
      <c r="B7186">
        <v>35.70926186335609</v>
      </c>
    </row>
    <row r="7187" spans="1:2" x14ac:dyDescent="0.25">
      <c r="A7187">
        <v>3593.0623636245728</v>
      </c>
      <c r="B7187">
        <v>35.49845170663724</v>
      </c>
    </row>
    <row r="7188" spans="1:2" x14ac:dyDescent="0.25">
      <c r="A7188">
        <v>3593.5561654567719</v>
      </c>
      <c r="B7188">
        <v>35.881487791811303</v>
      </c>
    </row>
    <row r="7189" spans="1:2" x14ac:dyDescent="0.25">
      <c r="A7189">
        <v>3594.0534286499023</v>
      </c>
      <c r="B7189">
        <v>36.646529243347771</v>
      </c>
    </row>
    <row r="7190" spans="1:2" x14ac:dyDescent="0.25">
      <c r="A7190">
        <v>3594.5617039203644</v>
      </c>
      <c r="B7190">
        <v>36.102243268388555</v>
      </c>
    </row>
    <row r="7191" spans="1:2" x14ac:dyDescent="0.25">
      <c r="A7191">
        <v>3595.0596618652344</v>
      </c>
      <c r="B7191">
        <v>35.38509061572038</v>
      </c>
    </row>
    <row r="7192" spans="1:2" x14ac:dyDescent="0.25">
      <c r="A7192">
        <v>3595.5597860813141</v>
      </c>
      <c r="B7192">
        <v>35.221723950310036</v>
      </c>
    </row>
    <row r="7193" spans="1:2" x14ac:dyDescent="0.25">
      <c r="A7193">
        <v>3596.0480694770813</v>
      </c>
      <c r="B7193">
        <v>35.571014577630777</v>
      </c>
    </row>
    <row r="7194" spans="1:2" x14ac:dyDescent="0.25">
      <c r="A7194">
        <v>3596.5506193637848</v>
      </c>
      <c r="B7194">
        <v>35.158128976216922</v>
      </c>
    </row>
    <row r="7195" spans="1:2" x14ac:dyDescent="0.25">
      <c r="A7195">
        <v>3597.0584743022919</v>
      </c>
      <c r="B7195">
        <v>35.533748481222858</v>
      </c>
    </row>
    <row r="7196" spans="1:2" x14ac:dyDescent="0.25">
      <c r="A7196">
        <v>3597.5589444637299</v>
      </c>
      <c r="B7196">
        <v>35.550536730972254</v>
      </c>
    </row>
    <row r="7197" spans="1:2" x14ac:dyDescent="0.25">
      <c r="A7197">
        <v>3598.0654263496399</v>
      </c>
      <c r="B7197">
        <v>36.251692180262751</v>
      </c>
    </row>
    <row r="7198" spans="1:2" x14ac:dyDescent="0.25">
      <c r="A7198">
        <v>3598.5626494884491</v>
      </c>
      <c r="B7198">
        <v>35.226271645980589</v>
      </c>
    </row>
    <row r="7199" spans="1:2" x14ac:dyDescent="0.25">
      <c r="A7199">
        <v>3599.0541999340057</v>
      </c>
      <c r="B7199">
        <v>35.422406739213308</v>
      </c>
    </row>
    <row r="7200" spans="1:2" x14ac:dyDescent="0.25">
      <c r="A7200">
        <v>3599.5530724525452</v>
      </c>
      <c r="B7200">
        <v>35.454969195746322</v>
      </c>
    </row>
    <row r="7201" spans="1:2" x14ac:dyDescent="0.25">
      <c r="A7201">
        <v>3600.0539453029633</v>
      </c>
      <c r="B7201">
        <v>35.567553865089344</v>
      </c>
    </row>
    <row r="7202" spans="1:2" x14ac:dyDescent="0.25">
      <c r="A7202">
        <v>3600.5549583435059</v>
      </c>
      <c r="B7202">
        <v>35.330051344674544</v>
      </c>
    </row>
    <row r="7203" spans="1:2" x14ac:dyDescent="0.25">
      <c r="A7203">
        <v>3601.0508246421814</v>
      </c>
      <c r="B7203">
        <v>35.451844892328552</v>
      </c>
    </row>
    <row r="7204" spans="1:2" x14ac:dyDescent="0.25">
      <c r="A7204">
        <v>3601.550981760025</v>
      </c>
      <c r="B7204">
        <v>36.028601926711772</v>
      </c>
    </row>
    <row r="7205" spans="1:2" x14ac:dyDescent="0.25">
      <c r="A7205">
        <v>3602.0554213523865</v>
      </c>
      <c r="B7205">
        <v>36.176636352300406</v>
      </c>
    </row>
    <row r="7206" spans="1:2" x14ac:dyDescent="0.25">
      <c r="A7206">
        <v>3602.5574691295624</v>
      </c>
      <c r="B7206">
        <v>35.621186016824666</v>
      </c>
    </row>
    <row r="7207" spans="1:2" x14ac:dyDescent="0.25">
      <c r="A7207">
        <v>3603.0497052669525</v>
      </c>
      <c r="B7207">
        <v>36.026694099600896</v>
      </c>
    </row>
    <row r="7208" spans="1:2" x14ac:dyDescent="0.25">
      <c r="A7208">
        <v>3603.5557479858398</v>
      </c>
      <c r="B7208">
        <v>36.105634728883729</v>
      </c>
    </row>
    <row r="7209" spans="1:2" x14ac:dyDescent="0.25">
      <c r="A7209">
        <v>3604.0576560497284</v>
      </c>
      <c r="B7209">
        <v>35.85754318071556</v>
      </c>
    </row>
    <row r="7210" spans="1:2" x14ac:dyDescent="0.25">
      <c r="A7210">
        <v>3604.5552253723145</v>
      </c>
      <c r="B7210">
        <v>35.350463837272102</v>
      </c>
    </row>
    <row r="7211" spans="1:2" x14ac:dyDescent="0.25">
      <c r="A7211">
        <v>3605.0561048984528</v>
      </c>
      <c r="B7211">
        <v>36.029035266999344</v>
      </c>
    </row>
    <row r="7212" spans="1:2" x14ac:dyDescent="0.25">
      <c r="A7212">
        <v>3605.5609741210938</v>
      </c>
      <c r="B7212">
        <v>36.03144941628355</v>
      </c>
    </row>
    <row r="7213" spans="1:2" x14ac:dyDescent="0.25">
      <c r="A7213">
        <v>3606.0623166561127</v>
      </c>
      <c r="B7213">
        <v>36.703667506972302</v>
      </c>
    </row>
    <row r="7214" spans="1:2" x14ac:dyDescent="0.25">
      <c r="A7214">
        <v>3606.5529487133026</v>
      </c>
      <c r="B7214">
        <v>35.720598721162858</v>
      </c>
    </row>
    <row r="7215" spans="1:2" x14ac:dyDescent="0.25">
      <c r="A7215">
        <v>3607.0500595569611</v>
      </c>
      <c r="B7215">
        <v>35.871745868382327</v>
      </c>
    </row>
    <row r="7216" spans="1:2" x14ac:dyDescent="0.25">
      <c r="A7216">
        <v>3607.552538394928</v>
      </c>
      <c r="B7216">
        <v>36.579192747530783</v>
      </c>
    </row>
    <row r="7217" spans="1:2" x14ac:dyDescent="0.25">
      <c r="A7217">
        <v>3608.0578119754791</v>
      </c>
      <c r="B7217">
        <v>35.822758228144643</v>
      </c>
    </row>
    <row r="7218" spans="1:2" x14ac:dyDescent="0.25">
      <c r="A7218">
        <v>3608.5492653846741</v>
      </c>
      <c r="B7218">
        <v>36.231504518706821</v>
      </c>
    </row>
    <row r="7219" spans="1:2" x14ac:dyDescent="0.25">
      <c r="A7219">
        <v>3609.0561549663544</v>
      </c>
      <c r="B7219">
        <v>36.729351901266064</v>
      </c>
    </row>
    <row r="7220" spans="1:2" x14ac:dyDescent="0.25">
      <c r="A7220">
        <v>3609.5556604862213</v>
      </c>
      <c r="B7220">
        <v>36.039176601135516</v>
      </c>
    </row>
    <row r="7221" spans="1:2" x14ac:dyDescent="0.25">
      <c r="A7221">
        <v>3610.0552158355713</v>
      </c>
      <c r="B7221">
        <v>36.842028991985146</v>
      </c>
    </row>
    <row r="7222" spans="1:2" x14ac:dyDescent="0.25">
      <c r="A7222">
        <v>3610.5612497329712</v>
      </c>
      <c r="B7222">
        <v>36.205868673327153</v>
      </c>
    </row>
    <row r="7223" spans="1:2" x14ac:dyDescent="0.25">
      <c r="A7223">
        <v>3611.0548093318939</v>
      </c>
      <c r="B7223">
        <v>35.496558326848834</v>
      </c>
    </row>
    <row r="7224" spans="1:2" x14ac:dyDescent="0.25">
      <c r="A7224">
        <v>3611.5518779754639</v>
      </c>
      <c r="B7224">
        <v>36.031674389626453</v>
      </c>
    </row>
    <row r="7225" spans="1:2" x14ac:dyDescent="0.25">
      <c r="A7225">
        <v>3612.0601980686188</v>
      </c>
      <c r="B7225">
        <v>36.240371223213906</v>
      </c>
    </row>
    <row r="7226" spans="1:2" x14ac:dyDescent="0.25">
      <c r="A7226">
        <v>3612.5513467788696</v>
      </c>
      <c r="B7226">
        <v>35.866447267914928</v>
      </c>
    </row>
    <row r="7227" spans="1:2" x14ac:dyDescent="0.25">
      <c r="A7227">
        <v>3613.0579285621643</v>
      </c>
      <c r="B7227">
        <v>36.59278889376467</v>
      </c>
    </row>
    <row r="7228" spans="1:2" x14ac:dyDescent="0.25">
      <c r="A7228">
        <v>3613.5589220523834</v>
      </c>
      <c r="B7228">
        <v>35.903946895009646</v>
      </c>
    </row>
    <row r="7229" spans="1:2" x14ac:dyDescent="0.25">
      <c r="A7229">
        <v>3614.0594189167023</v>
      </c>
      <c r="B7229">
        <v>36.382899384607981</v>
      </c>
    </row>
    <row r="7230" spans="1:2" x14ac:dyDescent="0.25">
      <c r="A7230">
        <v>3614.5593407154083</v>
      </c>
      <c r="B7230">
        <v>35.555582540312557</v>
      </c>
    </row>
    <row r="7231" spans="1:2" x14ac:dyDescent="0.25">
      <c r="A7231">
        <v>3615.0581719875336</v>
      </c>
      <c r="B7231">
        <v>35.071639941691082</v>
      </c>
    </row>
    <row r="7232" spans="1:2" x14ac:dyDescent="0.25">
      <c r="A7232">
        <v>3615.5555057525635</v>
      </c>
      <c r="B7232">
        <v>35.31272303272808</v>
      </c>
    </row>
    <row r="7233" spans="1:2" x14ac:dyDescent="0.25">
      <c r="A7233">
        <v>3616.0628714561462</v>
      </c>
      <c r="B7233">
        <v>35.783528517311247</v>
      </c>
    </row>
    <row r="7234" spans="1:2" x14ac:dyDescent="0.25">
      <c r="A7234">
        <v>3616.5555756092072</v>
      </c>
      <c r="B7234">
        <v>36.108676859956482</v>
      </c>
    </row>
    <row r="7235" spans="1:2" x14ac:dyDescent="0.25">
      <c r="A7235">
        <v>3617.0628273487091</v>
      </c>
      <c r="B7235">
        <v>35.653768776957797</v>
      </c>
    </row>
    <row r="7236" spans="1:2" x14ac:dyDescent="0.25">
      <c r="A7236">
        <v>3617.5547015666962</v>
      </c>
      <c r="B7236">
        <v>35.325361377272351</v>
      </c>
    </row>
    <row r="7237" spans="1:2" x14ac:dyDescent="0.25">
      <c r="A7237">
        <v>3618.0597608089447</v>
      </c>
      <c r="B7237">
        <v>36.674941189323526</v>
      </c>
    </row>
    <row r="7238" spans="1:2" x14ac:dyDescent="0.25">
      <c r="A7238">
        <v>3618.5503759384155</v>
      </c>
      <c r="B7238">
        <v>35.364402806060646</v>
      </c>
    </row>
    <row r="7239" spans="1:2" x14ac:dyDescent="0.25">
      <c r="A7239">
        <v>3619.0598795413971</v>
      </c>
      <c r="B7239">
        <v>35.857273687141905</v>
      </c>
    </row>
    <row r="7240" spans="1:2" x14ac:dyDescent="0.25">
      <c r="A7240">
        <v>3619.5488786697388</v>
      </c>
      <c r="B7240">
        <v>35.529818411338553</v>
      </c>
    </row>
    <row r="7241" spans="1:2" x14ac:dyDescent="0.25">
      <c r="A7241">
        <v>3620.0586445331573</v>
      </c>
      <c r="B7241">
        <v>35.391896448979573</v>
      </c>
    </row>
    <row r="7242" spans="1:2" x14ac:dyDescent="0.25">
      <c r="A7242">
        <v>3620.5587959289551</v>
      </c>
      <c r="B7242">
        <v>35.451565690823585</v>
      </c>
    </row>
    <row r="7243" spans="1:2" x14ac:dyDescent="0.25">
      <c r="A7243">
        <v>3621.0497527122498</v>
      </c>
      <c r="B7243">
        <v>35.753396090424403</v>
      </c>
    </row>
    <row r="7244" spans="1:2" x14ac:dyDescent="0.25">
      <c r="A7244">
        <v>3621.5626504421234</v>
      </c>
      <c r="B7244">
        <v>35.554015219224048</v>
      </c>
    </row>
    <row r="7245" spans="1:2" x14ac:dyDescent="0.25">
      <c r="A7245">
        <v>3622.0541956424713</v>
      </c>
      <c r="B7245">
        <v>36.465224475742112</v>
      </c>
    </row>
    <row r="7246" spans="1:2" x14ac:dyDescent="0.25">
      <c r="A7246">
        <v>3622.5518219470978</v>
      </c>
      <c r="B7246">
        <v>36.011218614128829</v>
      </c>
    </row>
    <row r="7247" spans="1:2" x14ac:dyDescent="0.25">
      <c r="A7247">
        <v>3623.0628728866577</v>
      </c>
      <c r="B7247">
        <v>35.389514004965861</v>
      </c>
    </row>
    <row r="7248" spans="1:2" x14ac:dyDescent="0.25">
      <c r="A7248">
        <v>3623.5520679950714</v>
      </c>
      <c r="B7248">
        <v>35.217306565195891</v>
      </c>
    </row>
    <row r="7249" spans="1:2" x14ac:dyDescent="0.25">
      <c r="A7249">
        <v>3624.061288356781</v>
      </c>
      <c r="B7249">
        <v>35.513363570419671</v>
      </c>
    </row>
    <row r="7250" spans="1:2" x14ac:dyDescent="0.25">
      <c r="A7250">
        <v>3624.5575997829437</v>
      </c>
      <c r="B7250">
        <v>35.763700594957434</v>
      </c>
    </row>
    <row r="7251" spans="1:2" x14ac:dyDescent="0.25">
      <c r="A7251">
        <v>3625.0572412014008</v>
      </c>
      <c r="B7251">
        <v>35.814392095890028</v>
      </c>
    </row>
    <row r="7252" spans="1:2" x14ac:dyDescent="0.25">
      <c r="A7252">
        <v>3625.5483696460724</v>
      </c>
      <c r="B7252">
        <v>35.735469728838275</v>
      </c>
    </row>
    <row r="7253" spans="1:2" x14ac:dyDescent="0.25">
      <c r="A7253">
        <v>3626.0568306446075</v>
      </c>
      <c r="B7253">
        <v>36.25807337195603</v>
      </c>
    </row>
    <row r="7254" spans="1:2" x14ac:dyDescent="0.25">
      <c r="A7254">
        <v>3626.5587253570557</v>
      </c>
      <c r="B7254">
        <v>35.545209490308707</v>
      </c>
    </row>
    <row r="7255" spans="1:2" x14ac:dyDescent="0.25">
      <c r="A7255">
        <v>3627.048572063446</v>
      </c>
      <c r="B7255">
        <v>35.616549928588618</v>
      </c>
    </row>
    <row r="7256" spans="1:2" x14ac:dyDescent="0.25">
      <c r="A7256">
        <v>3627.5631384849548</v>
      </c>
      <c r="B7256">
        <v>35.926644211494185</v>
      </c>
    </row>
    <row r="7257" spans="1:2" x14ac:dyDescent="0.25">
      <c r="A7257">
        <v>3628.0621955394745</v>
      </c>
      <c r="B7257">
        <v>35.971745901991767</v>
      </c>
    </row>
    <row r="7258" spans="1:2" x14ac:dyDescent="0.25">
      <c r="A7258">
        <v>3628.562432050705</v>
      </c>
      <c r="B7258">
        <v>35.038436564191393</v>
      </c>
    </row>
    <row r="7259" spans="1:2" x14ac:dyDescent="0.25">
      <c r="A7259">
        <v>3629.0528662204742</v>
      </c>
      <c r="B7259">
        <v>35.041035769945303</v>
      </c>
    </row>
    <row r="7260" spans="1:2" x14ac:dyDescent="0.25">
      <c r="A7260">
        <v>3629.5480518341064</v>
      </c>
      <c r="B7260">
        <v>35.410633320011726</v>
      </c>
    </row>
    <row r="7261" spans="1:2" x14ac:dyDescent="0.25">
      <c r="A7261">
        <v>3630.0525071620941</v>
      </c>
      <c r="B7261">
        <v>36.335391633898354</v>
      </c>
    </row>
    <row r="7262" spans="1:2" x14ac:dyDescent="0.25">
      <c r="A7262">
        <v>3630.552356004715</v>
      </c>
      <c r="B7262">
        <v>36.249804783377343</v>
      </c>
    </row>
    <row r="7263" spans="1:2" x14ac:dyDescent="0.25">
      <c r="A7263">
        <v>3631.0487987995148</v>
      </c>
      <c r="B7263">
        <v>35.751440538124285</v>
      </c>
    </row>
    <row r="7264" spans="1:2" x14ac:dyDescent="0.25">
      <c r="A7264">
        <v>3631.5510869026184</v>
      </c>
      <c r="B7264">
        <v>36.445006591245615</v>
      </c>
    </row>
    <row r="7265" spans="1:2" x14ac:dyDescent="0.25">
      <c r="A7265">
        <v>3632.0562291145325</v>
      </c>
      <c r="B7265">
        <v>36.142240720495145</v>
      </c>
    </row>
    <row r="7266" spans="1:2" x14ac:dyDescent="0.25">
      <c r="A7266">
        <v>3632.5560307502747</v>
      </c>
      <c r="B7266">
        <v>36.253228665056618</v>
      </c>
    </row>
    <row r="7267" spans="1:2" x14ac:dyDescent="0.25">
      <c r="A7267">
        <v>3633.064323425293</v>
      </c>
      <c r="B7267">
        <v>35.769729181803022</v>
      </c>
    </row>
    <row r="7268" spans="1:2" x14ac:dyDescent="0.25">
      <c r="A7268">
        <v>3633.5539882183075</v>
      </c>
      <c r="B7268">
        <v>35.572168358437523</v>
      </c>
    </row>
    <row r="7269" spans="1:2" x14ac:dyDescent="0.25">
      <c r="A7269">
        <v>3634.0524234771729</v>
      </c>
      <c r="B7269">
        <v>36.818232311404259</v>
      </c>
    </row>
    <row r="7270" spans="1:2" x14ac:dyDescent="0.25">
      <c r="A7270">
        <v>3634.5610289573669</v>
      </c>
      <c r="B7270">
        <v>35.420305180181721</v>
      </c>
    </row>
    <row r="7271" spans="1:2" x14ac:dyDescent="0.25">
      <c r="A7271">
        <v>3635.0602250099182</v>
      </c>
      <c r="B7271">
        <v>35.587526412002717</v>
      </c>
    </row>
    <row r="7272" spans="1:2" x14ac:dyDescent="0.25">
      <c r="A7272">
        <v>3635.5595569610596</v>
      </c>
      <c r="B7272">
        <v>35.87532559197912</v>
      </c>
    </row>
    <row r="7273" spans="1:2" x14ac:dyDescent="0.25">
      <c r="A7273">
        <v>3636.0491931438446</v>
      </c>
      <c r="B7273">
        <v>35.880842159363191</v>
      </c>
    </row>
    <row r="7274" spans="1:2" x14ac:dyDescent="0.25">
      <c r="A7274">
        <v>3636.5580396652222</v>
      </c>
      <c r="B7274">
        <v>35.543011112917938</v>
      </c>
    </row>
    <row r="7275" spans="1:2" x14ac:dyDescent="0.25">
      <c r="A7275">
        <v>3637.0583388805389</v>
      </c>
      <c r="B7275">
        <v>35.957957737389002</v>
      </c>
    </row>
    <row r="7276" spans="1:2" x14ac:dyDescent="0.25">
      <c r="A7276">
        <v>3637.5489504337311</v>
      </c>
      <c r="B7276">
        <v>35.411323372201004</v>
      </c>
    </row>
    <row r="7277" spans="1:2" x14ac:dyDescent="0.25">
      <c r="A7277">
        <v>3638.0552785396576</v>
      </c>
      <c r="B7277">
        <v>35.817970805832545</v>
      </c>
    </row>
    <row r="7278" spans="1:2" x14ac:dyDescent="0.25">
      <c r="A7278">
        <v>3638.5552551746368</v>
      </c>
      <c r="B7278">
        <v>35.593318684142751</v>
      </c>
    </row>
    <row r="7279" spans="1:2" x14ac:dyDescent="0.25">
      <c r="A7279">
        <v>3639.0487539768219</v>
      </c>
      <c r="B7279">
        <v>35.024352209996124</v>
      </c>
    </row>
    <row r="7280" spans="1:2" x14ac:dyDescent="0.25">
      <c r="A7280">
        <v>3639.5646121501923</v>
      </c>
      <c r="B7280">
        <v>36.130167403800549</v>
      </c>
    </row>
    <row r="7281" spans="1:2" x14ac:dyDescent="0.25">
      <c r="A7281">
        <v>3640.0614349842072</v>
      </c>
      <c r="B7281">
        <v>35.514843768667085</v>
      </c>
    </row>
    <row r="7282" spans="1:2" x14ac:dyDescent="0.25">
      <c r="A7282">
        <v>3640.5541200637817</v>
      </c>
      <c r="B7282">
        <v>36.162825651295165</v>
      </c>
    </row>
    <row r="7283" spans="1:2" x14ac:dyDescent="0.25">
      <c r="A7283">
        <v>3641.053852558136</v>
      </c>
      <c r="B7283">
        <v>35.738357918432754</v>
      </c>
    </row>
    <row r="7284" spans="1:2" x14ac:dyDescent="0.25">
      <c r="A7284">
        <v>3641.5522518157959</v>
      </c>
      <c r="B7284">
        <v>35.216783829571</v>
      </c>
    </row>
    <row r="7285" spans="1:2" x14ac:dyDescent="0.25">
      <c r="A7285">
        <v>3642.0486731529236</v>
      </c>
      <c r="B7285">
        <v>36.155892513266991</v>
      </c>
    </row>
    <row r="7286" spans="1:2" x14ac:dyDescent="0.25">
      <c r="A7286">
        <v>3642.5510342121124</v>
      </c>
      <c r="B7286">
        <v>35.882714516351143</v>
      </c>
    </row>
    <row r="7287" spans="1:2" x14ac:dyDescent="0.25">
      <c r="A7287">
        <v>3643.0579071044922</v>
      </c>
      <c r="B7287">
        <v>35.389209062327495</v>
      </c>
    </row>
    <row r="7288" spans="1:2" x14ac:dyDescent="0.25">
      <c r="A7288">
        <v>3643.5514760017395</v>
      </c>
      <c r="B7288">
        <v>35.526300274302038</v>
      </c>
    </row>
    <row r="7289" spans="1:2" x14ac:dyDescent="0.25">
      <c r="A7289">
        <v>3644.0545356273651</v>
      </c>
      <c r="B7289">
        <v>35.994313568958859</v>
      </c>
    </row>
    <row r="7290" spans="1:2" x14ac:dyDescent="0.25">
      <c r="A7290">
        <v>3644.5579669475555</v>
      </c>
      <c r="B7290">
        <v>35.649798110164433</v>
      </c>
    </row>
    <row r="7291" spans="1:2" x14ac:dyDescent="0.25">
      <c r="A7291">
        <v>3645.0645158290863</v>
      </c>
      <c r="B7291">
        <v>35.857616774659817</v>
      </c>
    </row>
    <row r="7292" spans="1:2" x14ac:dyDescent="0.25">
      <c r="A7292">
        <v>3645.5535669326782</v>
      </c>
      <c r="B7292">
        <v>36.306082447144391</v>
      </c>
    </row>
    <row r="7293" spans="1:2" x14ac:dyDescent="0.25">
      <c r="A7293">
        <v>3646.0555281639099</v>
      </c>
      <c r="B7293">
        <v>36.988194425359787</v>
      </c>
    </row>
    <row r="7294" spans="1:2" x14ac:dyDescent="0.25">
      <c r="A7294">
        <v>3646.5605084896088</v>
      </c>
      <c r="B7294">
        <v>36.294939892452632</v>
      </c>
    </row>
    <row r="7295" spans="1:2" x14ac:dyDescent="0.25">
      <c r="A7295">
        <v>3647.0529792308807</v>
      </c>
      <c r="B7295">
        <v>35.979984550779179</v>
      </c>
    </row>
    <row r="7296" spans="1:2" x14ac:dyDescent="0.25">
      <c r="A7296">
        <v>3647.5504908561707</v>
      </c>
      <c r="B7296">
        <v>35.943810717376351</v>
      </c>
    </row>
    <row r="7297" spans="1:2" x14ac:dyDescent="0.25">
      <c r="A7297">
        <v>3648.0496089458466</v>
      </c>
      <c r="B7297">
        <v>36.196576021102892</v>
      </c>
    </row>
    <row r="7298" spans="1:2" x14ac:dyDescent="0.25">
      <c r="A7298">
        <v>3648.5511100292206</v>
      </c>
      <c r="B7298">
        <v>36.762628450508394</v>
      </c>
    </row>
    <row r="7299" spans="1:2" x14ac:dyDescent="0.25">
      <c r="A7299">
        <v>3649.0566816329956</v>
      </c>
      <c r="B7299">
        <v>36.588542572314495</v>
      </c>
    </row>
    <row r="7300" spans="1:2" x14ac:dyDescent="0.25">
      <c r="A7300">
        <v>3649.5554542541504</v>
      </c>
      <c r="B7300">
        <v>35.905046699921726</v>
      </c>
    </row>
    <row r="7301" spans="1:2" x14ac:dyDescent="0.25">
      <c r="A7301">
        <v>3650.0568115711212</v>
      </c>
      <c r="B7301">
        <v>36.590885171424596</v>
      </c>
    </row>
    <row r="7302" spans="1:2" x14ac:dyDescent="0.25">
      <c r="A7302">
        <v>3650.5621678829193</v>
      </c>
      <c r="B7302">
        <v>35.773583454394434</v>
      </c>
    </row>
    <row r="7303" spans="1:2" x14ac:dyDescent="0.25">
      <c r="A7303">
        <v>3651.0540044307709</v>
      </c>
      <c r="B7303">
        <v>35.584230828122323</v>
      </c>
    </row>
    <row r="7304" spans="1:2" x14ac:dyDescent="0.25">
      <c r="A7304">
        <v>3651.5626301765442</v>
      </c>
      <c r="B7304">
        <v>35.357863844536837</v>
      </c>
    </row>
    <row r="7305" spans="1:2" x14ac:dyDescent="0.25">
      <c r="A7305">
        <v>3652.0620448589325</v>
      </c>
      <c r="B7305">
        <v>35.387529387652378</v>
      </c>
    </row>
    <row r="7306" spans="1:2" x14ac:dyDescent="0.25">
      <c r="A7306">
        <v>3652.5547664165497</v>
      </c>
      <c r="B7306">
        <v>34.560400030946539</v>
      </c>
    </row>
    <row r="7307" spans="1:2" x14ac:dyDescent="0.25">
      <c r="A7307">
        <v>3653.0592150688171</v>
      </c>
      <c r="B7307">
        <v>35.410085497280647</v>
      </c>
    </row>
    <row r="7308" spans="1:2" x14ac:dyDescent="0.25">
      <c r="A7308">
        <v>3653.5596418380737</v>
      </c>
      <c r="B7308">
        <v>35.684913567291105</v>
      </c>
    </row>
    <row r="7309" spans="1:2" x14ac:dyDescent="0.25">
      <c r="A7309">
        <v>3654.0589482784271</v>
      </c>
      <c r="B7309">
        <v>36.529405254427935</v>
      </c>
    </row>
    <row r="7310" spans="1:2" x14ac:dyDescent="0.25">
      <c r="A7310">
        <v>3654.5504848957062</v>
      </c>
      <c r="B7310">
        <v>35.25373510061732</v>
      </c>
    </row>
    <row r="7311" spans="1:2" x14ac:dyDescent="0.25">
      <c r="A7311">
        <v>3655.0508332252502</v>
      </c>
      <c r="B7311">
        <v>36.100791303840111</v>
      </c>
    </row>
    <row r="7312" spans="1:2" x14ac:dyDescent="0.25">
      <c r="A7312">
        <v>3655.5484855175018</v>
      </c>
      <c r="B7312">
        <v>36.116591471084988</v>
      </c>
    </row>
    <row r="7313" spans="1:2" x14ac:dyDescent="0.25">
      <c r="A7313">
        <v>3656.0545423030853</v>
      </c>
      <c r="B7313">
        <v>35.672867809968757</v>
      </c>
    </row>
    <row r="7314" spans="1:2" x14ac:dyDescent="0.25">
      <c r="A7314">
        <v>3656.5622880458832</v>
      </c>
      <c r="B7314">
        <v>36.011823503620178</v>
      </c>
    </row>
    <row r="7315" spans="1:2" x14ac:dyDescent="0.25">
      <c r="A7315">
        <v>3657.0543978214264</v>
      </c>
      <c r="B7315">
        <v>35.631944030293006</v>
      </c>
    </row>
    <row r="7316" spans="1:2" x14ac:dyDescent="0.25">
      <c r="A7316">
        <v>3657.5562527179718</v>
      </c>
      <c r="B7316">
        <v>35.999442342755643</v>
      </c>
    </row>
    <row r="7317" spans="1:2" x14ac:dyDescent="0.25">
      <c r="A7317">
        <v>3658.0509672164917</v>
      </c>
      <c r="B7317">
        <v>36.802786723169241</v>
      </c>
    </row>
    <row r="7318" spans="1:2" x14ac:dyDescent="0.25">
      <c r="A7318">
        <v>3658.5534915924072</v>
      </c>
      <c r="B7318">
        <v>35.762807847404403</v>
      </c>
    </row>
    <row r="7319" spans="1:2" x14ac:dyDescent="0.25">
      <c r="A7319">
        <v>3659.0601720809937</v>
      </c>
      <c r="B7319">
        <v>36.483652599232528</v>
      </c>
    </row>
    <row r="7320" spans="1:2" x14ac:dyDescent="0.25">
      <c r="A7320">
        <v>3659.5601768493652</v>
      </c>
      <c r="B7320">
        <v>36.982321878198867</v>
      </c>
    </row>
    <row r="7321" spans="1:2" x14ac:dyDescent="0.25">
      <c r="A7321">
        <v>3660.051864862442</v>
      </c>
      <c r="B7321">
        <v>35.582016072768319</v>
      </c>
    </row>
    <row r="7322" spans="1:2" x14ac:dyDescent="0.25">
      <c r="A7322">
        <v>3660.5494771003723</v>
      </c>
      <c r="B7322">
        <v>35.621493041014574</v>
      </c>
    </row>
    <row r="7323" spans="1:2" x14ac:dyDescent="0.25">
      <c r="A7323">
        <v>3661.0485327243805</v>
      </c>
      <c r="B7323">
        <v>35.626784119227473</v>
      </c>
    </row>
    <row r="7324" spans="1:2" x14ac:dyDescent="0.25">
      <c r="A7324">
        <v>3661.5572950839996</v>
      </c>
      <c r="B7324">
        <v>35.684346852661264</v>
      </c>
    </row>
    <row r="7325" spans="1:2" x14ac:dyDescent="0.25">
      <c r="A7325">
        <v>3662.048789024353</v>
      </c>
      <c r="B7325">
        <v>36.529267861166865</v>
      </c>
    </row>
    <row r="7326" spans="1:2" x14ac:dyDescent="0.25">
      <c r="A7326">
        <v>3662.5564253330231</v>
      </c>
      <c r="B7326">
        <v>35.665162973857676</v>
      </c>
    </row>
    <row r="7327" spans="1:2" x14ac:dyDescent="0.25">
      <c r="A7327">
        <v>3663.0559017658234</v>
      </c>
      <c r="B7327">
        <v>35.986341893233501</v>
      </c>
    </row>
    <row r="7328" spans="1:2" x14ac:dyDescent="0.25">
      <c r="A7328">
        <v>3663.555103302002</v>
      </c>
      <c r="B7328">
        <v>35.834625936451992</v>
      </c>
    </row>
    <row r="7329" spans="1:2" x14ac:dyDescent="0.25">
      <c r="A7329">
        <v>3664.0611906051636</v>
      </c>
      <c r="B7329">
        <v>35.60879704313799</v>
      </c>
    </row>
    <row r="7330" spans="1:2" x14ac:dyDescent="0.25">
      <c r="A7330">
        <v>3664.5511033535004</v>
      </c>
      <c r="B7330">
        <v>35.485066257236184</v>
      </c>
    </row>
    <row r="7331" spans="1:2" x14ac:dyDescent="0.25">
      <c r="A7331">
        <v>3665.0598082542419</v>
      </c>
      <c r="B7331">
        <v>35.144633114971896</v>
      </c>
    </row>
    <row r="7332" spans="1:2" x14ac:dyDescent="0.25">
      <c r="A7332">
        <v>3665.5497810840607</v>
      </c>
      <c r="B7332">
        <v>36.186061055759033</v>
      </c>
    </row>
    <row r="7333" spans="1:2" x14ac:dyDescent="0.25">
      <c r="A7333">
        <v>3666.0494017601013</v>
      </c>
      <c r="B7333">
        <v>36.429735576503745</v>
      </c>
    </row>
    <row r="7334" spans="1:2" x14ac:dyDescent="0.25">
      <c r="A7334">
        <v>3666.5479216575623</v>
      </c>
      <c r="B7334">
        <v>35.013194677093935</v>
      </c>
    </row>
    <row r="7335" spans="1:2" x14ac:dyDescent="0.25">
      <c r="A7335">
        <v>3667.058967590332</v>
      </c>
      <c r="B7335">
        <v>35.312899774658206</v>
      </c>
    </row>
    <row r="7336" spans="1:2" x14ac:dyDescent="0.25">
      <c r="A7336">
        <v>3667.5498178005219</v>
      </c>
      <c r="B7336">
        <v>35.163899927621983</v>
      </c>
    </row>
    <row r="7337" spans="1:2" x14ac:dyDescent="0.25">
      <c r="A7337">
        <v>3668.0561215877533</v>
      </c>
      <c r="B7337">
        <v>35.011399664441988</v>
      </c>
    </row>
    <row r="7338" spans="1:2" x14ac:dyDescent="0.25">
      <c r="A7338">
        <v>3668.565767288208</v>
      </c>
      <c r="B7338">
        <v>35.47325529898891</v>
      </c>
    </row>
    <row r="7339" spans="1:2" x14ac:dyDescent="0.25">
      <c r="A7339">
        <v>3669.0614559650421</v>
      </c>
      <c r="B7339">
        <v>35.490454407564464</v>
      </c>
    </row>
    <row r="7340" spans="1:2" x14ac:dyDescent="0.25">
      <c r="A7340">
        <v>3669.5525431632996</v>
      </c>
      <c r="B7340">
        <v>35.688634952302081</v>
      </c>
    </row>
    <row r="7341" spans="1:2" x14ac:dyDescent="0.25">
      <c r="A7341">
        <v>3670.0536353588104</v>
      </c>
      <c r="B7341">
        <v>36.459134194249934</v>
      </c>
    </row>
    <row r="7342" spans="1:2" x14ac:dyDescent="0.25">
      <c r="A7342">
        <v>3670.5502252578735</v>
      </c>
      <c r="B7342">
        <v>35.359048135580494</v>
      </c>
    </row>
    <row r="7343" spans="1:2" x14ac:dyDescent="0.25">
      <c r="A7343">
        <v>3671.0517377853394</v>
      </c>
      <c r="B7343">
        <v>34.444479297799973</v>
      </c>
    </row>
    <row r="7344" spans="1:2" x14ac:dyDescent="0.25">
      <c r="A7344">
        <v>3671.5517494678497</v>
      </c>
      <c r="B7344">
        <v>35.2130221875871</v>
      </c>
    </row>
    <row r="7345" spans="1:2" x14ac:dyDescent="0.25">
      <c r="A7345">
        <v>3672.0508046150208</v>
      </c>
      <c r="B7345">
        <v>35.584772165386575</v>
      </c>
    </row>
    <row r="7346" spans="1:2" x14ac:dyDescent="0.25">
      <c r="A7346">
        <v>3672.5582225322723</v>
      </c>
      <c r="B7346">
        <v>35.482300222437757</v>
      </c>
    </row>
    <row r="7347" spans="1:2" x14ac:dyDescent="0.25">
      <c r="A7347">
        <v>3673.0661458969116</v>
      </c>
      <c r="B7347">
        <v>35.327157306575813</v>
      </c>
    </row>
    <row r="7348" spans="1:2" x14ac:dyDescent="0.25">
      <c r="A7348">
        <v>3673.5492303371429</v>
      </c>
      <c r="B7348">
        <v>35.852180893032681</v>
      </c>
    </row>
    <row r="7349" spans="1:2" x14ac:dyDescent="0.25">
      <c r="A7349">
        <v>3674.0539813041687</v>
      </c>
      <c r="B7349">
        <v>37.36259868375052</v>
      </c>
    </row>
    <row r="7350" spans="1:2" x14ac:dyDescent="0.25">
      <c r="A7350">
        <v>3674.5634100437164</v>
      </c>
      <c r="B7350">
        <v>35.056504623926394</v>
      </c>
    </row>
    <row r="7351" spans="1:2" x14ac:dyDescent="0.25">
      <c r="A7351">
        <v>3675.0517194271088</v>
      </c>
      <c r="B7351">
        <v>35.487593234269802</v>
      </c>
    </row>
    <row r="7352" spans="1:2" x14ac:dyDescent="0.25">
      <c r="A7352">
        <v>3675.5626132488251</v>
      </c>
      <c r="B7352">
        <v>35.926010346789298</v>
      </c>
    </row>
    <row r="7353" spans="1:2" x14ac:dyDescent="0.25">
      <c r="A7353">
        <v>3676.0531370639801</v>
      </c>
      <c r="B7353">
        <v>36.185687588719098</v>
      </c>
    </row>
    <row r="7354" spans="1:2" x14ac:dyDescent="0.25">
      <c r="A7354">
        <v>3676.5617272853851</v>
      </c>
      <c r="B7354">
        <v>35.950594935597891</v>
      </c>
    </row>
    <row r="7355" spans="1:2" x14ac:dyDescent="0.25">
      <c r="A7355">
        <v>3677.0488007068634</v>
      </c>
      <c r="B7355">
        <v>35.529532255931095</v>
      </c>
    </row>
    <row r="7356" spans="1:2" x14ac:dyDescent="0.25">
      <c r="A7356">
        <v>3677.561271905899</v>
      </c>
      <c r="B7356">
        <v>35.532320839271655</v>
      </c>
    </row>
    <row r="7357" spans="1:2" x14ac:dyDescent="0.25">
      <c r="A7357">
        <v>3678.056250333786</v>
      </c>
      <c r="B7357">
        <v>36.644009995525728</v>
      </c>
    </row>
    <row r="7358" spans="1:2" x14ac:dyDescent="0.25">
      <c r="A7358">
        <v>3678.5599303245544</v>
      </c>
      <c r="B7358">
        <v>35.987664527717882</v>
      </c>
    </row>
    <row r="7359" spans="1:2" x14ac:dyDescent="0.25">
      <c r="A7359">
        <v>3679.0488214492798</v>
      </c>
      <c r="B7359">
        <v>35.734306720011048</v>
      </c>
    </row>
    <row r="7360" spans="1:2" x14ac:dyDescent="0.25">
      <c r="A7360">
        <v>3679.5638799667358</v>
      </c>
      <c r="B7360">
        <v>35.711401058107427</v>
      </c>
    </row>
    <row r="7361" spans="1:2" x14ac:dyDescent="0.25">
      <c r="A7361">
        <v>3680.0538747310638</v>
      </c>
      <c r="B7361">
        <v>35.357703321059269</v>
      </c>
    </row>
    <row r="7362" spans="1:2" x14ac:dyDescent="0.25">
      <c r="A7362">
        <v>3680.5566122531891</v>
      </c>
      <c r="B7362">
        <v>35.228652280864509</v>
      </c>
    </row>
    <row r="7363" spans="1:2" x14ac:dyDescent="0.25">
      <c r="A7363">
        <v>3681.062429189682</v>
      </c>
      <c r="B7363">
        <v>35.125920156750084</v>
      </c>
    </row>
    <row r="7364" spans="1:2" x14ac:dyDescent="0.25">
      <c r="A7364">
        <v>3681.5628397464752</v>
      </c>
      <c r="B7364">
        <v>35.132610360661822</v>
      </c>
    </row>
    <row r="7365" spans="1:2" x14ac:dyDescent="0.25">
      <c r="A7365">
        <v>3682.051807641983</v>
      </c>
      <c r="B7365">
        <v>36.300252095435027</v>
      </c>
    </row>
    <row r="7366" spans="1:2" x14ac:dyDescent="0.25">
      <c r="A7366">
        <v>3682.553026676178</v>
      </c>
      <c r="B7366">
        <v>35.248320983696686</v>
      </c>
    </row>
    <row r="7367" spans="1:2" x14ac:dyDescent="0.25">
      <c r="A7367">
        <v>3683.0508382320404</v>
      </c>
      <c r="B7367">
        <v>35.682657516005428</v>
      </c>
    </row>
    <row r="7368" spans="1:2" x14ac:dyDescent="0.25">
      <c r="A7368">
        <v>3683.5608623027802</v>
      </c>
      <c r="B7368">
        <v>35.522053341771468</v>
      </c>
    </row>
    <row r="7369" spans="1:2" x14ac:dyDescent="0.25">
      <c r="A7369">
        <v>3684.0492753982544</v>
      </c>
      <c r="B7369">
        <v>35.380691300840354</v>
      </c>
    </row>
    <row r="7370" spans="1:2" x14ac:dyDescent="0.25">
      <c r="A7370">
        <v>3684.5569622516632</v>
      </c>
      <c r="B7370">
        <v>35.231276773220685</v>
      </c>
    </row>
    <row r="7371" spans="1:2" x14ac:dyDescent="0.25">
      <c r="A7371">
        <v>3685.0582237243652</v>
      </c>
      <c r="B7371">
        <v>34.975645968334597</v>
      </c>
    </row>
    <row r="7372" spans="1:2" x14ac:dyDescent="0.25">
      <c r="A7372">
        <v>3685.5563035011292</v>
      </c>
      <c r="B7372">
        <v>35.60395379226928</v>
      </c>
    </row>
    <row r="7373" spans="1:2" x14ac:dyDescent="0.25">
      <c r="A7373">
        <v>3686.0548963546753</v>
      </c>
      <c r="B7373">
        <v>36.460558348671462</v>
      </c>
    </row>
    <row r="7374" spans="1:2" x14ac:dyDescent="0.25">
      <c r="A7374">
        <v>3686.5642561912537</v>
      </c>
      <c r="B7374">
        <v>35.203983885611621</v>
      </c>
    </row>
    <row r="7375" spans="1:2" x14ac:dyDescent="0.25">
      <c r="A7375">
        <v>3687.0553686618805</v>
      </c>
      <c r="B7375">
        <v>35.329768422004321</v>
      </c>
    </row>
    <row r="7376" spans="1:2" x14ac:dyDescent="0.25">
      <c r="A7376">
        <v>3687.5534572601318</v>
      </c>
      <c r="B7376">
        <v>34.853120885072777</v>
      </c>
    </row>
    <row r="7377" spans="1:2" x14ac:dyDescent="0.25">
      <c r="A7377">
        <v>3688.0516285896301</v>
      </c>
      <c r="B7377">
        <v>35.371637935960791</v>
      </c>
    </row>
    <row r="7378" spans="1:2" x14ac:dyDescent="0.25">
      <c r="A7378">
        <v>3688.5510203838348</v>
      </c>
      <c r="B7378">
        <v>35.081811679203582</v>
      </c>
    </row>
    <row r="7379" spans="1:2" x14ac:dyDescent="0.25">
      <c r="A7379">
        <v>3689.049307346344</v>
      </c>
      <c r="B7379">
        <v>34.937752564539892</v>
      </c>
    </row>
    <row r="7380" spans="1:2" x14ac:dyDescent="0.25">
      <c r="A7380">
        <v>3689.5594251155853</v>
      </c>
      <c r="B7380">
        <v>35.331624545719563</v>
      </c>
    </row>
    <row r="7381" spans="1:2" x14ac:dyDescent="0.25">
      <c r="A7381">
        <v>3690.0557105541229</v>
      </c>
      <c r="B7381">
        <v>36.475005496621577</v>
      </c>
    </row>
    <row r="7382" spans="1:2" x14ac:dyDescent="0.25">
      <c r="A7382">
        <v>3690.55681681633</v>
      </c>
      <c r="B7382">
        <v>35.243911375143966</v>
      </c>
    </row>
    <row r="7383" spans="1:2" x14ac:dyDescent="0.25">
      <c r="A7383">
        <v>3691.0496859550476</v>
      </c>
      <c r="B7383">
        <v>35.698382616799591</v>
      </c>
    </row>
    <row r="7384" spans="1:2" x14ac:dyDescent="0.25">
      <c r="A7384">
        <v>3691.5540609359741</v>
      </c>
      <c r="B7384">
        <v>35.468573920543562</v>
      </c>
    </row>
    <row r="7385" spans="1:2" x14ac:dyDescent="0.25">
      <c r="A7385">
        <v>3692.0559735298157</v>
      </c>
      <c r="B7385">
        <v>35.929757453730922</v>
      </c>
    </row>
    <row r="7386" spans="1:2" x14ac:dyDescent="0.25">
      <c r="A7386">
        <v>3692.5634934902191</v>
      </c>
      <c r="B7386">
        <v>35.455916802857494</v>
      </c>
    </row>
    <row r="7387" spans="1:2" x14ac:dyDescent="0.25">
      <c r="A7387">
        <v>3693.0525977611542</v>
      </c>
      <c r="B7387">
        <v>34.906414688846972</v>
      </c>
    </row>
    <row r="7388" spans="1:2" x14ac:dyDescent="0.25">
      <c r="A7388">
        <v>3693.552360534668</v>
      </c>
      <c r="B7388">
        <v>35.420628273084297</v>
      </c>
    </row>
    <row r="7389" spans="1:2" x14ac:dyDescent="0.25">
      <c r="A7389">
        <v>3694.0594618320465</v>
      </c>
      <c r="B7389">
        <v>36.282524975718694</v>
      </c>
    </row>
    <row r="7390" spans="1:2" x14ac:dyDescent="0.25">
      <c r="A7390">
        <v>3694.5498383045197</v>
      </c>
      <c r="B7390">
        <v>35.32136995027922</v>
      </c>
    </row>
    <row r="7391" spans="1:2" x14ac:dyDescent="0.25">
      <c r="A7391">
        <v>3695.0501925945282</v>
      </c>
      <c r="B7391">
        <v>35.443970043798259</v>
      </c>
    </row>
    <row r="7392" spans="1:2" x14ac:dyDescent="0.25">
      <c r="A7392">
        <v>3695.5579102039337</v>
      </c>
      <c r="B7392">
        <v>35.428146674555073</v>
      </c>
    </row>
    <row r="7393" spans="1:2" x14ac:dyDescent="0.25">
      <c r="A7393">
        <v>3696.0478398799896</v>
      </c>
      <c r="B7393">
        <v>35.642468689181989</v>
      </c>
    </row>
    <row r="7394" spans="1:2" x14ac:dyDescent="0.25">
      <c r="A7394">
        <v>3696.5496482849121</v>
      </c>
      <c r="B7394">
        <v>35.657769456938674</v>
      </c>
    </row>
    <row r="7395" spans="1:2" x14ac:dyDescent="0.25">
      <c r="A7395">
        <v>3697.0485901832581</v>
      </c>
      <c r="B7395">
        <v>35.305637577981102</v>
      </c>
    </row>
    <row r="7396" spans="1:2" x14ac:dyDescent="0.25">
      <c r="A7396">
        <v>3697.5630428791046</v>
      </c>
      <c r="B7396">
        <v>35.583137018056107</v>
      </c>
    </row>
    <row r="7397" spans="1:2" x14ac:dyDescent="0.25">
      <c r="A7397">
        <v>3698.0555789470673</v>
      </c>
      <c r="B7397">
        <v>36.745464016530455</v>
      </c>
    </row>
    <row r="7398" spans="1:2" x14ac:dyDescent="0.25">
      <c r="A7398">
        <v>3698.5626657009125</v>
      </c>
      <c r="B7398">
        <v>35.126154526951183</v>
      </c>
    </row>
    <row r="7399" spans="1:2" x14ac:dyDescent="0.25">
      <c r="A7399">
        <v>3699.0539629459381</v>
      </c>
      <c r="B7399">
        <v>35.359739054382409</v>
      </c>
    </row>
    <row r="7400" spans="1:2" x14ac:dyDescent="0.25">
      <c r="A7400">
        <v>3699.5547661781311</v>
      </c>
      <c r="B7400">
        <v>35.001660930396461</v>
      </c>
    </row>
    <row r="7401" spans="1:2" x14ac:dyDescent="0.25">
      <c r="A7401">
        <v>3700.0526015758514</v>
      </c>
      <c r="B7401">
        <v>35.85877704507778</v>
      </c>
    </row>
    <row r="7402" spans="1:2" x14ac:dyDescent="0.25">
      <c r="A7402">
        <v>3700.5587191581726</v>
      </c>
      <c r="B7402">
        <v>35.108592246702599</v>
      </c>
    </row>
    <row r="7403" spans="1:2" x14ac:dyDescent="0.25">
      <c r="A7403">
        <v>3701.0594556331635</v>
      </c>
      <c r="B7403">
        <v>35.512275581916406</v>
      </c>
    </row>
    <row r="7404" spans="1:2" x14ac:dyDescent="0.25">
      <c r="A7404">
        <v>3701.5504472255707</v>
      </c>
      <c r="B7404">
        <v>35.699249696793494</v>
      </c>
    </row>
    <row r="7405" spans="1:2" x14ac:dyDescent="0.25">
      <c r="A7405">
        <v>3702.0485198497772</v>
      </c>
      <c r="B7405">
        <v>36.306551828169574</v>
      </c>
    </row>
    <row r="7406" spans="1:2" x14ac:dyDescent="0.25">
      <c r="A7406">
        <v>3702.547926902771</v>
      </c>
      <c r="B7406">
        <v>35.147566392650795</v>
      </c>
    </row>
    <row r="7407" spans="1:2" x14ac:dyDescent="0.25">
      <c r="A7407">
        <v>3703.0550880432129</v>
      </c>
      <c r="B7407">
        <v>35.372623718436699</v>
      </c>
    </row>
    <row r="7408" spans="1:2" x14ac:dyDescent="0.25">
      <c r="A7408">
        <v>3703.5493149757385</v>
      </c>
      <c r="B7408">
        <v>35.166657433634789</v>
      </c>
    </row>
    <row r="7409" spans="1:2" x14ac:dyDescent="0.25">
      <c r="A7409">
        <v>3704.0538401603699</v>
      </c>
      <c r="B7409">
        <v>35.408256865129303</v>
      </c>
    </row>
    <row r="7410" spans="1:2" x14ac:dyDescent="0.25">
      <c r="A7410">
        <v>3704.5543746948242</v>
      </c>
      <c r="B7410">
        <v>35.016419565523677</v>
      </c>
    </row>
    <row r="7411" spans="1:2" x14ac:dyDescent="0.25">
      <c r="A7411">
        <v>3705.0515661239624</v>
      </c>
      <c r="B7411">
        <v>35.665974217152495</v>
      </c>
    </row>
    <row r="7412" spans="1:2" x14ac:dyDescent="0.25">
      <c r="A7412">
        <v>3705.5614423751831</v>
      </c>
      <c r="B7412">
        <v>35.492727737930707</v>
      </c>
    </row>
    <row r="7413" spans="1:2" x14ac:dyDescent="0.25">
      <c r="A7413">
        <v>3706.0588293075562</v>
      </c>
      <c r="B7413">
        <v>35.817752455604641</v>
      </c>
    </row>
    <row r="7414" spans="1:2" x14ac:dyDescent="0.25">
      <c r="A7414">
        <v>3706.5590901374817</v>
      </c>
      <c r="B7414">
        <v>35.09380176098702</v>
      </c>
    </row>
    <row r="7415" spans="1:2" x14ac:dyDescent="0.25">
      <c r="A7415">
        <v>3707.0507371425629</v>
      </c>
      <c r="B7415">
        <v>35.191219170812445</v>
      </c>
    </row>
    <row r="7416" spans="1:2" x14ac:dyDescent="0.25">
      <c r="A7416">
        <v>3707.5508551597595</v>
      </c>
      <c r="B7416">
        <v>35.105267052711376</v>
      </c>
    </row>
    <row r="7417" spans="1:2" x14ac:dyDescent="0.25">
      <c r="A7417">
        <v>3708.049870967865</v>
      </c>
      <c r="B7417">
        <v>35.38874280171364</v>
      </c>
    </row>
    <row r="7418" spans="1:2" x14ac:dyDescent="0.25">
      <c r="A7418">
        <v>3708.5561175346375</v>
      </c>
      <c r="B7418">
        <v>34.747433671809922</v>
      </c>
    </row>
    <row r="7419" spans="1:2" x14ac:dyDescent="0.25">
      <c r="A7419">
        <v>3709.0573055744171</v>
      </c>
      <c r="B7419">
        <v>35.227951072556145</v>
      </c>
    </row>
    <row r="7420" spans="1:2" x14ac:dyDescent="0.25">
      <c r="A7420">
        <v>3709.5564813613892</v>
      </c>
      <c r="B7420">
        <v>35.300057846077074</v>
      </c>
    </row>
    <row r="7421" spans="1:2" x14ac:dyDescent="0.25">
      <c r="A7421">
        <v>3710.0518763065338</v>
      </c>
      <c r="B7421">
        <v>36.187372373412153</v>
      </c>
    </row>
    <row r="7422" spans="1:2" x14ac:dyDescent="0.25">
      <c r="A7422">
        <v>3710.5537436008453</v>
      </c>
      <c r="B7422">
        <v>35.052803936315222</v>
      </c>
    </row>
    <row r="7423" spans="1:2" x14ac:dyDescent="0.25">
      <c r="A7423">
        <v>3711.0511147975922</v>
      </c>
      <c r="B7423">
        <v>35.210123244981212</v>
      </c>
    </row>
    <row r="7424" spans="1:2" x14ac:dyDescent="0.25">
      <c r="A7424">
        <v>3711.5509808063507</v>
      </c>
      <c r="B7424">
        <v>35.234825421615092</v>
      </c>
    </row>
    <row r="7425" spans="1:2" x14ac:dyDescent="0.25">
      <c r="A7425">
        <v>3712.0520756244659</v>
      </c>
      <c r="B7425">
        <v>35.130794010855119</v>
      </c>
    </row>
    <row r="7426" spans="1:2" x14ac:dyDescent="0.25">
      <c r="A7426">
        <v>3712.5586409568787</v>
      </c>
      <c r="B7426">
        <v>35.213076170272963</v>
      </c>
    </row>
    <row r="7427" spans="1:2" x14ac:dyDescent="0.25">
      <c r="A7427">
        <v>3713.0513808727264</v>
      </c>
      <c r="B7427">
        <v>34.954583053620567</v>
      </c>
    </row>
    <row r="7428" spans="1:2" x14ac:dyDescent="0.25">
      <c r="A7428">
        <v>3713.5594222545624</v>
      </c>
      <c r="B7428">
        <v>35.300838940473852</v>
      </c>
    </row>
    <row r="7429" spans="1:2" x14ac:dyDescent="0.25">
      <c r="A7429">
        <v>3714.0583081245422</v>
      </c>
      <c r="B7429">
        <v>36.129103073152592</v>
      </c>
    </row>
    <row r="7430" spans="1:2" x14ac:dyDescent="0.25">
      <c r="A7430">
        <v>3714.5561437606812</v>
      </c>
      <c r="B7430">
        <v>34.904530352178575</v>
      </c>
    </row>
    <row r="7431" spans="1:2" x14ac:dyDescent="0.25">
      <c r="A7431">
        <v>3715.0552055835724</v>
      </c>
      <c r="B7431">
        <v>35.084473475924355</v>
      </c>
    </row>
    <row r="7432" spans="1:2" x14ac:dyDescent="0.25">
      <c r="A7432">
        <v>3715.5555763244629</v>
      </c>
      <c r="B7432">
        <v>35.193530640674318</v>
      </c>
    </row>
    <row r="7433" spans="1:2" x14ac:dyDescent="0.25">
      <c r="A7433">
        <v>3716.0557856559753</v>
      </c>
      <c r="B7433">
        <v>35.389266431504076</v>
      </c>
    </row>
    <row r="7434" spans="1:2" x14ac:dyDescent="0.25">
      <c r="A7434">
        <v>3716.5549221038818</v>
      </c>
      <c r="B7434">
        <v>35.4540291856271</v>
      </c>
    </row>
    <row r="7435" spans="1:2" x14ac:dyDescent="0.25">
      <c r="A7435">
        <v>3717.0512590408325</v>
      </c>
      <c r="B7435">
        <v>35.343612033495418</v>
      </c>
    </row>
    <row r="7436" spans="1:2" x14ac:dyDescent="0.25">
      <c r="A7436">
        <v>3717.5616788864136</v>
      </c>
      <c r="B7436">
        <v>35.11786364355909</v>
      </c>
    </row>
    <row r="7437" spans="1:2" x14ac:dyDescent="0.25">
      <c r="A7437">
        <v>3718.058452129364</v>
      </c>
      <c r="B7437">
        <v>35.672045187622658</v>
      </c>
    </row>
    <row r="7438" spans="1:2" x14ac:dyDescent="0.25">
      <c r="A7438">
        <v>3718.5504684448242</v>
      </c>
      <c r="B7438">
        <v>35.64140751227113</v>
      </c>
    </row>
    <row r="7439" spans="1:2" x14ac:dyDescent="0.25">
      <c r="A7439">
        <v>3719.0490236282349</v>
      </c>
      <c r="B7439">
        <v>35.182028132633768</v>
      </c>
    </row>
    <row r="7440" spans="1:2" x14ac:dyDescent="0.25">
      <c r="A7440">
        <v>3719.5504665374756</v>
      </c>
      <c r="B7440">
        <v>35.211616916716324</v>
      </c>
    </row>
    <row r="7441" spans="1:2" x14ac:dyDescent="0.25">
      <c r="A7441">
        <v>3720.0562658309937</v>
      </c>
      <c r="B7441">
        <v>35.948417288826931</v>
      </c>
    </row>
    <row r="7442" spans="1:2" x14ac:dyDescent="0.25">
      <c r="A7442">
        <v>3720.5495526790619</v>
      </c>
      <c r="B7442">
        <v>35.513730760088919</v>
      </c>
    </row>
    <row r="7443" spans="1:2" x14ac:dyDescent="0.25">
      <c r="A7443">
        <v>3721.0561826229095</v>
      </c>
      <c r="B7443">
        <v>35.309669018346902</v>
      </c>
    </row>
    <row r="7444" spans="1:2" x14ac:dyDescent="0.25">
      <c r="A7444">
        <v>3721.5557727813721</v>
      </c>
      <c r="B7444">
        <v>35.009172254377695</v>
      </c>
    </row>
    <row r="7445" spans="1:2" x14ac:dyDescent="0.25">
      <c r="A7445">
        <v>3722.0542039871216</v>
      </c>
      <c r="B7445">
        <v>35.773284220509943</v>
      </c>
    </row>
    <row r="7446" spans="1:2" x14ac:dyDescent="0.25">
      <c r="A7446">
        <v>3722.5628232955933</v>
      </c>
      <c r="B7446">
        <v>35.033908078770807</v>
      </c>
    </row>
    <row r="7447" spans="1:2" x14ac:dyDescent="0.25">
      <c r="A7447">
        <v>3723.0602693557739</v>
      </c>
      <c r="B7447">
        <v>34.887449163289936</v>
      </c>
    </row>
    <row r="7448" spans="1:2" x14ac:dyDescent="0.25">
      <c r="A7448">
        <v>3723.5532832145691</v>
      </c>
      <c r="B7448">
        <v>34.727982935051529</v>
      </c>
    </row>
    <row r="7449" spans="1:2" x14ac:dyDescent="0.25">
      <c r="A7449">
        <v>3724.0515789985657</v>
      </c>
      <c r="B7449">
        <v>34.967592766978136</v>
      </c>
    </row>
    <row r="7450" spans="1:2" x14ac:dyDescent="0.25">
      <c r="A7450">
        <v>3724.5586428642273</v>
      </c>
      <c r="B7450">
        <v>35.244469186573731</v>
      </c>
    </row>
    <row r="7451" spans="1:2" x14ac:dyDescent="0.25">
      <c r="A7451">
        <v>3725.0567743778229</v>
      </c>
      <c r="B7451">
        <v>35.181984235653651</v>
      </c>
    </row>
    <row r="7452" spans="1:2" x14ac:dyDescent="0.25">
      <c r="A7452">
        <v>3725.5502245426178</v>
      </c>
      <c r="B7452">
        <v>35.450978577482857</v>
      </c>
    </row>
    <row r="7453" spans="1:2" x14ac:dyDescent="0.25">
      <c r="A7453">
        <v>3726.0660376548767</v>
      </c>
      <c r="B7453">
        <v>36.339371821545782</v>
      </c>
    </row>
    <row r="7454" spans="1:2" x14ac:dyDescent="0.25">
      <c r="A7454">
        <v>3726.5484755039215</v>
      </c>
      <c r="B7454">
        <v>35.159494015081656</v>
      </c>
    </row>
    <row r="7455" spans="1:2" x14ac:dyDescent="0.25">
      <c r="A7455">
        <v>3727.0640964508057</v>
      </c>
      <c r="B7455">
        <v>35.56325985158616</v>
      </c>
    </row>
    <row r="7456" spans="1:2" x14ac:dyDescent="0.25">
      <c r="A7456">
        <v>3727.5633144378662</v>
      </c>
      <c r="B7456">
        <v>34.846968683632525</v>
      </c>
    </row>
    <row r="7457" spans="1:2" x14ac:dyDescent="0.25">
      <c r="A7457">
        <v>3728.0552575588226</v>
      </c>
      <c r="B7457">
        <v>34.985650015272313</v>
      </c>
    </row>
    <row r="7458" spans="1:2" x14ac:dyDescent="0.25">
      <c r="A7458">
        <v>3728.5543115139008</v>
      </c>
      <c r="B7458">
        <v>35.557181245278393</v>
      </c>
    </row>
    <row r="7459" spans="1:2" x14ac:dyDescent="0.25">
      <c r="A7459">
        <v>3729.0528936386108</v>
      </c>
      <c r="B7459">
        <v>35.342098119272492</v>
      </c>
    </row>
    <row r="7460" spans="1:2" x14ac:dyDescent="0.25">
      <c r="A7460">
        <v>3729.5540947914124</v>
      </c>
      <c r="B7460">
        <v>35.350518885817493</v>
      </c>
    </row>
    <row r="7461" spans="1:2" x14ac:dyDescent="0.25">
      <c r="A7461">
        <v>3730.0492005348206</v>
      </c>
      <c r="B7461">
        <v>36.353297361009318</v>
      </c>
    </row>
    <row r="7462" spans="1:2" x14ac:dyDescent="0.25">
      <c r="A7462">
        <v>3730.5582752227783</v>
      </c>
      <c r="B7462">
        <v>35.451303148209291</v>
      </c>
    </row>
    <row r="7463" spans="1:2" x14ac:dyDescent="0.25">
      <c r="A7463">
        <v>3731.0565900802612</v>
      </c>
      <c r="B7463">
        <v>35.42585313856361</v>
      </c>
    </row>
    <row r="7464" spans="1:2" x14ac:dyDescent="0.25">
      <c r="A7464">
        <v>3731.5486035346985</v>
      </c>
      <c r="B7464">
        <v>35.182999613595406</v>
      </c>
    </row>
    <row r="7465" spans="1:2" x14ac:dyDescent="0.25">
      <c r="A7465">
        <v>3732.0543248653412</v>
      </c>
      <c r="B7465">
        <v>35.386468276560379</v>
      </c>
    </row>
    <row r="7466" spans="1:2" x14ac:dyDescent="0.25">
      <c r="A7466">
        <v>3732.5636866092682</v>
      </c>
      <c r="B7466">
        <v>35.346932749869765</v>
      </c>
    </row>
    <row r="7467" spans="1:2" x14ac:dyDescent="0.25">
      <c r="A7467">
        <v>3733.0544283390045</v>
      </c>
      <c r="B7467">
        <v>35.608394120826986</v>
      </c>
    </row>
    <row r="7468" spans="1:2" x14ac:dyDescent="0.25">
      <c r="A7468">
        <v>3733.5645115375519</v>
      </c>
      <c r="B7468">
        <v>35.80831335404018</v>
      </c>
    </row>
    <row r="7469" spans="1:2" x14ac:dyDescent="0.25">
      <c r="A7469">
        <v>3734.0528285503387</v>
      </c>
      <c r="B7469">
        <v>36.770065262493134</v>
      </c>
    </row>
    <row r="7470" spans="1:2" x14ac:dyDescent="0.25">
      <c r="A7470">
        <v>3734.5623738765717</v>
      </c>
      <c r="B7470">
        <v>35.598783605849682</v>
      </c>
    </row>
    <row r="7471" spans="1:2" x14ac:dyDescent="0.25">
      <c r="A7471">
        <v>3735.0514612197876</v>
      </c>
      <c r="B7471">
        <v>36.004684060149273</v>
      </c>
    </row>
    <row r="7472" spans="1:2" x14ac:dyDescent="0.25">
      <c r="A7472">
        <v>3735.5499606132507</v>
      </c>
      <c r="B7472">
        <v>35.526276933440855</v>
      </c>
    </row>
    <row r="7473" spans="1:2" x14ac:dyDescent="0.25">
      <c r="A7473">
        <v>3736.0517992973328</v>
      </c>
      <c r="B7473">
        <v>35.738004052134166</v>
      </c>
    </row>
    <row r="7474" spans="1:2" x14ac:dyDescent="0.25">
      <c r="A7474">
        <v>3736.5481944084167</v>
      </c>
      <c r="B7474">
        <v>35.561343465771316</v>
      </c>
    </row>
    <row r="7475" spans="1:2" x14ac:dyDescent="0.25">
      <c r="A7475">
        <v>3737.0592219829559</v>
      </c>
      <c r="B7475">
        <v>35.420423455243821</v>
      </c>
    </row>
    <row r="7476" spans="1:2" x14ac:dyDescent="0.25">
      <c r="A7476">
        <v>3737.5594761371613</v>
      </c>
      <c r="B7476">
        <v>35.543732597008045</v>
      </c>
    </row>
    <row r="7477" spans="1:2" x14ac:dyDescent="0.25">
      <c r="A7477">
        <v>3738.0651943683624</v>
      </c>
      <c r="B7477">
        <v>35.796219594955389</v>
      </c>
    </row>
    <row r="7478" spans="1:2" x14ac:dyDescent="0.25">
      <c r="A7478">
        <v>3738.5628697872162</v>
      </c>
      <c r="B7478">
        <v>35.478159338537999</v>
      </c>
    </row>
    <row r="7479" spans="1:2" x14ac:dyDescent="0.25">
      <c r="A7479">
        <v>3739.0627076625824</v>
      </c>
      <c r="B7479">
        <v>35.530902239963247</v>
      </c>
    </row>
    <row r="7480" spans="1:2" x14ac:dyDescent="0.25">
      <c r="A7480">
        <v>3739.5568041801453</v>
      </c>
      <c r="B7480">
        <v>35.108182360619061</v>
      </c>
    </row>
    <row r="7481" spans="1:2" x14ac:dyDescent="0.25">
      <c r="A7481">
        <v>3740.0601091384888</v>
      </c>
      <c r="B7481">
        <v>34.901687021596686</v>
      </c>
    </row>
    <row r="7482" spans="1:2" x14ac:dyDescent="0.25">
      <c r="A7482">
        <v>3740.5520696640015</v>
      </c>
      <c r="B7482">
        <v>35.326725778044775</v>
      </c>
    </row>
    <row r="7483" spans="1:2" x14ac:dyDescent="0.25">
      <c r="A7483">
        <v>3741.051173210144</v>
      </c>
      <c r="B7483">
        <v>35.125052566557152</v>
      </c>
    </row>
    <row r="7484" spans="1:2" x14ac:dyDescent="0.25">
      <c r="A7484">
        <v>3741.5579361915588</v>
      </c>
      <c r="B7484">
        <v>35.389718025017018</v>
      </c>
    </row>
    <row r="7485" spans="1:2" x14ac:dyDescent="0.25">
      <c r="A7485">
        <v>3742.0482885837555</v>
      </c>
      <c r="B7485">
        <v>36.035612695013548</v>
      </c>
    </row>
    <row r="7486" spans="1:2" x14ac:dyDescent="0.25">
      <c r="A7486">
        <v>3742.5489225387573</v>
      </c>
      <c r="B7486">
        <v>35.186261174438897</v>
      </c>
    </row>
    <row r="7487" spans="1:2" x14ac:dyDescent="0.25">
      <c r="A7487">
        <v>3743.0578739643097</v>
      </c>
      <c r="B7487">
        <v>35.188142177465672</v>
      </c>
    </row>
    <row r="7488" spans="1:2" x14ac:dyDescent="0.25">
      <c r="A7488">
        <v>3743.5495572090149</v>
      </c>
      <c r="B7488">
        <v>34.678560189094689</v>
      </c>
    </row>
    <row r="7489" spans="1:2" x14ac:dyDescent="0.25">
      <c r="A7489">
        <v>3744.0546052455902</v>
      </c>
      <c r="B7489">
        <v>35.364570414260761</v>
      </c>
    </row>
    <row r="7490" spans="1:2" x14ac:dyDescent="0.25">
      <c r="A7490">
        <v>3744.549280166626</v>
      </c>
      <c r="B7490">
        <v>35.041534153413032</v>
      </c>
    </row>
    <row r="7491" spans="1:2" x14ac:dyDescent="0.25">
      <c r="A7491">
        <v>3745.0546991825104</v>
      </c>
      <c r="B7491">
        <v>34.99706534087786</v>
      </c>
    </row>
    <row r="7492" spans="1:2" x14ac:dyDescent="0.25">
      <c r="A7492">
        <v>3745.5548858642578</v>
      </c>
      <c r="B7492">
        <v>34.854574174603094</v>
      </c>
    </row>
    <row r="7493" spans="1:2" x14ac:dyDescent="0.25">
      <c r="A7493">
        <v>3746.05215716362</v>
      </c>
      <c r="B7493">
        <v>36.705377660478284</v>
      </c>
    </row>
    <row r="7494" spans="1:2" x14ac:dyDescent="0.25">
      <c r="A7494">
        <v>3746.5533528327942</v>
      </c>
      <c r="B7494">
        <v>34.936131018445352</v>
      </c>
    </row>
    <row r="7495" spans="1:2" x14ac:dyDescent="0.25">
      <c r="A7495">
        <v>3747.0498919487</v>
      </c>
      <c r="B7495">
        <v>35.500441240206115</v>
      </c>
    </row>
    <row r="7496" spans="1:2" x14ac:dyDescent="0.25">
      <c r="A7496">
        <v>3747.5606229305267</v>
      </c>
      <c r="B7496">
        <v>35.474006106294027</v>
      </c>
    </row>
    <row r="7497" spans="1:2" x14ac:dyDescent="0.25">
      <c r="A7497">
        <v>3748.0495471954346</v>
      </c>
      <c r="B7497">
        <v>35.340031576945357</v>
      </c>
    </row>
    <row r="7498" spans="1:2" x14ac:dyDescent="0.25">
      <c r="A7498">
        <v>3748.5478754043579</v>
      </c>
      <c r="B7498">
        <v>34.842556207447778</v>
      </c>
    </row>
    <row r="7499" spans="1:2" x14ac:dyDescent="0.25">
      <c r="A7499">
        <v>3749.0577640533447</v>
      </c>
      <c r="B7499">
        <v>34.761204735996266</v>
      </c>
    </row>
    <row r="7500" spans="1:2" x14ac:dyDescent="0.25">
      <c r="A7500">
        <v>3749.5493507385254</v>
      </c>
      <c r="B7500">
        <v>34.639860898429085</v>
      </c>
    </row>
    <row r="7501" spans="1:2" x14ac:dyDescent="0.25">
      <c r="A7501">
        <v>3750.0478544235229</v>
      </c>
      <c r="B7501">
        <v>36.131013545658305</v>
      </c>
    </row>
    <row r="7502" spans="1:2" x14ac:dyDescent="0.25">
      <c r="A7502">
        <v>3750.5558152198792</v>
      </c>
      <c r="B7502">
        <v>34.719425977318963</v>
      </c>
    </row>
    <row r="7503" spans="1:2" x14ac:dyDescent="0.25">
      <c r="A7503">
        <v>3751.0527174472809</v>
      </c>
      <c r="B7503">
        <v>34.606237841589504</v>
      </c>
    </row>
    <row r="7504" spans="1:2" x14ac:dyDescent="0.25">
      <c r="A7504">
        <v>3751.5613050460815</v>
      </c>
      <c r="B7504">
        <v>35.340361885790031</v>
      </c>
    </row>
    <row r="7505" spans="1:2" x14ac:dyDescent="0.25">
      <c r="A7505">
        <v>3752.052220582962</v>
      </c>
      <c r="B7505">
        <v>34.672106242071109</v>
      </c>
    </row>
    <row r="7506" spans="1:2" x14ac:dyDescent="0.25">
      <c r="A7506">
        <v>3752.5616893768311</v>
      </c>
      <c r="B7506">
        <v>34.962519411667081</v>
      </c>
    </row>
    <row r="7507" spans="1:2" x14ac:dyDescent="0.25">
      <c r="A7507">
        <v>3753.0524342060089</v>
      </c>
      <c r="B7507">
        <v>35.192072777794031</v>
      </c>
    </row>
    <row r="7508" spans="1:2" x14ac:dyDescent="0.25">
      <c r="A7508">
        <v>3753.5521852970123</v>
      </c>
      <c r="B7508">
        <v>34.446571033674324</v>
      </c>
    </row>
    <row r="7509" spans="1:2" x14ac:dyDescent="0.25">
      <c r="A7509">
        <v>3754.0568809509277</v>
      </c>
      <c r="B7509">
        <v>35.929675745967444</v>
      </c>
    </row>
    <row r="7510" spans="1:2" x14ac:dyDescent="0.25">
      <c r="A7510">
        <v>3754.5485723018646</v>
      </c>
      <c r="B7510">
        <v>35.424328707029268</v>
      </c>
    </row>
    <row r="7511" spans="1:2" x14ac:dyDescent="0.25">
      <c r="A7511">
        <v>3755.0567164421082</v>
      </c>
      <c r="B7511">
        <v>35.240243868657323</v>
      </c>
    </row>
    <row r="7512" spans="1:2" x14ac:dyDescent="0.25">
      <c r="A7512">
        <v>3755.5636537075043</v>
      </c>
      <c r="B7512">
        <v>34.834429176435371</v>
      </c>
    </row>
    <row r="7513" spans="1:2" x14ac:dyDescent="0.25">
      <c r="A7513">
        <v>3756.0534732341766</v>
      </c>
      <c r="B7513">
        <v>35.292713456019797</v>
      </c>
    </row>
    <row r="7514" spans="1:2" x14ac:dyDescent="0.25">
      <c r="A7514">
        <v>3756.5552806854248</v>
      </c>
      <c r="B7514">
        <v>35.463407933912087</v>
      </c>
    </row>
    <row r="7515" spans="1:2" x14ac:dyDescent="0.25">
      <c r="A7515">
        <v>3757.0556635856628</v>
      </c>
      <c r="B7515">
        <v>35.064434010247446</v>
      </c>
    </row>
    <row r="7516" spans="1:2" x14ac:dyDescent="0.25">
      <c r="A7516">
        <v>3757.5519602298737</v>
      </c>
      <c r="B7516">
        <v>34.99935383455967</v>
      </c>
    </row>
    <row r="7517" spans="1:2" x14ac:dyDescent="0.25">
      <c r="A7517">
        <v>3758.0602178573608</v>
      </c>
      <c r="B7517">
        <v>35.70185719781923</v>
      </c>
    </row>
    <row r="7518" spans="1:2" x14ac:dyDescent="0.25">
      <c r="A7518">
        <v>3758.5519270896912</v>
      </c>
      <c r="B7518">
        <v>34.755893090968691</v>
      </c>
    </row>
    <row r="7519" spans="1:2" x14ac:dyDescent="0.25">
      <c r="A7519">
        <v>3759.0572662353516</v>
      </c>
      <c r="B7519">
        <v>35.053120456853343</v>
      </c>
    </row>
    <row r="7520" spans="1:2" x14ac:dyDescent="0.25">
      <c r="A7520">
        <v>3759.5511252880096</v>
      </c>
      <c r="B7520">
        <v>34.581329260809987</v>
      </c>
    </row>
    <row r="7521" spans="1:2" x14ac:dyDescent="0.25">
      <c r="A7521">
        <v>3760.057492017746</v>
      </c>
      <c r="B7521">
        <v>34.463785165115276</v>
      </c>
    </row>
    <row r="7522" spans="1:2" x14ac:dyDescent="0.25">
      <c r="A7522">
        <v>3760.5588753223419</v>
      </c>
      <c r="B7522">
        <v>34.725475618466142</v>
      </c>
    </row>
    <row r="7523" spans="1:2" x14ac:dyDescent="0.25">
      <c r="A7523">
        <v>3761.048668384552</v>
      </c>
      <c r="B7523">
        <v>34.953695031436439</v>
      </c>
    </row>
    <row r="7524" spans="1:2" x14ac:dyDescent="0.25">
      <c r="A7524">
        <v>3761.5567193031311</v>
      </c>
      <c r="B7524">
        <v>34.763657918739206</v>
      </c>
    </row>
    <row r="7525" spans="1:2" x14ac:dyDescent="0.25">
      <c r="A7525">
        <v>3762.0540645122528</v>
      </c>
      <c r="B7525">
        <v>35.473767918233939</v>
      </c>
    </row>
    <row r="7526" spans="1:2" x14ac:dyDescent="0.25">
      <c r="A7526">
        <v>3762.5550079345703</v>
      </c>
      <c r="B7526">
        <v>34.439703544535867</v>
      </c>
    </row>
    <row r="7527" spans="1:2" x14ac:dyDescent="0.25">
      <c r="A7527">
        <v>3763.0554757118225</v>
      </c>
      <c r="B7527">
        <v>34.609104134293602</v>
      </c>
    </row>
    <row r="7528" spans="1:2" x14ac:dyDescent="0.25">
      <c r="A7528">
        <v>3763.5621564388275</v>
      </c>
      <c r="B7528">
        <v>34.801834144377864</v>
      </c>
    </row>
    <row r="7529" spans="1:2" x14ac:dyDescent="0.25">
      <c r="A7529">
        <v>3764.059469461441</v>
      </c>
      <c r="B7529">
        <v>35.057590434258259</v>
      </c>
    </row>
    <row r="7530" spans="1:2" x14ac:dyDescent="0.25">
      <c r="A7530">
        <v>3764.5622892379761</v>
      </c>
      <c r="B7530">
        <v>34.922780862408935</v>
      </c>
    </row>
    <row r="7531" spans="1:2" x14ac:dyDescent="0.25">
      <c r="A7531">
        <v>3765.0517547130585</v>
      </c>
      <c r="B7531">
        <v>35.207438551598059</v>
      </c>
    </row>
    <row r="7532" spans="1:2" x14ac:dyDescent="0.25">
      <c r="A7532">
        <v>3765.5598027706146</v>
      </c>
      <c r="B7532">
        <v>34.936709027936068</v>
      </c>
    </row>
    <row r="7533" spans="1:2" x14ac:dyDescent="0.25">
      <c r="A7533">
        <v>3766.0497982501984</v>
      </c>
      <c r="B7533">
        <v>35.248755978592108</v>
      </c>
    </row>
    <row r="7534" spans="1:2" x14ac:dyDescent="0.25">
      <c r="A7534">
        <v>3766.5579721927643</v>
      </c>
      <c r="B7534">
        <v>34.936378338471641</v>
      </c>
    </row>
    <row r="7535" spans="1:2" x14ac:dyDescent="0.25">
      <c r="A7535">
        <v>3767.0576214790344</v>
      </c>
      <c r="B7535">
        <v>34.859406885381333</v>
      </c>
    </row>
    <row r="7536" spans="1:2" x14ac:dyDescent="0.25">
      <c r="A7536">
        <v>3767.5569484233856</v>
      </c>
      <c r="B7536">
        <v>34.587123832644707</v>
      </c>
    </row>
    <row r="7537" spans="1:2" x14ac:dyDescent="0.25">
      <c r="A7537">
        <v>3768.0524835586548</v>
      </c>
      <c r="B7537">
        <v>34.831357576910527</v>
      </c>
    </row>
    <row r="7538" spans="1:2" x14ac:dyDescent="0.25">
      <c r="A7538">
        <v>3768.5545570850372</v>
      </c>
      <c r="B7538">
        <v>34.642334786936452</v>
      </c>
    </row>
    <row r="7539" spans="1:2" x14ac:dyDescent="0.25">
      <c r="A7539">
        <v>3769.0606558322906</v>
      </c>
      <c r="B7539">
        <v>34.794974136606356</v>
      </c>
    </row>
    <row r="7540" spans="1:2" x14ac:dyDescent="0.25">
      <c r="A7540">
        <v>3769.5515952110291</v>
      </c>
      <c r="B7540">
        <v>34.85868451156896</v>
      </c>
    </row>
    <row r="7541" spans="1:2" x14ac:dyDescent="0.25">
      <c r="A7541">
        <v>3770.0502762794495</v>
      </c>
      <c r="B7541">
        <v>36.021613810820519</v>
      </c>
    </row>
    <row r="7542" spans="1:2" x14ac:dyDescent="0.25">
      <c r="A7542">
        <v>3770.553450345993</v>
      </c>
      <c r="B7542">
        <v>35.25213865713544</v>
      </c>
    </row>
    <row r="7543" spans="1:2" x14ac:dyDescent="0.25">
      <c r="A7543">
        <v>3771.0568449497223</v>
      </c>
      <c r="B7543">
        <v>34.606525429596985</v>
      </c>
    </row>
    <row r="7544" spans="1:2" x14ac:dyDescent="0.25">
      <c r="A7544">
        <v>3771.5513951778412</v>
      </c>
      <c r="B7544">
        <v>35.120992690860867</v>
      </c>
    </row>
    <row r="7545" spans="1:2" x14ac:dyDescent="0.25">
      <c r="A7545">
        <v>3772.0562551021576</v>
      </c>
      <c r="B7545">
        <v>34.71331649307681</v>
      </c>
    </row>
    <row r="7546" spans="1:2" x14ac:dyDescent="0.25">
      <c r="A7546">
        <v>3772.5582478046417</v>
      </c>
      <c r="B7546">
        <v>34.729142203767694</v>
      </c>
    </row>
    <row r="7547" spans="1:2" x14ac:dyDescent="0.25">
      <c r="A7547">
        <v>3773.0570588111877</v>
      </c>
      <c r="B7547">
        <v>34.338802957232154</v>
      </c>
    </row>
    <row r="7548" spans="1:2" x14ac:dyDescent="0.25">
      <c r="A7548">
        <v>3773.5626158714294</v>
      </c>
      <c r="B7548">
        <v>34.565405243617967</v>
      </c>
    </row>
    <row r="7549" spans="1:2" x14ac:dyDescent="0.25">
      <c r="A7549">
        <v>3774.055924654007</v>
      </c>
      <c r="B7549">
        <v>35.515668650684731</v>
      </c>
    </row>
    <row r="7550" spans="1:2" x14ac:dyDescent="0.25">
      <c r="A7550">
        <v>3774.5610616207123</v>
      </c>
      <c r="B7550">
        <v>34.635258382206004</v>
      </c>
    </row>
    <row r="7551" spans="1:2" x14ac:dyDescent="0.25">
      <c r="A7551">
        <v>3775.0625243186951</v>
      </c>
      <c r="B7551">
        <v>34.234518134947614</v>
      </c>
    </row>
    <row r="7552" spans="1:2" x14ac:dyDescent="0.25">
      <c r="A7552">
        <v>3775.5609776973724</v>
      </c>
      <c r="B7552">
        <v>34.554048804172332</v>
      </c>
    </row>
    <row r="7553" spans="1:2" x14ac:dyDescent="0.25">
      <c r="A7553">
        <v>3776.0601577758789</v>
      </c>
      <c r="B7553">
        <v>34.983202185026464</v>
      </c>
    </row>
    <row r="7554" spans="1:2" x14ac:dyDescent="0.25">
      <c r="A7554">
        <v>3776.5597999095917</v>
      </c>
      <c r="B7554">
        <v>34.359807488044062</v>
      </c>
    </row>
    <row r="7555" spans="1:2" x14ac:dyDescent="0.25">
      <c r="A7555">
        <v>3777.0495455265045</v>
      </c>
      <c r="B7555">
        <v>34.401272265887471</v>
      </c>
    </row>
    <row r="7556" spans="1:2" x14ac:dyDescent="0.25">
      <c r="A7556">
        <v>3777.5595674514771</v>
      </c>
      <c r="B7556">
        <v>34.506196741233474</v>
      </c>
    </row>
    <row r="7557" spans="1:2" x14ac:dyDescent="0.25">
      <c r="A7557">
        <v>3778.0663709640503</v>
      </c>
      <c r="B7557">
        <v>34.877172889573423</v>
      </c>
    </row>
    <row r="7558" spans="1:2" x14ac:dyDescent="0.25">
      <c r="A7558">
        <v>3778.5547249317169</v>
      </c>
      <c r="B7558">
        <v>34.796529700505346</v>
      </c>
    </row>
    <row r="7559" spans="1:2" x14ac:dyDescent="0.25">
      <c r="A7559">
        <v>3779.0542039871216</v>
      </c>
      <c r="B7559">
        <v>35.49091076476823</v>
      </c>
    </row>
    <row r="7560" spans="1:2" x14ac:dyDescent="0.25">
      <c r="A7560">
        <v>3779.5481848716736</v>
      </c>
      <c r="B7560">
        <v>34.841840773802332</v>
      </c>
    </row>
    <row r="7561" spans="1:2" x14ac:dyDescent="0.25">
      <c r="A7561">
        <v>3780.0541522502899</v>
      </c>
      <c r="B7561">
        <v>34.453853546064266</v>
      </c>
    </row>
    <row r="7562" spans="1:2" x14ac:dyDescent="0.25">
      <c r="A7562">
        <v>3780.555335521698</v>
      </c>
      <c r="B7562">
        <v>34.31006851375836</v>
      </c>
    </row>
    <row r="7563" spans="1:2" x14ac:dyDescent="0.25">
      <c r="A7563">
        <v>3781.0538167953491</v>
      </c>
      <c r="B7563">
        <v>34.297349479457665</v>
      </c>
    </row>
    <row r="7564" spans="1:2" x14ac:dyDescent="0.25">
      <c r="A7564">
        <v>3781.5598568916321</v>
      </c>
      <c r="B7564">
        <v>34.330090669255377</v>
      </c>
    </row>
    <row r="7565" spans="1:2" x14ac:dyDescent="0.25">
      <c r="A7565">
        <v>3782.0596485137939</v>
      </c>
      <c r="B7565">
        <v>35.098357757259883</v>
      </c>
    </row>
    <row r="7566" spans="1:2" x14ac:dyDescent="0.25">
      <c r="A7566">
        <v>3782.5574851036072</v>
      </c>
      <c r="B7566">
        <v>34.293444514142998</v>
      </c>
    </row>
    <row r="7567" spans="1:2" x14ac:dyDescent="0.25">
      <c r="A7567">
        <v>3783.0596780776978</v>
      </c>
      <c r="B7567">
        <v>34.973211489579235</v>
      </c>
    </row>
    <row r="7568" spans="1:2" x14ac:dyDescent="0.25">
      <c r="A7568">
        <v>3783.5520114898682</v>
      </c>
      <c r="B7568">
        <v>34.684203006269186</v>
      </c>
    </row>
    <row r="7569" spans="1:2" x14ac:dyDescent="0.25">
      <c r="A7569">
        <v>3784.048951625824</v>
      </c>
      <c r="B7569">
        <v>34.529359970305748</v>
      </c>
    </row>
    <row r="7570" spans="1:2" x14ac:dyDescent="0.25">
      <c r="A7570">
        <v>3784.5584115982056</v>
      </c>
      <c r="B7570">
        <v>34.954385403241602</v>
      </c>
    </row>
    <row r="7571" spans="1:2" x14ac:dyDescent="0.25">
      <c r="A7571">
        <v>3785.0574824810028</v>
      </c>
      <c r="B7571">
        <v>34.076652502972337</v>
      </c>
    </row>
    <row r="7572" spans="1:2" x14ac:dyDescent="0.25">
      <c r="A7572">
        <v>3785.5552577972412</v>
      </c>
      <c r="B7572">
        <v>34.350870135581886</v>
      </c>
    </row>
    <row r="7573" spans="1:2" x14ac:dyDescent="0.25">
      <c r="A7573">
        <v>3786.0617907047272</v>
      </c>
      <c r="B7573">
        <v>35.282581730081766</v>
      </c>
    </row>
    <row r="7574" spans="1:2" x14ac:dyDescent="0.25">
      <c r="A7574">
        <v>3786.5544018745422</v>
      </c>
      <c r="B7574">
        <v>34.656370813807101</v>
      </c>
    </row>
    <row r="7575" spans="1:2" x14ac:dyDescent="0.25">
      <c r="A7575">
        <v>3787.0521829128265</v>
      </c>
      <c r="B7575">
        <v>34.5849770306612</v>
      </c>
    </row>
    <row r="7576" spans="1:2" x14ac:dyDescent="0.25">
      <c r="A7576">
        <v>3787.5548241138458</v>
      </c>
      <c r="B7576">
        <v>34.734904653933917</v>
      </c>
    </row>
    <row r="7577" spans="1:2" x14ac:dyDescent="0.25">
      <c r="A7577">
        <v>3788.0587375164032</v>
      </c>
      <c r="B7577">
        <v>34.729487695312592</v>
      </c>
    </row>
    <row r="7578" spans="1:2" x14ac:dyDescent="0.25">
      <c r="A7578">
        <v>3788.5501651763916</v>
      </c>
      <c r="B7578">
        <v>34.513628007503961</v>
      </c>
    </row>
    <row r="7579" spans="1:2" x14ac:dyDescent="0.25">
      <c r="A7579">
        <v>3789.0505790710449</v>
      </c>
      <c r="B7579">
        <v>34.827453778374732</v>
      </c>
    </row>
    <row r="7580" spans="1:2" x14ac:dyDescent="0.25">
      <c r="A7580">
        <v>3789.5507531166077</v>
      </c>
      <c r="B7580">
        <v>34.627534486215751</v>
      </c>
    </row>
    <row r="7581" spans="1:2" x14ac:dyDescent="0.25">
      <c r="A7581">
        <v>3790.0576329231262</v>
      </c>
      <c r="B7581">
        <v>34.939663013107285</v>
      </c>
    </row>
    <row r="7582" spans="1:2" x14ac:dyDescent="0.25">
      <c r="A7582">
        <v>3790.5667541027069</v>
      </c>
      <c r="B7582">
        <v>34.353481080961714</v>
      </c>
    </row>
    <row r="7583" spans="1:2" x14ac:dyDescent="0.25">
      <c r="A7583">
        <v>3791.0542244911194</v>
      </c>
      <c r="B7583">
        <v>34.565684510666699</v>
      </c>
    </row>
    <row r="7584" spans="1:2" x14ac:dyDescent="0.25">
      <c r="A7584">
        <v>3791.5632054805756</v>
      </c>
      <c r="B7584">
        <v>34.231292041373131</v>
      </c>
    </row>
    <row r="7585" spans="1:2" x14ac:dyDescent="0.25">
      <c r="A7585">
        <v>3792.0610735416412</v>
      </c>
      <c r="B7585">
        <v>34.545974692354399</v>
      </c>
    </row>
    <row r="7586" spans="1:2" x14ac:dyDescent="0.25">
      <c r="A7586">
        <v>3792.5605361461639</v>
      </c>
      <c r="B7586">
        <v>34.530101202420127</v>
      </c>
    </row>
    <row r="7587" spans="1:2" x14ac:dyDescent="0.25">
      <c r="A7587">
        <v>3793.0615408420563</v>
      </c>
      <c r="B7587">
        <v>34.765790017094048</v>
      </c>
    </row>
    <row r="7588" spans="1:2" x14ac:dyDescent="0.25">
      <c r="A7588">
        <v>3793.5594882965088</v>
      </c>
      <c r="B7588">
        <v>34.759615454443143</v>
      </c>
    </row>
    <row r="7589" spans="1:2" x14ac:dyDescent="0.25">
      <c r="A7589">
        <v>3794.0588049888611</v>
      </c>
      <c r="B7589">
        <v>35.689417430576214</v>
      </c>
    </row>
    <row r="7590" spans="1:2" x14ac:dyDescent="0.25">
      <c r="A7590">
        <v>3794.5588095188141</v>
      </c>
      <c r="B7590">
        <v>34.296320038961447</v>
      </c>
    </row>
    <row r="7591" spans="1:2" x14ac:dyDescent="0.25">
      <c r="A7591">
        <v>3795.0586199760437</v>
      </c>
      <c r="B7591">
        <v>34.341157749464912</v>
      </c>
    </row>
    <row r="7592" spans="1:2" x14ac:dyDescent="0.25">
      <c r="A7592">
        <v>3795.5591533184052</v>
      </c>
      <c r="B7592">
        <v>34.59691341528967</v>
      </c>
    </row>
    <row r="7593" spans="1:2" x14ac:dyDescent="0.25">
      <c r="A7593">
        <v>3796.0486738681793</v>
      </c>
      <c r="B7593">
        <v>34.887056775072082</v>
      </c>
    </row>
    <row r="7594" spans="1:2" x14ac:dyDescent="0.25">
      <c r="A7594">
        <v>3796.5568616390228</v>
      </c>
      <c r="B7594">
        <v>34.954141448624682</v>
      </c>
    </row>
    <row r="7595" spans="1:2" x14ac:dyDescent="0.25">
      <c r="A7595">
        <v>3797.0480117797852</v>
      </c>
      <c r="B7595">
        <v>34.914733174426523</v>
      </c>
    </row>
    <row r="7596" spans="1:2" x14ac:dyDescent="0.25">
      <c r="A7596">
        <v>3797.553154706955</v>
      </c>
      <c r="B7596">
        <v>34.846789223513042</v>
      </c>
    </row>
    <row r="7597" spans="1:2" x14ac:dyDescent="0.25">
      <c r="A7597">
        <v>3798.0527272224426</v>
      </c>
      <c r="B7597">
        <v>35.807472634938556</v>
      </c>
    </row>
    <row r="7598" spans="1:2" x14ac:dyDescent="0.25">
      <c r="A7598">
        <v>3798.5541062355042</v>
      </c>
      <c r="B7598">
        <v>34.832880400384333</v>
      </c>
    </row>
    <row r="7599" spans="1:2" x14ac:dyDescent="0.25">
      <c r="A7599">
        <v>3799.0599310398102</v>
      </c>
      <c r="B7599">
        <v>34.388160378515472</v>
      </c>
    </row>
    <row r="7600" spans="1:2" x14ac:dyDescent="0.25">
      <c r="A7600">
        <v>3799.5621001720428</v>
      </c>
      <c r="B7600">
        <v>34.369041023410716</v>
      </c>
    </row>
    <row r="7601" spans="1:2" x14ac:dyDescent="0.25">
      <c r="A7601">
        <v>3800.0513069629669</v>
      </c>
      <c r="B7601">
        <v>35.015945151106607</v>
      </c>
    </row>
    <row r="7602" spans="1:2" x14ac:dyDescent="0.25">
      <c r="A7602">
        <v>3800.5496838092804</v>
      </c>
      <c r="B7602">
        <v>34.618871510062775</v>
      </c>
    </row>
    <row r="7603" spans="1:2" x14ac:dyDescent="0.25">
      <c r="A7603">
        <v>3801.0565357208252</v>
      </c>
      <c r="B7603">
        <v>34.328438867933912</v>
      </c>
    </row>
    <row r="7604" spans="1:2" x14ac:dyDescent="0.25">
      <c r="A7604">
        <v>3801.5584688186646</v>
      </c>
      <c r="B7604">
        <v>34.570750365555597</v>
      </c>
    </row>
    <row r="7605" spans="1:2" x14ac:dyDescent="0.25">
      <c r="A7605">
        <v>3802.0558979511261</v>
      </c>
      <c r="B7605">
        <v>35.710232368145249</v>
      </c>
    </row>
    <row r="7606" spans="1:2" x14ac:dyDescent="0.25">
      <c r="A7606">
        <v>3802.5578620433807</v>
      </c>
      <c r="B7606">
        <v>34.759603693998599</v>
      </c>
    </row>
    <row r="7607" spans="1:2" x14ac:dyDescent="0.25">
      <c r="A7607">
        <v>3803.0619647502899</v>
      </c>
      <c r="B7607">
        <v>35.293639491889458</v>
      </c>
    </row>
    <row r="7608" spans="1:2" x14ac:dyDescent="0.25">
      <c r="A7608">
        <v>3803.5562198162079</v>
      </c>
      <c r="B7608">
        <v>35.192188572864822</v>
      </c>
    </row>
    <row r="7609" spans="1:2" x14ac:dyDescent="0.25">
      <c r="A7609">
        <v>3804.0619051456451</v>
      </c>
      <c r="B7609">
        <v>34.777477521026377</v>
      </c>
    </row>
    <row r="7610" spans="1:2" x14ac:dyDescent="0.25">
      <c r="A7610">
        <v>3804.5601553916931</v>
      </c>
      <c r="B7610">
        <v>34.506195135460402</v>
      </c>
    </row>
    <row r="7611" spans="1:2" x14ac:dyDescent="0.25">
      <c r="A7611">
        <v>3805.0507109165192</v>
      </c>
      <c r="B7611">
        <v>35.219131941235709</v>
      </c>
    </row>
    <row r="7612" spans="1:2" x14ac:dyDescent="0.25">
      <c r="A7612">
        <v>3805.5507106781006</v>
      </c>
      <c r="B7612">
        <v>34.96953167664897</v>
      </c>
    </row>
    <row r="7613" spans="1:2" x14ac:dyDescent="0.25">
      <c r="A7613">
        <v>3806.0584511756897</v>
      </c>
      <c r="B7613">
        <v>35.28814802147329</v>
      </c>
    </row>
    <row r="7614" spans="1:2" x14ac:dyDescent="0.25">
      <c r="A7614">
        <v>3806.5572128295898</v>
      </c>
      <c r="B7614">
        <v>35.186522787516303</v>
      </c>
    </row>
    <row r="7615" spans="1:2" x14ac:dyDescent="0.25">
      <c r="A7615">
        <v>3807.0563344955444</v>
      </c>
      <c r="B7615">
        <v>34.706186545719518</v>
      </c>
    </row>
    <row r="7616" spans="1:2" x14ac:dyDescent="0.25">
      <c r="A7616">
        <v>3807.5490336418152</v>
      </c>
      <c r="B7616">
        <v>35.126343394601086</v>
      </c>
    </row>
    <row r="7617" spans="1:2" x14ac:dyDescent="0.25">
      <c r="A7617">
        <v>3808.0580625534058</v>
      </c>
      <c r="B7617">
        <v>35.194720154790289</v>
      </c>
    </row>
    <row r="7618" spans="1:2" x14ac:dyDescent="0.25">
      <c r="A7618">
        <v>3808.5571584701538</v>
      </c>
      <c r="B7618">
        <v>34.876276183863538</v>
      </c>
    </row>
    <row r="7619" spans="1:2" x14ac:dyDescent="0.25">
      <c r="A7619">
        <v>3809.0611042976379</v>
      </c>
      <c r="B7619">
        <v>34.838160842642004</v>
      </c>
    </row>
    <row r="7620" spans="1:2" x14ac:dyDescent="0.25">
      <c r="A7620">
        <v>3809.562516450882</v>
      </c>
      <c r="B7620">
        <v>34.967520287311949</v>
      </c>
    </row>
    <row r="7621" spans="1:2" x14ac:dyDescent="0.25">
      <c r="A7621">
        <v>3810.0532748699188</v>
      </c>
      <c r="B7621">
        <v>35.258865157115217</v>
      </c>
    </row>
    <row r="7622" spans="1:2" x14ac:dyDescent="0.25">
      <c r="A7622">
        <v>3810.5626266002655</v>
      </c>
      <c r="B7622">
        <v>34.90133089645758</v>
      </c>
    </row>
    <row r="7623" spans="1:2" x14ac:dyDescent="0.25">
      <c r="A7623">
        <v>3811.0535328388214</v>
      </c>
      <c r="B7623">
        <v>34.782912551686366</v>
      </c>
    </row>
    <row r="7624" spans="1:2" x14ac:dyDescent="0.25">
      <c r="A7624">
        <v>3811.5505363941193</v>
      </c>
      <c r="B7624">
        <v>34.738212618896377</v>
      </c>
    </row>
    <row r="7625" spans="1:2" x14ac:dyDescent="0.25">
      <c r="A7625">
        <v>3812.0565242767334</v>
      </c>
      <c r="B7625">
        <v>34.759826846361854</v>
      </c>
    </row>
    <row r="7626" spans="1:2" x14ac:dyDescent="0.25">
      <c r="A7626">
        <v>3812.5518763065338</v>
      </c>
      <c r="B7626">
        <v>34.938842536687012</v>
      </c>
    </row>
    <row r="7627" spans="1:2" x14ac:dyDescent="0.25">
      <c r="A7627">
        <v>3813.048415184021</v>
      </c>
      <c r="B7627">
        <v>34.235634825351426</v>
      </c>
    </row>
    <row r="7628" spans="1:2" x14ac:dyDescent="0.25">
      <c r="A7628">
        <v>3813.5507941246033</v>
      </c>
      <c r="B7628">
        <v>34.385269675597975</v>
      </c>
    </row>
    <row r="7629" spans="1:2" x14ac:dyDescent="0.25">
      <c r="A7629">
        <v>3814.0560579299927</v>
      </c>
      <c r="B7629">
        <v>35.850686499828029</v>
      </c>
    </row>
    <row r="7630" spans="1:2" x14ac:dyDescent="0.25">
      <c r="A7630">
        <v>3814.5542492866516</v>
      </c>
      <c r="B7630">
        <v>34.658364768211975</v>
      </c>
    </row>
    <row r="7631" spans="1:2" x14ac:dyDescent="0.25">
      <c r="A7631">
        <v>3815.053902387619</v>
      </c>
      <c r="B7631">
        <v>34.601697315422939</v>
      </c>
    </row>
    <row r="7632" spans="1:2" x14ac:dyDescent="0.25">
      <c r="A7632">
        <v>3815.5629303455353</v>
      </c>
      <c r="B7632">
        <v>34.404466489296865</v>
      </c>
    </row>
    <row r="7633" spans="1:2" x14ac:dyDescent="0.25">
      <c r="A7633">
        <v>3816.051825761795</v>
      </c>
      <c r="B7633">
        <v>34.994132239240272</v>
      </c>
    </row>
    <row r="7634" spans="1:2" x14ac:dyDescent="0.25">
      <c r="A7634">
        <v>3816.5518343448639</v>
      </c>
      <c r="B7634">
        <v>35.053383250169851</v>
      </c>
    </row>
    <row r="7635" spans="1:2" x14ac:dyDescent="0.25">
      <c r="A7635">
        <v>3817.05841755867</v>
      </c>
      <c r="B7635">
        <v>34.595800325791153</v>
      </c>
    </row>
    <row r="7636" spans="1:2" x14ac:dyDescent="0.25">
      <c r="A7636">
        <v>3817.5505578517914</v>
      </c>
      <c r="B7636">
        <v>35.031642555797305</v>
      </c>
    </row>
    <row r="7637" spans="1:2" x14ac:dyDescent="0.25">
      <c r="A7637">
        <v>3818.0510306358337</v>
      </c>
      <c r="B7637">
        <v>35.732124282023513</v>
      </c>
    </row>
    <row r="7638" spans="1:2" x14ac:dyDescent="0.25">
      <c r="A7638">
        <v>3818.5484182834625</v>
      </c>
      <c r="B7638">
        <v>34.650729044677789</v>
      </c>
    </row>
    <row r="7639" spans="1:2" x14ac:dyDescent="0.25">
      <c r="A7639">
        <v>3819.0578057765961</v>
      </c>
      <c r="B7639">
        <v>34.631118574619805</v>
      </c>
    </row>
    <row r="7640" spans="1:2" x14ac:dyDescent="0.25">
      <c r="A7640">
        <v>3819.5561013221741</v>
      </c>
      <c r="B7640">
        <v>34.315946904350866</v>
      </c>
    </row>
    <row r="7641" spans="1:2" x14ac:dyDescent="0.25">
      <c r="A7641">
        <v>3820.0571582317352</v>
      </c>
      <c r="B7641">
        <v>34.833594879228315</v>
      </c>
    </row>
    <row r="7642" spans="1:2" x14ac:dyDescent="0.25">
      <c r="A7642">
        <v>3820.5554807186127</v>
      </c>
      <c r="B7642">
        <v>34.950036695513212</v>
      </c>
    </row>
    <row r="7643" spans="1:2" x14ac:dyDescent="0.25">
      <c r="A7643">
        <v>3821.0528874397278</v>
      </c>
      <c r="B7643">
        <v>34.719997635108271</v>
      </c>
    </row>
    <row r="7644" spans="1:2" x14ac:dyDescent="0.25">
      <c r="A7644">
        <v>3821.555004119873</v>
      </c>
      <c r="B7644">
        <v>35.082583826303512</v>
      </c>
    </row>
    <row r="7645" spans="1:2" x14ac:dyDescent="0.25">
      <c r="A7645">
        <v>3822.052129983902</v>
      </c>
      <c r="B7645">
        <v>36.099245965823236</v>
      </c>
    </row>
    <row r="7646" spans="1:2" x14ac:dyDescent="0.25">
      <c r="A7646">
        <v>3822.5619511604309</v>
      </c>
      <c r="B7646">
        <v>34.347337948096893</v>
      </c>
    </row>
    <row r="7647" spans="1:2" x14ac:dyDescent="0.25">
      <c r="A7647">
        <v>3823.0523133277893</v>
      </c>
      <c r="B7647">
        <v>34.59920007630415</v>
      </c>
    </row>
    <row r="7648" spans="1:2" x14ac:dyDescent="0.25">
      <c r="A7648">
        <v>3823.5588285923004</v>
      </c>
      <c r="B7648">
        <v>34.770767696662574</v>
      </c>
    </row>
    <row r="7649" spans="1:2" x14ac:dyDescent="0.25">
      <c r="A7649">
        <v>3824.0570116043091</v>
      </c>
      <c r="B7649">
        <v>34.186914776296106</v>
      </c>
    </row>
    <row r="7650" spans="1:2" x14ac:dyDescent="0.25">
      <c r="A7650">
        <v>3824.5513393878937</v>
      </c>
      <c r="B7650">
        <v>34.494798969504167</v>
      </c>
    </row>
    <row r="7651" spans="1:2" x14ac:dyDescent="0.25">
      <c r="A7651">
        <v>3825.06640625</v>
      </c>
      <c r="B7651">
        <v>34.589549965119346</v>
      </c>
    </row>
    <row r="7652" spans="1:2" x14ac:dyDescent="0.25">
      <c r="A7652">
        <v>3825.5582377910614</v>
      </c>
      <c r="B7652">
        <v>34.786920002959661</v>
      </c>
    </row>
    <row r="7653" spans="1:2" x14ac:dyDescent="0.25">
      <c r="A7653">
        <v>3826.0544881820679</v>
      </c>
      <c r="B7653">
        <v>35.563743502579605</v>
      </c>
    </row>
    <row r="7654" spans="1:2" x14ac:dyDescent="0.25">
      <c r="A7654">
        <v>3826.5562212467194</v>
      </c>
      <c r="B7654">
        <v>34.875193768259891</v>
      </c>
    </row>
    <row r="7655" spans="1:2" x14ac:dyDescent="0.25">
      <c r="A7655">
        <v>3827.0536692142487</v>
      </c>
      <c r="B7655">
        <v>35.148210318083741</v>
      </c>
    </row>
    <row r="7656" spans="1:2" x14ac:dyDescent="0.25">
      <c r="A7656">
        <v>3827.5558633804321</v>
      </c>
      <c r="B7656">
        <v>34.886351227387344</v>
      </c>
    </row>
    <row r="7657" spans="1:2" x14ac:dyDescent="0.25">
      <c r="A7657">
        <v>3828.061954498291</v>
      </c>
      <c r="B7657">
        <v>35.095319804912535</v>
      </c>
    </row>
    <row r="7658" spans="1:2" x14ac:dyDescent="0.25">
      <c r="A7658">
        <v>3828.55340051651</v>
      </c>
      <c r="B7658">
        <v>35.036539015261944</v>
      </c>
    </row>
    <row r="7659" spans="1:2" x14ac:dyDescent="0.25">
      <c r="A7659">
        <v>3829.0503349304199</v>
      </c>
      <c r="B7659">
        <v>34.786442098114009</v>
      </c>
    </row>
    <row r="7660" spans="1:2" x14ac:dyDescent="0.25">
      <c r="A7660">
        <v>3829.5510511398315</v>
      </c>
      <c r="B7660">
        <v>34.922134743111478</v>
      </c>
    </row>
    <row r="7661" spans="1:2" x14ac:dyDescent="0.25">
      <c r="A7661">
        <v>3830.0594215393066</v>
      </c>
      <c r="B7661">
        <v>35.519367177540147</v>
      </c>
    </row>
    <row r="7662" spans="1:2" x14ac:dyDescent="0.25">
      <c r="A7662">
        <v>3830.5588119029999</v>
      </c>
      <c r="B7662">
        <v>35.296013147378147</v>
      </c>
    </row>
    <row r="7663" spans="1:2" x14ac:dyDescent="0.25">
      <c r="A7663">
        <v>3831.0577213764191</v>
      </c>
      <c r="B7663">
        <v>34.644013808267509</v>
      </c>
    </row>
    <row r="7664" spans="1:2" x14ac:dyDescent="0.25">
      <c r="A7664">
        <v>3831.5581431388855</v>
      </c>
      <c r="B7664">
        <v>34.560838085758853</v>
      </c>
    </row>
    <row r="7665" spans="1:2" x14ac:dyDescent="0.25">
      <c r="A7665">
        <v>3832.0556259155273</v>
      </c>
      <c r="B7665">
        <v>35.008071962834471</v>
      </c>
    </row>
    <row r="7666" spans="1:2" x14ac:dyDescent="0.25">
      <c r="A7666">
        <v>3832.5649247169495</v>
      </c>
      <c r="B7666">
        <v>35.266182405230843</v>
      </c>
    </row>
    <row r="7667" spans="1:2" x14ac:dyDescent="0.25">
      <c r="A7667">
        <v>3833.0525920391083</v>
      </c>
      <c r="B7667">
        <v>34.878494897497092</v>
      </c>
    </row>
    <row r="7668" spans="1:2" x14ac:dyDescent="0.25">
      <c r="A7668">
        <v>3833.5637094974518</v>
      </c>
      <c r="B7668">
        <v>34.718357975498094</v>
      </c>
    </row>
    <row r="7669" spans="1:2" x14ac:dyDescent="0.25">
      <c r="A7669">
        <v>3834.0530853271484</v>
      </c>
      <c r="B7669">
        <v>36.135311016503664</v>
      </c>
    </row>
    <row r="7670" spans="1:2" x14ac:dyDescent="0.25">
      <c r="A7670">
        <v>3834.5528349876404</v>
      </c>
      <c r="B7670">
        <v>34.89375435157578</v>
      </c>
    </row>
    <row r="7671" spans="1:2" x14ac:dyDescent="0.25">
      <c r="A7671">
        <v>3835.0582573413849</v>
      </c>
      <c r="B7671">
        <v>34.621808347155579</v>
      </c>
    </row>
    <row r="7672" spans="1:2" x14ac:dyDescent="0.25">
      <c r="A7672">
        <v>3835.5601119995117</v>
      </c>
      <c r="B7672">
        <v>34.631902232323647</v>
      </c>
    </row>
    <row r="7673" spans="1:2" x14ac:dyDescent="0.25">
      <c r="A7673">
        <v>3836.0576808452606</v>
      </c>
      <c r="B7673">
        <v>35.07814989425048</v>
      </c>
    </row>
    <row r="7674" spans="1:2" x14ac:dyDescent="0.25">
      <c r="A7674">
        <v>3836.5598440170288</v>
      </c>
      <c r="B7674">
        <v>35.353724529977015</v>
      </c>
    </row>
    <row r="7675" spans="1:2" x14ac:dyDescent="0.25">
      <c r="A7675">
        <v>3837.0495467185974</v>
      </c>
      <c r="B7675">
        <v>34.8160602605412</v>
      </c>
    </row>
    <row r="7676" spans="1:2" x14ac:dyDescent="0.25">
      <c r="A7676">
        <v>3837.5660843849182</v>
      </c>
      <c r="B7676">
        <v>35.12787599544852</v>
      </c>
    </row>
    <row r="7677" spans="1:2" x14ac:dyDescent="0.25">
      <c r="A7677">
        <v>3838.0546278953552</v>
      </c>
      <c r="B7677">
        <v>35.951943595411898</v>
      </c>
    </row>
    <row r="7678" spans="1:2" x14ac:dyDescent="0.25">
      <c r="A7678">
        <v>3838.5627090930939</v>
      </c>
      <c r="B7678">
        <v>35.07998541973415</v>
      </c>
    </row>
    <row r="7679" spans="1:2" x14ac:dyDescent="0.25">
      <c r="A7679">
        <v>3839.0528087615967</v>
      </c>
      <c r="B7679">
        <v>34.944087552254771</v>
      </c>
    </row>
    <row r="7680" spans="1:2" x14ac:dyDescent="0.25">
      <c r="A7680">
        <v>3839.5603413581848</v>
      </c>
      <c r="B7680">
        <v>35.075171493268186</v>
      </c>
    </row>
    <row r="7681" spans="1:2" x14ac:dyDescent="0.25">
      <c r="A7681">
        <v>3840.0508847236633</v>
      </c>
      <c r="B7681">
        <v>35.491083438539071</v>
      </c>
    </row>
    <row r="7682" spans="1:2" x14ac:dyDescent="0.25">
      <c r="A7682">
        <v>3840.5502059459686</v>
      </c>
      <c r="B7682">
        <v>35.115223091209089</v>
      </c>
    </row>
    <row r="7683" spans="1:2" x14ac:dyDescent="0.25">
      <c r="A7683">
        <v>3841.0586383342743</v>
      </c>
      <c r="B7683">
        <v>35.312249987993972</v>
      </c>
    </row>
    <row r="7684" spans="1:2" x14ac:dyDescent="0.25">
      <c r="A7684">
        <v>3841.5484111309052</v>
      </c>
      <c r="B7684">
        <v>35.117674013060217</v>
      </c>
    </row>
    <row r="7685" spans="1:2" x14ac:dyDescent="0.25">
      <c r="A7685">
        <v>3842.0480794906616</v>
      </c>
      <c r="B7685">
        <v>36.098387641414753</v>
      </c>
    </row>
    <row r="7686" spans="1:2" x14ac:dyDescent="0.25">
      <c r="A7686">
        <v>3842.5668382644653</v>
      </c>
      <c r="B7686">
        <v>35.247172794075077</v>
      </c>
    </row>
    <row r="7687" spans="1:2" x14ac:dyDescent="0.25">
      <c r="A7687">
        <v>3843.0568876266479</v>
      </c>
      <c r="B7687">
        <v>35.283684939060194</v>
      </c>
    </row>
    <row r="7688" spans="1:2" x14ac:dyDescent="0.25">
      <c r="A7688">
        <v>3843.5541672706604</v>
      </c>
      <c r="B7688">
        <v>35.580136742485074</v>
      </c>
    </row>
    <row r="7689" spans="1:2" x14ac:dyDescent="0.25">
      <c r="A7689">
        <v>3844.0561192035675</v>
      </c>
      <c r="B7689">
        <v>34.968265473971968</v>
      </c>
    </row>
    <row r="7690" spans="1:2" x14ac:dyDescent="0.25">
      <c r="A7690">
        <v>3844.55482006073</v>
      </c>
      <c r="B7690">
        <v>34.722351692389473</v>
      </c>
    </row>
    <row r="7691" spans="1:2" x14ac:dyDescent="0.25">
      <c r="A7691">
        <v>3845.0527412891388</v>
      </c>
      <c r="B7691">
        <v>34.775035502532909</v>
      </c>
    </row>
    <row r="7692" spans="1:2" x14ac:dyDescent="0.25">
      <c r="A7692">
        <v>3845.5624492168427</v>
      </c>
      <c r="B7692">
        <v>35.162860826986332</v>
      </c>
    </row>
    <row r="7693" spans="1:2" x14ac:dyDescent="0.25">
      <c r="A7693">
        <v>3846.0510573387146</v>
      </c>
      <c r="B7693">
        <v>35.760416099839738</v>
      </c>
    </row>
    <row r="7694" spans="1:2" x14ac:dyDescent="0.25">
      <c r="A7694">
        <v>3846.5529506206512</v>
      </c>
      <c r="B7694">
        <v>35.177005737525263</v>
      </c>
    </row>
    <row r="7695" spans="1:2" x14ac:dyDescent="0.25">
      <c r="A7695">
        <v>3847.0506720542908</v>
      </c>
      <c r="B7695">
        <v>34.883286168833273</v>
      </c>
    </row>
    <row r="7696" spans="1:2" x14ac:dyDescent="0.25">
      <c r="A7696">
        <v>3847.5511457920074</v>
      </c>
      <c r="B7696">
        <v>34.740577614804941</v>
      </c>
    </row>
    <row r="7697" spans="1:2" x14ac:dyDescent="0.25">
      <c r="A7697">
        <v>3848.0590732097626</v>
      </c>
      <c r="B7697">
        <v>34.892179227557278</v>
      </c>
    </row>
    <row r="7698" spans="1:2" x14ac:dyDescent="0.25">
      <c r="A7698">
        <v>3848.5558037757874</v>
      </c>
      <c r="B7698">
        <v>34.734845283469028</v>
      </c>
    </row>
    <row r="7699" spans="1:2" x14ac:dyDescent="0.25">
      <c r="A7699">
        <v>3849.0555856227875</v>
      </c>
      <c r="B7699">
        <v>35.079826652582142</v>
      </c>
    </row>
    <row r="7700" spans="1:2" x14ac:dyDescent="0.25">
      <c r="A7700">
        <v>3849.556999206543</v>
      </c>
      <c r="B7700">
        <v>35.487255958187774</v>
      </c>
    </row>
    <row r="7701" spans="1:2" x14ac:dyDescent="0.25">
      <c r="A7701">
        <v>3850.0530822277069</v>
      </c>
      <c r="B7701">
        <v>35.791361437592961</v>
      </c>
    </row>
    <row r="7702" spans="1:2" x14ac:dyDescent="0.25">
      <c r="A7702">
        <v>3850.5553383827209</v>
      </c>
      <c r="B7702">
        <v>34.962888025092134</v>
      </c>
    </row>
    <row r="7703" spans="1:2" x14ac:dyDescent="0.25">
      <c r="A7703">
        <v>3851.062664270401</v>
      </c>
      <c r="B7703">
        <v>34.928557392342171</v>
      </c>
    </row>
    <row r="7704" spans="1:2" x14ac:dyDescent="0.25">
      <c r="A7704">
        <v>3851.5529720783234</v>
      </c>
      <c r="B7704">
        <v>34.870887588776256</v>
      </c>
    </row>
    <row r="7705" spans="1:2" x14ac:dyDescent="0.25">
      <c r="A7705">
        <v>3852.0611352920532</v>
      </c>
      <c r="B7705">
        <v>35.299733195813218</v>
      </c>
    </row>
    <row r="7706" spans="1:2" x14ac:dyDescent="0.25">
      <c r="A7706">
        <v>3852.5606963634491</v>
      </c>
      <c r="B7706">
        <v>34.717256791468252</v>
      </c>
    </row>
    <row r="7707" spans="1:2" x14ac:dyDescent="0.25">
      <c r="A7707">
        <v>3853.0484161376953</v>
      </c>
      <c r="B7707">
        <v>34.703006361492271</v>
      </c>
    </row>
    <row r="7708" spans="1:2" x14ac:dyDescent="0.25">
      <c r="A7708">
        <v>3853.5580914020538</v>
      </c>
      <c r="B7708">
        <v>34.51305836315575</v>
      </c>
    </row>
    <row r="7709" spans="1:2" x14ac:dyDescent="0.25">
      <c r="A7709">
        <v>3854.0499706268311</v>
      </c>
      <c r="B7709">
        <v>35.478450030706774</v>
      </c>
    </row>
    <row r="7710" spans="1:2" x14ac:dyDescent="0.25">
      <c r="A7710">
        <v>3854.5554106235504</v>
      </c>
      <c r="B7710">
        <v>34.591034833480023</v>
      </c>
    </row>
    <row r="7711" spans="1:2" x14ac:dyDescent="0.25">
      <c r="A7711">
        <v>3855.0485351085663</v>
      </c>
      <c r="B7711">
        <v>34.550484768385438</v>
      </c>
    </row>
    <row r="7712" spans="1:2" x14ac:dyDescent="0.25">
      <c r="A7712">
        <v>3855.5622448921204</v>
      </c>
      <c r="B7712">
        <v>34.87566514480153</v>
      </c>
    </row>
    <row r="7713" spans="1:2" x14ac:dyDescent="0.25">
      <c r="A7713">
        <v>3856.0549499988556</v>
      </c>
      <c r="B7713">
        <v>34.895142958640456</v>
      </c>
    </row>
    <row r="7714" spans="1:2" x14ac:dyDescent="0.25">
      <c r="A7714">
        <v>3856.5551714897156</v>
      </c>
      <c r="B7714">
        <v>35.152110251872536</v>
      </c>
    </row>
    <row r="7715" spans="1:2" x14ac:dyDescent="0.25">
      <c r="A7715">
        <v>3857.0599837303162</v>
      </c>
      <c r="B7715">
        <v>34.853138328995662</v>
      </c>
    </row>
    <row r="7716" spans="1:2" x14ac:dyDescent="0.25">
      <c r="A7716">
        <v>3857.5625755786896</v>
      </c>
      <c r="B7716">
        <v>34.804582113470467</v>
      </c>
    </row>
    <row r="7717" spans="1:2" x14ac:dyDescent="0.25">
      <c r="A7717">
        <v>3858.0520172119141</v>
      </c>
      <c r="B7717">
        <v>36.179164240334003</v>
      </c>
    </row>
    <row r="7718" spans="1:2" x14ac:dyDescent="0.25">
      <c r="A7718">
        <v>3858.5574560165405</v>
      </c>
      <c r="B7718">
        <v>34.320028769972559</v>
      </c>
    </row>
    <row r="7719" spans="1:2" x14ac:dyDescent="0.25">
      <c r="A7719">
        <v>3859.0591669082642</v>
      </c>
      <c r="B7719">
        <v>34.564815512557956</v>
      </c>
    </row>
    <row r="7720" spans="1:2" x14ac:dyDescent="0.25">
      <c r="A7720">
        <v>3859.5496032238007</v>
      </c>
      <c r="B7720">
        <v>34.618552892193911</v>
      </c>
    </row>
    <row r="7721" spans="1:2" x14ac:dyDescent="0.25">
      <c r="A7721">
        <v>3860.0546412467957</v>
      </c>
      <c r="B7721">
        <v>34.199633072054908</v>
      </c>
    </row>
    <row r="7722" spans="1:2" x14ac:dyDescent="0.25">
      <c r="A7722">
        <v>3860.5492901802063</v>
      </c>
      <c r="B7722">
        <v>34.960655046369617</v>
      </c>
    </row>
    <row r="7723" spans="1:2" x14ac:dyDescent="0.25">
      <c r="A7723">
        <v>3861.0484249591827</v>
      </c>
      <c r="B7723">
        <v>34.890270070873207</v>
      </c>
    </row>
    <row r="7724" spans="1:2" x14ac:dyDescent="0.25">
      <c r="A7724">
        <v>3861.5483913421631</v>
      </c>
      <c r="B7724">
        <v>34.899066680013433</v>
      </c>
    </row>
    <row r="7725" spans="1:2" x14ac:dyDescent="0.25">
      <c r="A7725">
        <v>3862.0528244972229</v>
      </c>
      <c r="B7725">
        <v>35.167598227160838</v>
      </c>
    </row>
    <row r="7726" spans="1:2" x14ac:dyDescent="0.25">
      <c r="A7726">
        <v>3862.5610749721527</v>
      </c>
      <c r="B7726">
        <v>34.318245493675775</v>
      </c>
    </row>
    <row r="7727" spans="1:2" x14ac:dyDescent="0.25">
      <c r="A7727">
        <v>3863.0501480102539</v>
      </c>
      <c r="B7727">
        <v>35.006699449281193</v>
      </c>
    </row>
    <row r="7728" spans="1:2" x14ac:dyDescent="0.25">
      <c r="A7728">
        <v>3863.5528855323792</v>
      </c>
      <c r="B7728">
        <v>35.182657439185668</v>
      </c>
    </row>
    <row r="7729" spans="1:2" x14ac:dyDescent="0.25">
      <c r="A7729">
        <v>3864.0591504573822</v>
      </c>
      <c r="B7729">
        <v>34.697137002705205</v>
      </c>
    </row>
    <row r="7730" spans="1:2" x14ac:dyDescent="0.25">
      <c r="A7730">
        <v>3864.5578858852386</v>
      </c>
      <c r="B7730">
        <v>34.448829818912586</v>
      </c>
    </row>
    <row r="7731" spans="1:2" x14ac:dyDescent="0.25">
      <c r="A7731">
        <v>3865.0505757331848</v>
      </c>
      <c r="B7731">
        <v>34.249201783903324</v>
      </c>
    </row>
    <row r="7732" spans="1:2" x14ac:dyDescent="0.25">
      <c r="A7732">
        <v>3865.5580503940582</v>
      </c>
      <c r="B7732">
        <v>34.837759462160626</v>
      </c>
    </row>
    <row r="7733" spans="1:2" x14ac:dyDescent="0.25">
      <c r="A7733">
        <v>3866.0481057167053</v>
      </c>
      <c r="B7733">
        <v>35.396905065115845</v>
      </c>
    </row>
    <row r="7734" spans="1:2" x14ac:dyDescent="0.25">
      <c r="A7734">
        <v>3866.5547299385071</v>
      </c>
      <c r="B7734">
        <v>34.638995841391953</v>
      </c>
    </row>
    <row r="7735" spans="1:2" x14ac:dyDescent="0.25">
      <c r="A7735">
        <v>3867.0548083782196</v>
      </c>
      <c r="B7735">
        <v>35.281448114881158</v>
      </c>
    </row>
    <row r="7736" spans="1:2" x14ac:dyDescent="0.25">
      <c r="A7736">
        <v>3867.5574653148651</v>
      </c>
      <c r="B7736">
        <v>35.064541914109164</v>
      </c>
    </row>
    <row r="7737" spans="1:2" x14ac:dyDescent="0.25">
      <c r="A7737">
        <v>3868.0523498058319</v>
      </c>
      <c r="B7737">
        <v>34.970273796348046</v>
      </c>
    </row>
    <row r="7738" spans="1:2" x14ac:dyDescent="0.25">
      <c r="A7738">
        <v>3868.5546987056732</v>
      </c>
      <c r="B7738">
        <v>34.606112235829457</v>
      </c>
    </row>
    <row r="7739" spans="1:2" x14ac:dyDescent="0.25">
      <c r="A7739">
        <v>3869.0516088008881</v>
      </c>
      <c r="B7739">
        <v>34.620412860997881</v>
      </c>
    </row>
    <row r="7740" spans="1:2" x14ac:dyDescent="0.25">
      <c r="A7740">
        <v>3869.5507595539093</v>
      </c>
      <c r="B7740">
        <v>34.926434021987767</v>
      </c>
    </row>
    <row r="7741" spans="1:2" x14ac:dyDescent="0.25">
      <c r="A7741">
        <v>3870.0604350566864</v>
      </c>
      <c r="B7741">
        <v>35.235091830636676</v>
      </c>
    </row>
    <row r="7742" spans="1:2" x14ac:dyDescent="0.25">
      <c r="A7742">
        <v>3870.5496025085449</v>
      </c>
      <c r="B7742">
        <v>34.739063685116648</v>
      </c>
    </row>
    <row r="7743" spans="1:2" x14ac:dyDescent="0.25">
      <c r="A7743">
        <v>3871.0489573478699</v>
      </c>
      <c r="B7743">
        <v>34.552238953145689</v>
      </c>
    </row>
    <row r="7744" spans="1:2" x14ac:dyDescent="0.25">
      <c r="A7744">
        <v>3871.5579400062561</v>
      </c>
      <c r="B7744">
        <v>34.848638536559442</v>
      </c>
    </row>
    <row r="7745" spans="1:2" x14ac:dyDescent="0.25">
      <c r="A7745">
        <v>3872.0550608634949</v>
      </c>
      <c r="B7745">
        <v>34.910292192517232</v>
      </c>
    </row>
    <row r="7746" spans="1:2" x14ac:dyDescent="0.25">
      <c r="A7746">
        <v>3872.5639536380768</v>
      </c>
      <c r="B7746">
        <v>34.618899653979383</v>
      </c>
    </row>
    <row r="7747" spans="1:2" x14ac:dyDescent="0.25">
      <c r="A7747">
        <v>3873.0481240749359</v>
      </c>
      <c r="B7747">
        <v>34.816015188348977</v>
      </c>
    </row>
    <row r="7748" spans="1:2" x14ac:dyDescent="0.25">
      <c r="A7748">
        <v>3873.5480041503906</v>
      </c>
      <c r="B7748">
        <v>35.435609391255447</v>
      </c>
    </row>
    <row r="7749" spans="1:2" x14ac:dyDescent="0.25">
      <c r="A7749">
        <v>3874.0629284381866</v>
      </c>
      <c r="B7749">
        <v>35.139841974434468</v>
      </c>
    </row>
    <row r="7750" spans="1:2" x14ac:dyDescent="0.25">
      <c r="A7750">
        <v>3874.5535340309143</v>
      </c>
      <c r="B7750">
        <v>35.028730786324957</v>
      </c>
    </row>
    <row r="7751" spans="1:2" x14ac:dyDescent="0.25">
      <c r="A7751">
        <v>3875.0507984161377</v>
      </c>
      <c r="B7751">
        <v>34.985502561340823</v>
      </c>
    </row>
    <row r="7752" spans="1:2" x14ac:dyDescent="0.25">
      <c r="A7752">
        <v>3875.5602250099182</v>
      </c>
      <c r="B7752">
        <v>34.831728482974427</v>
      </c>
    </row>
    <row r="7753" spans="1:2" x14ac:dyDescent="0.25">
      <c r="A7753">
        <v>3876.0488340854645</v>
      </c>
      <c r="B7753">
        <v>35.049582488956347</v>
      </c>
    </row>
    <row r="7754" spans="1:2" x14ac:dyDescent="0.25">
      <c r="A7754">
        <v>3876.5590536594391</v>
      </c>
      <c r="B7754">
        <v>34.743063778996436</v>
      </c>
    </row>
    <row r="7755" spans="1:2" x14ac:dyDescent="0.25">
      <c r="A7755">
        <v>3877.0553181171417</v>
      </c>
      <c r="B7755">
        <v>34.906950490160625</v>
      </c>
    </row>
    <row r="7756" spans="1:2" x14ac:dyDescent="0.25">
      <c r="A7756">
        <v>3877.5588133335114</v>
      </c>
      <c r="B7756">
        <v>34.938570717050361</v>
      </c>
    </row>
    <row r="7757" spans="1:2" x14ac:dyDescent="0.25">
      <c r="A7757">
        <v>3878.0539603233337</v>
      </c>
      <c r="B7757">
        <v>35.024950630825046</v>
      </c>
    </row>
    <row r="7758" spans="1:2" x14ac:dyDescent="0.25">
      <c r="A7758">
        <v>3878.5568518638611</v>
      </c>
      <c r="B7758">
        <v>34.803099938913931</v>
      </c>
    </row>
    <row r="7759" spans="1:2" x14ac:dyDescent="0.25">
      <c r="A7759">
        <v>3879.0524437427521</v>
      </c>
      <c r="B7759">
        <v>34.790313953643988</v>
      </c>
    </row>
    <row r="7760" spans="1:2" x14ac:dyDescent="0.25">
      <c r="A7760">
        <v>3879.5480697154999</v>
      </c>
      <c r="B7760">
        <v>34.986655994544485</v>
      </c>
    </row>
    <row r="7761" spans="1:2" x14ac:dyDescent="0.25">
      <c r="A7761">
        <v>3880.0594220161438</v>
      </c>
      <c r="B7761">
        <v>34.904743657497718</v>
      </c>
    </row>
    <row r="7762" spans="1:2" x14ac:dyDescent="0.25">
      <c r="A7762">
        <v>3880.552699804306</v>
      </c>
      <c r="B7762">
        <v>34.941678744354405</v>
      </c>
    </row>
    <row r="7763" spans="1:2" x14ac:dyDescent="0.25">
      <c r="A7763">
        <v>3881.0503571033478</v>
      </c>
      <c r="B7763">
        <v>34.293943310196426</v>
      </c>
    </row>
    <row r="7764" spans="1:2" x14ac:dyDescent="0.25">
      <c r="A7764">
        <v>3881.5518290996552</v>
      </c>
      <c r="B7764">
        <v>34.209598362315909</v>
      </c>
    </row>
    <row r="7765" spans="1:2" x14ac:dyDescent="0.25">
      <c r="A7765">
        <v>3882.0503535270691</v>
      </c>
      <c r="B7765">
        <v>35.703445809489445</v>
      </c>
    </row>
    <row r="7766" spans="1:2" x14ac:dyDescent="0.25">
      <c r="A7766">
        <v>3882.5598492622375</v>
      </c>
      <c r="B7766">
        <v>34.776566898010884</v>
      </c>
    </row>
    <row r="7767" spans="1:2" x14ac:dyDescent="0.25">
      <c r="A7767">
        <v>3883.0591006278992</v>
      </c>
      <c r="B7767">
        <v>34.54344397216564</v>
      </c>
    </row>
    <row r="7768" spans="1:2" x14ac:dyDescent="0.25">
      <c r="A7768">
        <v>3883.5508794784546</v>
      </c>
      <c r="B7768">
        <v>34.822058413667968</v>
      </c>
    </row>
    <row r="7769" spans="1:2" x14ac:dyDescent="0.25">
      <c r="A7769">
        <v>3884.0621597766876</v>
      </c>
      <c r="B7769">
        <v>34.540817855841716</v>
      </c>
    </row>
    <row r="7770" spans="1:2" x14ac:dyDescent="0.25">
      <c r="A7770">
        <v>3884.5623440742493</v>
      </c>
      <c r="B7770">
        <v>34.626413017219065</v>
      </c>
    </row>
    <row r="7771" spans="1:2" x14ac:dyDescent="0.25">
      <c r="A7771">
        <v>3885.0554931163788</v>
      </c>
      <c r="B7771">
        <v>34.704945368663481</v>
      </c>
    </row>
    <row r="7772" spans="1:2" x14ac:dyDescent="0.25">
      <c r="A7772">
        <v>3885.5643603801727</v>
      </c>
      <c r="B7772">
        <v>35.227854592763052</v>
      </c>
    </row>
    <row r="7773" spans="1:2" x14ac:dyDescent="0.25">
      <c r="A7773">
        <v>3886.0519785881042</v>
      </c>
      <c r="B7773">
        <v>35.846199918510642</v>
      </c>
    </row>
    <row r="7774" spans="1:2" x14ac:dyDescent="0.25">
      <c r="A7774">
        <v>3886.5522320270538</v>
      </c>
      <c r="B7774">
        <v>34.811082562337845</v>
      </c>
    </row>
    <row r="7775" spans="1:2" x14ac:dyDescent="0.25">
      <c r="A7775">
        <v>3887.0522181987762</v>
      </c>
      <c r="B7775">
        <v>34.97239782258422</v>
      </c>
    </row>
    <row r="7776" spans="1:2" x14ac:dyDescent="0.25">
      <c r="A7776">
        <v>3887.5603082180023</v>
      </c>
      <c r="B7776">
        <v>35.145232808660815</v>
      </c>
    </row>
    <row r="7777" spans="1:2" x14ac:dyDescent="0.25">
      <c r="A7777">
        <v>3888.0595784187317</v>
      </c>
      <c r="B7777">
        <v>34.936411347875925</v>
      </c>
    </row>
    <row r="7778" spans="1:2" x14ac:dyDescent="0.25">
      <c r="A7778">
        <v>3888.5516803264618</v>
      </c>
      <c r="B7778">
        <v>34.965342451484922</v>
      </c>
    </row>
    <row r="7779" spans="1:2" x14ac:dyDescent="0.25">
      <c r="A7779">
        <v>3889.0495226383209</v>
      </c>
      <c r="B7779">
        <v>35.174208644481951</v>
      </c>
    </row>
    <row r="7780" spans="1:2" x14ac:dyDescent="0.25">
      <c r="A7780">
        <v>3889.550439119339</v>
      </c>
      <c r="B7780">
        <v>34.956891413202115</v>
      </c>
    </row>
    <row r="7781" spans="1:2" x14ac:dyDescent="0.25">
      <c r="A7781">
        <v>3890.0483694076538</v>
      </c>
      <c r="B7781">
        <v>36.543916821466553</v>
      </c>
    </row>
    <row r="7782" spans="1:2" x14ac:dyDescent="0.25">
      <c r="A7782">
        <v>3890.5569252967834</v>
      </c>
      <c r="B7782">
        <v>35.25981524178335</v>
      </c>
    </row>
    <row r="7783" spans="1:2" x14ac:dyDescent="0.25">
      <c r="A7783">
        <v>3891.0519421100616</v>
      </c>
      <c r="B7783">
        <v>35.082457898863076</v>
      </c>
    </row>
    <row r="7784" spans="1:2" x14ac:dyDescent="0.25">
      <c r="A7784">
        <v>3891.5560035705566</v>
      </c>
      <c r="B7784">
        <v>35.165682806881158</v>
      </c>
    </row>
    <row r="7785" spans="1:2" x14ac:dyDescent="0.25">
      <c r="A7785">
        <v>3892.0544264316559</v>
      </c>
      <c r="B7785">
        <v>34.876342054386853</v>
      </c>
    </row>
    <row r="7786" spans="1:2" x14ac:dyDescent="0.25">
      <c r="A7786">
        <v>3892.5521767139435</v>
      </c>
      <c r="B7786">
        <v>35.235502889485474</v>
      </c>
    </row>
    <row r="7787" spans="1:2" x14ac:dyDescent="0.25">
      <c r="A7787">
        <v>3893.0601148605347</v>
      </c>
      <c r="B7787">
        <v>35.442506163214965</v>
      </c>
    </row>
    <row r="7788" spans="1:2" x14ac:dyDescent="0.25">
      <c r="A7788">
        <v>3893.551944732666</v>
      </c>
      <c r="B7788">
        <v>34.988783014340427</v>
      </c>
    </row>
    <row r="7789" spans="1:2" x14ac:dyDescent="0.25">
      <c r="A7789">
        <v>3894.0486268997192</v>
      </c>
      <c r="B7789">
        <v>37.16415526934162</v>
      </c>
    </row>
    <row r="7790" spans="1:2" x14ac:dyDescent="0.25">
      <c r="A7790">
        <v>3894.5582571029663</v>
      </c>
      <c r="B7790">
        <v>35.500742983840915</v>
      </c>
    </row>
    <row r="7791" spans="1:2" x14ac:dyDescent="0.25">
      <c r="A7791">
        <v>3895.0489494800568</v>
      </c>
      <c r="B7791">
        <v>35.442372917234074</v>
      </c>
    </row>
    <row r="7792" spans="1:2" x14ac:dyDescent="0.25">
      <c r="A7792">
        <v>3895.5498054027557</v>
      </c>
      <c r="B7792">
        <v>36.048110343652034</v>
      </c>
    </row>
    <row r="7793" spans="1:2" x14ac:dyDescent="0.25">
      <c r="A7793">
        <v>3896.0550408363342</v>
      </c>
      <c r="B7793">
        <v>35.144731013074889</v>
      </c>
    </row>
    <row r="7794" spans="1:2" x14ac:dyDescent="0.25">
      <c r="A7794">
        <v>3896.5485711097717</v>
      </c>
      <c r="B7794">
        <v>35.339689984685407</v>
      </c>
    </row>
    <row r="7795" spans="1:2" x14ac:dyDescent="0.25">
      <c r="A7795">
        <v>3897.0557210445404</v>
      </c>
      <c r="B7795">
        <v>36.148586614014967</v>
      </c>
    </row>
    <row r="7796" spans="1:2" x14ac:dyDescent="0.25">
      <c r="A7796">
        <v>3897.5548083782196</v>
      </c>
      <c r="B7796">
        <v>35.424229260441507</v>
      </c>
    </row>
    <row r="7797" spans="1:2" x14ac:dyDescent="0.25">
      <c r="A7797">
        <v>3898.0533571243286</v>
      </c>
      <c r="B7797">
        <v>35.89031050266297</v>
      </c>
    </row>
    <row r="7798" spans="1:2" x14ac:dyDescent="0.25">
      <c r="A7798">
        <v>3898.5617392063141</v>
      </c>
      <c r="B7798">
        <v>35.263265130252961</v>
      </c>
    </row>
    <row r="7799" spans="1:2" x14ac:dyDescent="0.25">
      <c r="A7799">
        <v>3899.0518507957458</v>
      </c>
      <c r="B7799">
        <v>35.206929846007938</v>
      </c>
    </row>
    <row r="7800" spans="1:2" x14ac:dyDescent="0.25">
      <c r="A7800">
        <v>3899.5586907863617</v>
      </c>
      <c r="B7800">
        <v>34.895206196727536</v>
      </c>
    </row>
    <row r="7801" spans="1:2" x14ac:dyDescent="0.25">
      <c r="A7801">
        <v>3900.0507588386536</v>
      </c>
      <c r="B7801">
        <v>35.078020251468445</v>
      </c>
    </row>
    <row r="7802" spans="1:2" x14ac:dyDescent="0.25">
      <c r="A7802">
        <v>3900.56037068367</v>
      </c>
      <c r="B7802">
        <v>34.831327354956784</v>
      </c>
    </row>
    <row r="7803" spans="1:2" x14ac:dyDescent="0.25">
      <c r="A7803">
        <v>3901.0551025867462</v>
      </c>
      <c r="B7803">
        <v>34.951189533875592</v>
      </c>
    </row>
    <row r="7804" spans="1:2" x14ac:dyDescent="0.25">
      <c r="A7804">
        <v>3901.5568339824677</v>
      </c>
      <c r="B7804">
        <v>35.262796549387822</v>
      </c>
    </row>
    <row r="7805" spans="1:2" x14ac:dyDescent="0.25">
      <c r="A7805">
        <v>3902.0561203956604</v>
      </c>
      <c r="B7805">
        <v>35.756458156735064</v>
      </c>
    </row>
    <row r="7806" spans="1:2" x14ac:dyDescent="0.25">
      <c r="A7806">
        <v>3902.5642802715302</v>
      </c>
      <c r="B7806">
        <v>35.123724810937787</v>
      </c>
    </row>
    <row r="7807" spans="1:2" x14ac:dyDescent="0.25">
      <c r="A7807">
        <v>3903.0552423000336</v>
      </c>
      <c r="B7807">
        <v>34.986091003404518</v>
      </c>
    </row>
    <row r="7808" spans="1:2" x14ac:dyDescent="0.25">
      <c r="A7808">
        <v>3903.559990644455</v>
      </c>
      <c r="B7808">
        <v>35.264575206632735</v>
      </c>
    </row>
    <row r="7809" spans="1:2" x14ac:dyDescent="0.25">
      <c r="A7809">
        <v>3904.0497808456421</v>
      </c>
      <c r="B7809">
        <v>35.541537410354699</v>
      </c>
    </row>
    <row r="7810" spans="1:2" x14ac:dyDescent="0.25">
      <c r="A7810">
        <v>3904.5503113269806</v>
      </c>
      <c r="B7810">
        <v>36.173602094823053</v>
      </c>
    </row>
    <row r="7811" spans="1:2" x14ac:dyDescent="0.25">
      <c r="A7811">
        <v>3905.0510692596436</v>
      </c>
      <c r="B7811">
        <v>35.607765803961875</v>
      </c>
    </row>
    <row r="7812" spans="1:2" x14ac:dyDescent="0.25">
      <c r="A7812">
        <v>3905.5587689876556</v>
      </c>
      <c r="B7812">
        <v>35.620027570330912</v>
      </c>
    </row>
    <row r="7813" spans="1:2" x14ac:dyDescent="0.25">
      <c r="A7813">
        <v>3906.0490458011627</v>
      </c>
      <c r="B7813">
        <v>36.350183700962006</v>
      </c>
    </row>
    <row r="7814" spans="1:2" x14ac:dyDescent="0.25">
      <c r="A7814">
        <v>3906.5670182704926</v>
      </c>
      <c r="B7814">
        <v>35.450159094322814</v>
      </c>
    </row>
    <row r="7815" spans="1:2" x14ac:dyDescent="0.25">
      <c r="A7815">
        <v>3907.0487377643585</v>
      </c>
      <c r="B7815">
        <v>35.535997990311238</v>
      </c>
    </row>
    <row r="7816" spans="1:2" x14ac:dyDescent="0.25">
      <c r="A7816">
        <v>3907.5661535263062</v>
      </c>
      <c r="B7816">
        <v>35.174317504466543</v>
      </c>
    </row>
    <row r="7817" spans="1:2" x14ac:dyDescent="0.25">
      <c r="A7817">
        <v>3908.0556230545044</v>
      </c>
      <c r="B7817">
        <v>35.279636913853992</v>
      </c>
    </row>
    <row r="7818" spans="1:2" x14ac:dyDescent="0.25">
      <c r="A7818">
        <v>3908.5567893981934</v>
      </c>
      <c r="B7818">
        <v>34.975628871266899</v>
      </c>
    </row>
    <row r="7819" spans="1:2" x14ac:dyDescent="0.25">
      <c r="A7819">
        <v>3909.0529270172119</v>
      </c>
      <c r="B7819">
        <v>35.397058237876614</v>
      </c>
    </row>
    <row r="7820" spans="1:2" x14ac:dyDescent="0.25">
      <c r="A7820">
        <v>3909.5630302429199</v>
      </c>
      <c r="B7820">
        <v>35.359553453650733</v>
      </c>
    </row>
    <row r="7821" spans="1:2" x14ac:dyDescent="0.25">
      <c r="A7821">
        <v>3910.0522632598877</v>
      </c>
      <c r="B7821">
        <v>36.66908572937178</v>
      </c>
    </row>
    <row r="7822" spans="1:2" x14ac:dyDescent="0.25">
      <c r="A7822">
        <v>3910.5499510765076</v>
      </c>
      <c r="B7822">
        <v>35.606667687884823</v>
      </c>
    </row>
    <row r="7823" spans="1:2" x14ac:dyDescent="0.25">
      <c r="A7823">
        <v>3911.0508863925934</v>
      </c>
      <c r="B7823">
        <v>35.656510140750079</v>
      </c>
    </row>
    <row r="7824" spans="1:2" x14ac:dyDescent="0.25">
      <c r="A7824">
        <v>3911.5588231086731</v>
      </c>
      <c r="B7824">
        <v>35.243905917408462</v>
      </c>
    </row>
    <row r="7825" spans="1:2" x14ac:dyDescent="0.25">
      <c r="A7825">
        <v>3912.0551633834839</v>
      </c>
      <c r="B7825">
        <v>35.586485964759291</v>
      </c>
    </row>
    <row r="7826" spans="1:2" x14ac:dyDescent="0.25">
      <c r="A7826">
        <v>3912.5556538105011</v>
      </c>
      <c r="B7826">
        <v>34.420370010676351</v>
      </c>
    </row>
    <row r="7827" spans="1:2" x14ac:dyDescent="0.25">
      <c r="A7827">
        <v>3913.0479333400726</v>
      </c>
      <c r="B7827">
        <v>35.004463975774321</v>
      </c>
    </row>
    <row r="7828" spans="1:2" x14ac:dyDescent="0.25">
      <c r="A7828">
        <v>3913.5547940731049</v>
      </c>
      <c r="B7828">
        <v>35.251134708380626</v>
      </c>
    </row>
    <row r="7829" spans="1:2" x14ac:dyDescent="0.25">
      <c r="A7829">
        <v>3914.0613422393799</v>
      </c>
      <c r="B7829">
        <v>36.092984381013466</v>
      </c>
    </row>
    <row r="7830" spans="1:2" x14ac:dyDescent="0.25">
      <c r="A7830">
        <v>3914.5629041194916</v>
      </c>
      <c r="B7830">
        <v>35.404516443672783</v>
      </c>
    </row>
    <row r="7831" spans="1:2" x14ac:dyDescent="0.25">
      <c r="A7831">
        <v>3915.0624907016754</v>
      </c>
      <c r="B7831">
        <v>35.147357489100074</v>
      </c>
    </row>
    <row r="7832" spans="1:2" x14ac:dyDescent="0.25">
      <c r="A7832">
        <v>3915.5511593818665</v>
      </c>
      <c r="B7832">
        <v>34.898258170870392</v>
      </c>
    </row>
    <row r="7833" spans="1:2" x14ac:dyDescent="0.25">
      <c r="A7833">
        <v>3916.0524437427521</v>
      </c>
      <c r="B7833">
        <v>34.933050054299414</v>
      </c>
    </row>
    <row r="7834" spans="1:2" x14ac:dyDescent="0.25">
      <c r="A7834">
        <v>3916.5613031387329</v>
      </c>
      <c r="B7834">
        <v>34.67768675264692</v>
      </c>
    </row>
    <row r="7835" spans="1:2" x14ac:dyDescent="0.25">
      <c r="A7835">
        <v>3917.0492415428162</v>
      </c>
      <c r="B7835">
        <v>34.695664488418132</v>
      </c>
    </row>
    <row r="7836" spans="1:2" x14ac:dyDescent="0.25">
      <c r="A7836">
        <v>3917.5511417388916</v>
      </c>
      <c r="B7836">
        <v>35.267183956678622</v>
      </c>
    </row>
    <row r="7837" spans="1:2" x14ac:dyDescent="0.25">
      <c r="A7837">
        <v>3918.0579423904419</v>
      </c>
      <c r="B7837">
        <v>35.552499256388082</v>
      </c>
    </row>
    <row r="7838" spans="1:2" x14ac:dyDescent="0.25">
      <c r="A7838">
        <v>3918.554851770401</v>
      </c>
      <c r="B7838">
        <v>35.285576890213584</v>
      </c>
    </row>
    <row r="7839" spans="1:2" x14ac:dyDescent="0.25">
      <c r="A7839">
        <v>3919.0626769065857</v>
      </c>
      <c r="B7839">
        <v>34.590129937691565</v>
      </c>
    </row>
    <row r="7840" spans="1:2" x14ac:dyDescent="0.25">
      <c r="A7840">
        <v>3919.5478525161743</v>
      </c>
      <c r="B7840">
        <v>34.964931768979206</v>
      </c>
    </row>
    <row r="7841" spans="1:2" x14ac:dyDescent="0.25">
      <c r="A7841">
        <v>3920.0604822635651</v>
      </c>
      <c r="B7841">
        <v>35.105074650869298</v>
      </c>
    </row>
    <row r="7842" spans="1:2" x14ac:dyDescent="0.25">
      <c r="A7842">
        <v>3920.5626294612885</v>
      </c>
      <c r="B7842">
        <v>35.120959551202631</v>
      </c>
    </row>
    <row r="7843" spans="1:2" x14ac:dyDescent="0.25">
      <c r="A7843">
        <v>3921.0512897968292</v>
      </c>
      <c r="B7843">
        <v>35.404474946935352</v>
      </c>
    </row>
    <row r="7844" spans="1:2" x14ac:dyDescent="0.25">
      <c r="A7844">
        <v>3921.5620291233063</v>
      </c>
      <c r="B7844">
        <v>35.3484737906155</v>
      </c>
    </row>
    <row r="7845" spans="1:2" x14ac:dyDescent="0.25">
      <c r="A7845">
        <v>3922.0510332584381</v>
      </c>
      <c r="B7845">
        <v>36.073362870699349</v>
      </c>
    </row>
    <row r="7846" spans="1:2" x14ac:dyDescent="0.25">
      <c r="A7846">
        <v>3922.5606935024261</v>
      </c>
      <c r="B7846">
        <v>35.173539788982808</v>
      </c>
    </row>
    <row r="7847" spans="1:2" x14ac:dyDescent="0.25">
      <c r="A7847">
        <v>3923.0484879016876</v>
      </c>
      <c r="B7847">
        <v>35.044728561843179</v>
      </c>
    </row>
    <row r="7848" spans="1:2" x14ac:dyDescent="0.25">
      <c r="A7848">
        <v>3923.5597581863403</v>
      </c>
      <c r="B7848">
        <v>35.236210018272374</v>
      </c>
    </row>
    <row r="7849" spans="1:2" x14ac:dyDescent="0.25">
      <c r="A7849">
        <v>3924.0489194393158</v>
      </c>
      <c r="B7849">
        <v>35.495938742043116</v>
      </c>
    </row>
    <row r="7850" spans="1:2" x14ac:dyDescent="0.25">
      <c r="A7850">
        <v>3924.556423664093</v>
      </c>
      <c r="B7850">
        <v>35.043963970587008</v>
      </c>
    </row>
    <row r="7851" spans="1:2" x14ac:dyDescent="0.25">
      <c r="A7851">
        <v>3925.0484621524811</v>
      </c>
      <c r="B7851">
        <v>35.277535673572601</v>
      </c>
    </row>
    <row r="7852" spans="1:2" x14ac:dyDescent="0.25">
      <c r="A7852">
        <v>3925.5478491783142</v>
      </c>
      <c r="B7852">
        <v>34.648725235243766</v>
      </c>
    </row>
    <row r="7853" spans="1:2" x14ac:dyDescent="0.25">
      <c r="A7853">
        <v>3926.0554084777832</v>
      </c>
      <c r="B7853">
        <v>35.122546367899105</v>
      </c>
    </row>
    <row r="7854" spans="1:2" x14ac:dyDescent="0.25">
      <c r="A7854">
        <v>3926.5531072616577</v>
      </c>
      <c r="B7854">
        <v>34.784838349937161</v>
      </c>
    </row>
    <row r="7855" spans="1:2" x14ac:dyDescent="0.25">
      <c r="A7855">
        <v>3927.0543079376221</v>
      </c>
      <c r="B7855">
        <v>35.239082199774643</v>
      </c>
    </row>
    <row r="7856" spans="1:2" x14ac:dyDescent="0.25">
      <c r="A7856">
        <v>3927.5596594810486</v>
      </c>
      <c r="B7856">
        <v>34.680293045310258</v>
      </c>
    </row>
    <row r="7857" spans="1:2" x14ac:dyDescent="0.25">
      <c r="A7857">
        <v>3928.0525364875793</v>
      </c>
      <c r="B7857">
        <v>35.106448215732023</v>
      </c>
    </row>
    <row r="7858" spans="1:2" x14ac:dyDescent="0.25">
      <c r="A7858">
        <v>3928.5530142784119</v>
      </c>
      <c r="B7858">
        <v>35.230607265283894</v>
      </c>
    </row>
    <row r="7859" spans="1:2" x14ac:dyDescent="0.25">
      <c r="A7859">
        <v>3929.050133228302</v>
      </c>
      <c r="B7859">
        <v>34.610482347529604</v>
      </c>
    </row>
    <row r="7860" spans="1:2" x14ac:dyDescent="0.25">
      <c r="A7860">
        <v>3929.5512380599976</v>
      </c>
      <c r="B7860">
        <v>35.349162949431218</v>
      </c>
    </row>
    <row r="7861" spans="1:2" x14ac:dyDescent="0.25">
      <c r="A7861">
        <v>3930.0497393608093</v>
      </c>
      <c r="B7861">
        <v>35.415770607986715</v>
      </c>
    </row>
    <row r="7862" spans="1:2" x14ac:dyDescent="0.25">
      <c r="A7862">
        <v>3930.5572769641876</v>
      </c>
      <c r="B7862">
        <v>35.05568489554868</v>
      </c>
    </row>
    <row r="7863" spans="1:2" x14ac:dyDescent="0.25">
      <c r="A7863">
        <v>3931.0567779541016</v>
      </c>
      <c r="B7863">
        <v>34.994549443712273</v>
      </c>
    </row>
    <row r="7864" spans="1:2" x14ac:dyDescent="0.25">
      <c r="A7864">
        <v>3931.5630967617035</v>
      </c>
      <c r="B7864">
        <v>35.052100182771959</v>
      </c>
    </row>
    <row r="7865" spans="1:2" x14ac:dyDescent="0.25">
      <c r="A7865">
        <v>3932.0533103942871</v>
      </c>
      <c r="B7865">
        <v>35.231297709226993</v>
      </c>
    </row>
    <row r="7866" spans="1:2" x14ac:dyDescent="0.25">
      <c r="A7866">
        <v>3932.5610320568085</v>
      </c>
      <c r="B7866">
        <v>35.008309988786344</v>
      </c>
    </row>
    <row r="7867" spans="1:2" x14ac:dyDescent="0.25">
      <c r="A7867">
        <v>3933.0510306358337</v>
      </c>
      <c r="B7867">
        <v>34.480869079531296</v>
      </c>
    </row>
    <row r="7868" spans="1:2" x14ac:dyDescent="0.25">
      <c r="A7868">
        <v>3933.5589632987976</v>
      </c>
      <c r="B7868">
        <v>34.7601531003357</v>
      </c>
    </row>
    <row r="7869" spans="1:2" x14ac:dyDescent="0.25">
      <c r="A7869">
        <v>3934.0493216514587</v>
      </c>
      <c r="B7869">
        <v>35.416115985889647</v>
      </c>
    </row>
    <row r="7870" spans="1:2" x14ac:dyDescent="0.25">
      <c r="A7870">
        <v>3934.5509350299835</v>
      </c>
      <c r="B7870">
        <v>35.3462070158904</v>
      </c>
    </row>
    <row r="7871" spans="1:2" x14ac:dyDescent="0.25">
      <c r="A7871">
        <v>3935.057558298111</v>
      </c>
      <c r="B7871">
        <v>35.339527104102302</v>
      </c>
    </row>
    <row r="7872" spans="1:2" x14ac:dyDescent="0.25">
      <c r="A7872">
        <v>3935.5494058132172</v>
      </c>
      <c r="B7872">
        <v>34.908335267795337</v>
      </c>
    </row>
    <row r="7873" spans="1:2" x14ac:dyDescent="0.25">
      <c r="A7873">
        <v>3936.0484602451324</v>
      </c>
      <c r="B7873">
        <v>35.221661659034041</v>
      </c>
    </row>
    <row r="7874" spans="1:2" x14ac:dyDescent="0.25">
      <c r="A7874">
        <v>3936.5662941932678</v>
      </c>
      <c r="B7874">
        <v>35.146512179921757</v>
      </c>
    </row>
    <row r="7875" spans="1:2" x14ac:dyDescent="0.25">
      <c r="A7875">
        <v>3937.047819852829</v>
      </c>
      <c r="B7875">
        <v>35.271263542976875</v>
      </c>
    </row>
    <row r="7876" spans="1:2" x14ac:dyDescent="0.25">
      <c r="A7876">
        <v>3937.5622043609619</v>
      </c>
      <c r="B7876">
        <v>34.898602824102909</v>
      </c>
    </row>
    <row r="7877" spans="1:2" x14ac:dyDescent="0.25">
      <c r="A7877">
        <v>3938.0518293380737</v>
      </c>
      <c r="B7877">
        <v>36.091466603807753</v>
      </c>
    </row>
    <row r="7878" spans="1:2" x14ac:dyDescent="0.25">
      <c r="A7878">
        <v>3938.553204536438</v>
      </c>
      <c r="B7878">
        <v>35.273160349230764</v>
      </c>
    </row>
    <row r="7879" spans="1:2" x14ac:dyDescent="0.25">
      <c r="A7879">
        <v>3939.0524234771729</v>
      </c>
      <c r="B7879">
        <v>35.011429558508553</v>
      </c>
    </row>
    <row r="7880" spans="1:2" x14ac:dyDescent="0.25">
      <c r="A7880">
        <v>3939.5537509918213</v>
      </c>
      <c r="B7880">
        <v>35.155492170080862</v>
      </c>
    </row>
    <row r="7881" spans="1:2" x14ac:dyDescent="0.25">
      <c r="A7881">
        <v>3940.0574626922607</v>
      </c>
      <c r="B7881">
        <v>35.042552270624071</v>
      </c>
    </row>
    <row r="7882" spans="1:2" x14ac:dyDescent="0.25">
      <c r="A7882">
        <v>3940.5586183071136</v>
      </c>
      <c r="B7882">
        <v>34.870577900208389</v>
      </c>
    </row>
    <row r="7883" spans="1:2" x14ac:dyDescent="0.25">
      <c r="A7883">
        <v>3941.0485742092133</v>
      </c>
      <c r="B7883">
        <v>35.154441962220872</v>
      </c>
    </row>
    <row r="7884" spans="1:2" x14ac:dyDescent="0.25">
      <c r="A7884">
        <v>3941.5573871135712</v>
      </c>
      <c r="B7884">
        <v>35.155561102745217</v>
      </c>
    </row>
    <row r="7885" spans="1:2" x14ac:dyDescent="0.25">
      <c r="A7885">
        <v>3942.0577170848846</v>
      </c>
      <c r="B7885">
        <v>36.082345178600626</v>
      </c>
    </row>
    <row r="7886" spans="1:2" x14ac:dyDescent="0.25">
      <c r="A7886">
        <v>3942.554616689682</v>
      </c>
      <c r="B7886">
        <v>35.024779711249771</v>
      </c>
    </row>
    <row r="7887" spans="1:2" x14ac:dyDescent="0.25">
      <c r="A7887">
        <v>3943.0624387264252</v>
      </c>
      <c r="B7887">
        <v>34.852346310227666</v>
      </c>
    </row>
    <row r="7888" spans="1:2" x14ac:dyDescent="0.25">
      <c r="A7888">
        <v>3943.5554277896881</v>
      </c>
      <c r="B7888">
        <v>35.273304491477816</v>
      </c>
    </row>
    <row r="7889" spans="1:2" x14ac:dyDescent="0.25">
      <c r="A7889">
        <v>3944.0518519878387</v>
      </c>
      <c r="B7889">
        <v>35.278953893656777</v>
      </c>
    </row>
    <row r="7890" spans="1:2" x14ac:dyDescent="0.25">
      <c r="A7890">
        <v>3944.5507378578186</v>
      </c>
      <c r="B7890">
        <v>35.183024194813228</v>
      </c>
    </row>
    <row r="7891" spans="1:2" x14ac:dyDescent="0.25">
      <c r="A7891">
        <v>3945.0604937076569</v>
      </c>
      <c r="B7891">
        <v>35.320491392058756</v>
      </c>
    </row>
    <row r="7892" spans="1:2" x14ac:dyDescent="0.25">
      <c r="A7892">
        <v>3945.5602571964264</v>
      </c>
      <c r="B7892">
        <v>34.669530601357224</v>
      </c>
    </row>
    <row r="7893" spans="1:2" x14ac:dyDescent="0.25">
      <c r="A7893">
        <v>3946.0484714508057</v>
      </c>
      <c r="B7893">
        <v>35.925172031159732</v>
      </c>
    </row>
    <row r="7894" spans="1:2" x14ac:dyDescent="0.25">
      <c r="A7894">
        <v>3946.5481035709381</v>
      </c>
      <c r="B7894">
        <v>34.760980732761404</v>
      </c>
    </row>
    <row r="7895" spans="1:2" x14ac:dyDescent="0.25">
      <c r="A7895">
        <v>3947.0502696037292</v>
      </c>
      <c r="B7895">
        <v>35.203207690133517</v>
      </c>
    </row>
    <row r="7896" spans="1:2" x14ac:dyDescent="0.25">
      <c r="A7896">
        <v>3947.5569829940796</v>
      </c>
      <c r="B7896">
        <v>34.874868991673054</v>
      </c>
    </row>
    <row r="7897" spans="1:2" x14ac:dyDescent="0.25">
      <c r="A7897">
        <v>3948.062655210495</v>
      </c>
      <c r="B7897">
        <v>35.211766711804202</v>
      </c>
    </row>
    <row r="7898" spans="1:2" x14ac:dyDescent="0.25">
      <c r="A7898">
        <v>3948.5577228069305</v>
      </c>
      <c r="B7898">
        <v>35.11920954903951</v>
      </c>
    </row>
    <row r="7899" spans="1:2" x14ac:dyDescent="0.25">
      <c r="A7899">
        <v>3949.0620527267456</v>
      </c>
      <c r="B7899">
        <v>34.901824014696494</v>
      </c>
    </row>
    <row r="7900" spans="1:2" x14ac:dyDescent="0.25">
      <c r="A7900">
        <v>3949.5629298686981</v>
      </c>
      <c r="B7900">
        <v>35.222371460413157</v>
      </c>
    </row>
    <row r="7901" spans="1:2" x14ac:dyDescent="0.25">
      <c r="A7901">
        <v>3950.0602860450745</v>
      </c>
      <c r="B7901">
        <v>36.671246783411306</v>
      </c>
    </row>
    <row r="7902" spans="1:2" x14ac:dyDescent="0.25">
      <c r="A7902">
        <v>3950.5501341819763</v>
      </c>
      <c r="B7902">
        <v>35.295593135889135</v>
      </c>
    </row>
    <row r="7903" spans="1:2" x14ac:dyDescent="0.25">
      <c r="A7903">
        <v>3951.0526552200317</v>
      </c>
      <c r="B7903">
        <v>34.914192518941455</v>
      </c>
    </row>
    <row r="7904" spans="1:2" x14ac:dyDescent="0.25">
      <c r="A7904">
        <v>3951.5598292350769</v>
      </c>
      <c r="B7904">
        <v>35.812449543052942</v>
      </c>
    </row>
    <row r="7905" spans="1:2" x14ac:dyDescent="0.25">
      <c r="A7905">
        <v>3952.0578398704529</v>
      </c>
      <c r="B7905">
        <v>35.664104568140829</v>
      </c>
    </row>
    <row r="7906" spans="1:2" x14ac:dyDescent="0.25">
      <c r="A7906">
        <v>3952.5481066703796</v>
      </c>
      <c r="B7906">
        <v>35.014882691620578</v>
      </c>
    </row>
    <row r="7907" spans="1:2" x14ac:dyDescent="0.25">
      <c r="A7907">
        <v>3953.0588052272797</v>
      </c>
      <c r="B7907">
        <v>35.160889369864229</v>
      </c>
    </row>
    <row r="7908" spans="1:2" x14ac:dyDescent="0.25">
      <c r="A7908">
        <v>3953.5548851490021</v>
      </c>
      <c r="B7908">
        <v>35.458043428413831</v>
      </c>
    </row>
    <row r="7909" spans="1:2" x14ac:dyDescent="0.25">
      <c r="A7909">
        <v>3954.056788444519</v>
      </c>
      <c r="B7909">
        <v>35.647142989828772</v>
      </c>
    </row>
    <row r="7910" spans="1:2" x14ac:dyDescent="0.25">
      <c r="A7910">
        <v>3954.5544412136078</v>
      </c>
      <c r="B7910">
        <v>35.566486583865661</v>
      </c>
    </row>
    <row r="7911" spans="1:2" x14ac:dyDescent="0.25">
      <c r="A7911">
        <v>3955.0526130199432</v>
      </c>
      <c r="B7911">
        <v>35.299200332248809</v>
      </c>
    </row>
    <row r="7912" spans="1:2" x14ac:dyDescent="0.25">
      <c r="A7912">
        <v>3955.5545575618744</v>
      </c>
      <c r="B7912">
        <v>35.585416579578663</v>
      </c>
    </row>
    <row r="7913" spans="1:2" x14ac:dyDescent="0.25">
      <c r="A7913">
        <v>3956.0510365962982</v>
      </c>
      <c r="B7913">
        <v>35.401417117669766</v>
      </c>
    </row>
    <row r="7914" spans="1:2" x14ac:dyDescent="0.25">
      <c r="A7914">
        <v>3956.5609221458435</v>
      </c>
      <c r="B7914">
        <v>35.595845400268516</v>
      </c>
    </row>
    <row r="7915" spans="1:2" x14ac:dyDescent="0.25">
      <c r="A7915">
        <v>3957.0581612586975</v>
      </c>
      <c r="B7915">
        <v>35.393546757655969</v>
      </c>
    </row>
    <row r="7916" spans="1:2" x14ac:dyDescent="0.25">
      <c r="A7916">
        <v>3957.5590281486511</v>
      </c>
      <c r="B7916">
        <v>35.097518557689462</v>
      </c>
    </row>
    <row r="7917" spans="1:2" x14ac:dyDescent="0.25">
      <c r="A7917">
        <v>3958.049117565155</v>
      </c>
      <c r="B7917">
        <v>36.341303167709448</v>
      </c>
    </row>
    <row r="7918" spans="1:2" x14ac:dyDescent="0.25">
      <c r="A7918">
        <v>3958.5586135387421</v>
      </c>
      <c r="B7918">
        <v>35.355461087899634</v>
      </c>
    </row>
    <row r="7919" spans="1:2" x14ac:dyDescent="0.25">
      <c r="A7919">
        <v>3959.0659365653992</v>
      </c>
      <c r="B7919">
        <v>35.384220837556391</v>
      </c>
    </row>
    <row r="7920" spans="1:2" x14ac:dyDescent="0.25">
      <c r="A7920">
        <v>3959.5631427764893</v>
      </c>
      <c r="B7920">
        <v>35.841858249372336</v>
      </c>
    </row>
    <row r="7921" spans="1:2" x14ac:dyDescent="0.25">
      <c r="A7921">
        <v>3960.0560064315796</v>
      </c>
      <c r="B7921">
        <v>35.442670580322428</v>
      </c>
    </row>
    <row r="7922" spans="1:2" x14ac:dyDescent="0.25">
      <c r="A7922">
        <v>3960.5566596984863</v>
      </c>
      <c r="B7922">
        <v>35.593204134686268</v>
      </c>
    </row>
    <row r="7923" spans="1:2" x14ac:dyDescent="0.25">
      <c r="A7923">
        <v>3961.0626471042633</v>
      </c>
      <c r="B7923">
        <v>36.162093484884977</v>
      </c>
    </row>
    <row r="7924" spans="1:2" x14ac:dyDescent="0.25">
      <c r="A7924">
        <v>3961.5534961223602</v>
      </c>
      <c r="B7924">
        <v>35.453660227989801</v>
      </c>
    </row>
    <row r="7925" spans="1:2" x14ac:dyDescent="0.25">
      <c r="A7925">
        <v>3962.0605664253235</v>
      </c>
      <c r="B7925">
        <v>35.719822006373349</v>
      </c>
    </row>
    <row r="7926" spans="1:2" x14ac:dyDescent="0.25">
      <c r="A7926">
        <v>3962.5498418807983</v>
      </c>
      <c r="B7926">
        <v>35.47281297732362</v>
      </c>
    </row>
    <row r="7927" spans="1:2" x14ac:dyDescent="0.25">
      <c r="A7927">
        <v>3963.0603306293488</v>
      </c>
      <c r="B7927">
        <v>34.967529561799289</v>
      </c>
    </row>
    <row r="7928" spans="1:2" x14ac:dyDescent="0.25">
      <c r="A7928">
        <v>3963.5501596927643</v>
      </c>
      <c r="B7928">
        <v>35.465607978257914</v>
      </c>
    </row>
    <row r="7929" spans="1:2" x14ac:dyDescent="0.25">
      <c r="A7929">
        <v>3964.0554151535034</v>
      </c>
      <c r="B7929">
        <v>35.024268580814891</v>
      </c>
    </row>
    <row r="7930" spans="1:2" x14ac:dyDescent="0.25">
      <c r="A7930">
        <v>3964.548083782196</v>
      </c>
      <c r="B7930">
        <v>35.587638898175889</v>
      </c>
    </row>
    <row r="7931" spans="1:2" x14ac:dyDescent="0.25">
      <c r="A7931">
        <v>3965.0580747127533</v>
      </c>
      <c r="B7931">
        <v>35.032044970500415</v>
      </c>
    </row>
    <row r="7932" spans="1:2" x14ac:dyDescent="0.25">
      <c r="A7932">
        <v>3965.5631940364838</v>
      </c>
      <c r="B7932">
        <v>34.274379927855307</v>
      </c>
    </row>
    <row r="7933" spans="1:2" x14ac:dyDescent="0.25">
      <c r="A7933">
        <v>3966.054505109787</v>
      </c>
      <c r="B7933">
        <v>36.489937255249842</v>
      </c>
    </row>
    <row r="7934" spans="1:2" x14ac:dyDescent="0.25">
      <c r="A7934">
        <v>3966.5521533489227</v>
      </c>
      <c r="B7934">
        <v>34.827365184620042</v>
      </c>
    </row>
    <row r="7935" spans="1:2" x14ac:dyDescent="0.25">
      <c r="A7935">
        <v>3967.0509986877441</v>
      </c>
      <c r="B7935">
        <v>35.411973050423043</v>
      </c>
    </row>
    <row r="7936" spans="1:2" x14ac:dyDescent="0.25">
      <c r="A7936">
        <v>3967.5632092952728</v>
      </c>
      <c r="B7936">
        <v>35.454837867542317</v>
      </c>
    </row>
    <row r="7937" spans="1:2" x14ac:dyDescent="0.25">
      <c r="A7937">
        <v>3968.0592567920685</v>
      </c>
      <c r="B7937">
        <v>34.756166323374757</v>
      </c>
    </row>
    <row r="7938" spans="1:2" x14ac:dyDescent="0.25">
      <c r="A7938">
        <v>3968.5507614612579</v>
      </c>
      <c r="B7938">
        <v>35.526725214337311</v>
      </c>
    </row>
    <row r="7939" spans="1:2" x14ac:dyDescent="0.25">
      <c r="A7939">
        <v>3969.0587182044983</v>
      </c>
      <c r="B7939">
        <v>34.979907979094868</v>
      </c>
    </row>
    <row r="7940" spans="1:2" x14ac:dyDescent="0.25">
      <c r="A7940">
        <v>3969.5513780117035</v>
      </c>
      <c r="B7940">
        <v>34.985469421776074</v>
      </c>
    </row>
    <row r="7941" spans="1:2" x14ac:dyDescent="0.25">
      <c r="A7941">
        <v>3970.0561563968658</v>
      </c>
      <c r="B7941">
        <v>35.731657781333638</v>
      </c>
    </row>
    <row r="7942" spans="1:2" x14ac:dyDescent="0.25">
      <c r="A7942">
        <v>3970.5548510551453</v>
      </c>
      <c r="B7942">
        <v>35.157742492345498</v>
      </c>
    </row>
    <row r="7943" spans="1:2" x14ac:dyDescent="0.25">
      <c r="A7943">
        <v>3971.054993391037</v>
      </c>
      <c r="B7943">
        <v>34.894284762909223</v>
      </c>
    </row>
    <row r="7944" spans="1:2" x14ac:dyDescent="0.25">
      <c r="A7944">
        <v>3971.5629751682281</v>
      </c>
      <c r="B7944">
        <v>35.058836918160459</v>
      </c>
    </row>
    <row r="7945" spans="1:2" x14ac:dyDescent="0.25">
      <c r="A7945">
        <v>3972.0537919998169</v>
      </c>
      <c r="B7945">
        <v>35.08670041269</v>
      </c>
    </row>
    <row r="7946" spans="1:2" x14ac:dyDescent="0.25">
      <c r="A7946">
        <v>3972.5606870651245</v>
      </c>
      <c r="B7946">
        <v>35.437772421226583</v>
      </c>
    </row>
    <row r="7947" spans="1:2" x14ac:dyDescent="0.25">
      <c r="A7947">
        <v>3973.0520131587982</v>
      </c>
      <c r="B7947">
        <v>34.668712547700352</v>
      </c>
    </row>
    <row r="7948" spans="1:2" x14ac:dyDescent="0.25">
      <c r="A7948">
        <v>3973.5599272251129</v>
      </c>
      <c r="B7948">
        <v>34.426031089711174</v>
      </c>
    </row>
    <row r="7949" spans="1:2" x14ac:dyDescent="0.25">
      <c r="A7949">
        <v>3974.0525679588318</v>
      </c>
      <c r="B7949">
        <v>35.687673924865081</v>
      </c>
    </row>
    <row r="7950" spans="1:2" x14ac:dyDescent="0.25">
      <c r="A7950">
        <v>3974.5526700019836</v>
      </c>
      <c r="B7950">
        <v>35.395855890754952</v>
      </c>
    </row>
    <row r="7951" spans="1:2" x14ac:dyDescent="0.25">
      <c r="A7951">
        <v>3975.0572810173035</v>
      </c>
      <c r="B7951">
        <v>35.006646014981399</v>
      </c>
    </row>
    <row r="7952" spans="1:2" x14ac:dyDescent="0.25">
      <c r="A7952">
        <v>3975.5590155124664</v>
      </c>
      <c r="B7952">
        <v>35.334821706380175</v>
      </c>
    </row>
    <row r="7953" spans="1:2" x14ac:dyDescent="0.25">
      <c r="A7953">
        <v>3976.0499172210693</v>
      </c>
      <c r="B7953">
        <v>34.900386214084342</v>
      </c>
    </row>
    <row r="7954" spans="1:2" x14ac:dyDescent="0.25">
      <c r="A7954">
        <v>3976.5588202476501</v>
      </c>
      <c r="B7954">
        <v>35.154833263696617</v>
      </c>
    </row>
    <row r="7955" spans="1:2" x14ac:dyDescent="0.25">
      <c r="A7955">
        <v>3977.064893245697</v>
      </c>
      <c r="B7955">
        <v>35.412690609330795</v>
      </c>
    </row>
    <row r="7956" spans="1:2" x14ac:dyDescent="0.25">
      <c r="A7956">
        <v>3977.5634500980377</v>
      </c>
      <c r="B7956">
        <v>35.403166278779317</v>
      </c>
    </row>
    <row r="7957" spans="1:2" x14ac:dyDescent="0.25">
      <c r="A7957">
        <v>3978.0552575588226</v>
      </c>
      <c r="B7957">
        <v>36.280979311285307</v>
      </c>
    </row>
    <row r="7958" spans="1:2" x14ac:dyDescent="0.25">
      <c r="A7958">
        <v>3978.5517621040344</v>
      </c>
      <c r="B7958">
        <v>35.187993739930455</v>
      </c>
    </row>
    <row r="7959" spans="1:2" x14ac:dyDescent="0.25">
      <c r="A7959">
        <v>3979.0609545707703</v>
      </c>
      <c r="B7959">
        <v>35.677234496420198</v>
      </c>
    </row>
    <row r="7960" spans="1:2" x14ac:dyDescent="0.25">
      <c r="A7960">
        <v>3979.5515859127045</v>
      </c>
      <c r="B7960">
        <v>34.965013655821785</v>
      </c>
    </row>
    <row r="7961" spans="1:2" x14ac:dyDescent="0.25">
      <c r="A7961">
        <v>3980.050078868866</v>
      </c>
      <c r="B7961">
        <v>35.399176746767438</v>
      </c>
    </row>
    <row r="7962" spans="1:2" x14ac:dyDescent="0.25">
      <c r="A7962">
        <v>3980.5499746799469</v>
      </c>
      <c r="B7962">
        <v>34.784236519191616</v>
      </c>
    </row>
    <row r="7963" spans="1:2" x14ac:dyDescent="0.25">
      <c r="A7963">
        <v>3981.0511698722839</v>
      </c>
      <c r="B7963">
        <v>35.147417337845198</v>
      </c>
    </row>
    <row r="7964" spans="1:2" x14ac:dyDescent="0.25">
      <c r="A7964">
        <v>3981.549441576004</v>
      </c>
      <c r="B7964">
        <v>35.467670488051191</v>
      </c>
    </row>
    <row r="7965" spans="1:2" x14ac:dyDescent="0.25">
      <c r="A7965">
        <v>3982.0588212013245</v>
      </c>
      <c r="B7965">
        <v>36.146972248248233</v>
      </c>
    </row>
    <row r="7966" spans="1:2" x14ac:dyDescent="0.25">
      <c r="A7966">
        <v>3982.554713010788</v>
      </c>
      <c r="B7966">
        <v>35.199187326529433</v>
      </c>
    </row>
    <row r="7967" spans="1:2" x14ac:dyDescent="0.25">
      <c r="A7967">
        <v>3983.0572378635406</v>
      </c>
      <c r="B7967">
        <v>35.225545790411239</v>
      </c>
    </row>
    <row r="7968" spans="1:2" x14ac:dyDescent="0.25">
      <c r="A7968">
        <v>3983.5618405342102</v>
      </c>
      <c r="B7968">
        <v>34.884874910545712</v>
      </c>
    </row>
    <row r="7969" spans="1:2" x14ac:dyDescent="0.25">
      <c r="A7969">
        <v>3984.0527575016022</v>
      </c>
      <c r="B7969">
        <v>35.452895228358827</v>
      </c>
    </row>
    <row r="7970" spans="1:2" x14ac:dyDescent="0.25">
      <c r="A7970">
        <v>3984.561115026474</v>
      </c>
      <c r="B7970">
        <v>35.218228095364218</v>
      </c>
    </row>
    <row r="7971" spans="1:2" x14ac:dyDescent="0.25">
      <c r="A7971">
        <v>3985.0520853996277</v>
      </c>
      <c r="B7971">
        <v>35.376348081796984</v>
      </c>
    </row>
    <row r="7972" spans="1:2" x14ac:dyDescent="0.25">
      <c r="A7972">
        <v>3985.5509262084961</v>
      </c>
      <c r="B7972">
        <v>35.454635032901734</v>
      </c>
    </row>
    <row r="7973" spans="1:2" x14ac:dyDescent="0.25">
      <c r="A7973">
        <v>3986.0528295040131</v>
      </c>
      <c r="B7973">
        <v>36.208671407374176</v>
      </c>
    </row>
    <row r="7974" spans="1:2" x14ac:dyDescent="0.25">
      <c r="A7974">
        <v>3986.5526785850525</v>
      </c>
      <c r="B7974">
        <v>34.570781768092296</v>
      </c>
    </row>
    <row r="7975" spans="1:2" x14ac:dyDescent="0.25">
      <c r="A7975">
        <v>3987.0567548274994</v>
      </c>
      <c r="B7975">
        <v>35.27327580705726</v>
      </c>
    </row>
    <row r="7976" spans="1:2" x14ac:dyDescent="0.25">
      <c r="A7976">
        <v>3987.5590205192566</v>
      </c>
      <c r="B7976">
        <v>35.214524250603901</v>
      </c>
    </row>
    <row r="7977" spans="1:2" x14ac:dyDescent="0.25">
      <c r="A7977">
        <v>3988.0584342479706</v>
      </c>
      <c r="B7977">
        <v>35.116875672174174</v>
      </c>
    </row>
    <row r="7978" spans="1:2" x14ac:dyDescent="0.25">
      <c r="A7978">
        <v>3988.566134929657</v>
      </c>
      <c r="B7978">
        <v>34.753333918125051</v>
      </c>
    </row>
    <row r="7979" spans="1:2" x14ac:dyDescent="0.25">
      <c r="A7979">
        <v>3989.054591178894</v>
      </c>
      <c r="B7979">
        <v>34.597862281686197</v>
      </c>
    </row>
    <row r="7980" spans="1:2" x14ac:dyDescent="0.25">
      <c r="A7980">
        <v>3989.5570442676544</v>
      </c>
      <c r="B7980">
        <v>35.349655236225558</v>
      </c>
    </row>
    <row r="7981" spans="1:2" x14ac:dyDescent="0.25">
      <c r="A7981">
        <v>3990.0621528625488</v>
      </c>
      <c r="B7981">
        <v>36.838053618187779</v>
      </c>
    </row>
    <row r="7982" spans="1:2" x14ac:dyDescent="0.25">
      <c r="A7982">
        <v>3990.559752702713</v>
      </c>
      <c r="B7982">
        <v>35.350737164117945</v>
      </c>
    </row>
    <row r="7983" spans="1:2" x14ac:dyDescent="0.25">
      <c r="A7983">
        <v>3991.0498011112213</v>
      </c>
      <c r="B7983">
        <v>35.006086650907342</v>
      </c>
    </row>
    <row r="7984" spans="1:2" x14ac:dyDescent="0.25">
      <c r="A7984">
        <v>3991.5517570972443</v>
      </c>
      <c r="B7984">
        <v>35.176822274036809</v>
      </c>
    </row>
    <row r="7985" spans="1:2" x14ac:dyDescent="0.25">
      <c r="A7985">
        <v>3992.0501062870026</v>
      </c>
      <c r="B7985">
        <v>35.028151818167451</v>
      </c>
    </row>
    <row r="7986" spans="1:2" x14ac:dyDescent="0.25">
      <c r="A7986">
        <v>3992.551637172699</v>
      </c>
      <c r="B7986">
        <v>35.097911997264582</v>
      </c>
    </row>
    <row r="7987" spans="1:2" x14ac:dyDescent="0.25">
      <c r="A7987">
        <v>3993.0495071411133</v>
      </c>
      <c r="B7987">
        <v>35.032902386695341</v>
      </c>
    </row>
    <row r="7988" spans="1:2" x14ac:dyDescent="0.25">
      <c r="A7988">
        <v>3993.5500519275665</v>
      </c>
      <c r="B7988">
        <v>35.553972909914336</v>
      </c>
    </row>
    <row r="7989" spans="1:2" x14ac:dyDescent="0.25">
      <c r="A7989">
        <v>3994.0486471652985</v>
      </c>
      <c r="B7989">
        <v>35.630679128815295</v>
      </c>
    </row>
    <row r="7990" spans="1:2" x14ac:dyDescent="0.25">
      <c r="A7990">
        <v>3994.5573143959045</v>
      </c>
      <c r="B7990">
        <v>35.341912333341071</v>
      </c>
    </row>
    <row r="7991" spans="1:2" x14ac:dyDescent="0.25">
      <c r="A7991">
        <v>3995.0557363033295</v>
      </c>
      <c r="B7991">
        <v>34.282157015957189</v>
      </c>
    </row>
    <row r="7992" spans="1:2" x14ac:dyDescent="0.25">
      <c r="A7992">
        <v>3995.5553777217865</v>
      </c>
      <c r="B7992">
        <v>35.287052211195025</v>
      </c>
    </row>
    <row r="7993" spans="1:2" x14ac:dyDescent="0.25">
      <c r="A7993">
        <v>3996.0549311637878</v>
      </c>
      <c r="B7993">
        <v>35.245123281345109</v>
      </c>
    </row>
    <row r="7994" spans="1:2" x14ac:dyDescent="0.25">
      <c r="A7994">
        <v>3996.5611481666565</v>
      </c>
      <c r="B7994">
        <v>35.187854647331228</v>
      </c>
    </row>
    <row r="7995" spans="1:2" x14ac:dyDescent="0.25">
      <c r="A7995">
        <v>3997.0513660907745</v>
      </c>
      <c r="B7995">
        <v>34.773845814885412</v>
      </c>
    </row>
    <row r="7996" spans="1:2" x14ac:dyDescent="0.25">
      <c r="A7996">
        <v>3997.5499627590179</v>
      </c>
      <c r="B7996">
        <v>34.761371044011959</v>
      </c>
    </row>
    <row r="7997" spans="1:2" x14ac:dyDescent="0.25">
      <c r="A7997">
        <v>3998.0581901073456</v>
      </c>
      <c r="B7997">
        <v>36.517213008155487</v>
      </c>
    </row>
    <row r="7998" spans="1:2" x14ac:dyDescent="0.25">
      <c r="A7998">
        <v>3998.5566880702972</v>
      </c>
      <c r="B7998">
        <v>35.145952876451062</v>
      </c>
    </row>
    <row r="7999" spans="1:2" x14ac:dyDescent="0.25">
      <c r="A7999">
        <v>3999.0499074459076</v>
      </c>
      <c r="B7999">
        <v>35.558111164662051</v>
      </c>
    </row>
    <row r="8000" spans="1:2" x14ac:dyDescent="0.25">
      <c r="A8000">
        <v>3999.5562596321106</v>
      </c>
      <c r="B8000">
        <v>35.240200114847106</v>
      </c>
    </row>
    <row r="8001" spans="1:2" x14ac:dyDescent="0.25">
      <c r="A8001">
        <v>4000.0622062683105</v>
      </c>
      <c r="B8001">
        <v>35.28940281184029</v>
      </c>
    </row>
    <row r="8002" spans="1:2" x14ac:dyDescent="0.25">
      <c r="A8002">
        <v>4000.5548706054688</v>
      </c>
      <c r="B8002">
        <v>35.123744869106183</v>
      </c>
    </row>
    <row r="8003" spans="1:2" x14ac:dyDescent="0.25">
      <c r="A8003">
        <v>4001.0551717281342</v>
      </c>
      <c r="B8003">
        <v>35.364981221934983</v>
      </c>
    </row>
    <row r="8004" spans="1:2" x14ac:dyDescent="0.25">
      <c r="A8004">
        <v>4001.5638833045959</v>
      </c>
      <c r="B8004">
        <v>35.276502886539582</v>
      </c>
    </row>
    <row r="8005" spans="1:2" x14ac:dyDescent="0.25">
      <c r="A8005">
        <v>4002.0511875152588</v>
      </c>
      <c r="B8005">
        <v>35.824952447372397</v>
      </c>
    </row>
    <row r="8006" spans="1:2" x14ac:dyDescent="0.25">
      <c r="A8006">
        <v>4002.5622646808624</v>
      </c>
      <c r="B8006">
        <v>35.330700032797651</v>
      </c>
    </row>
    <row r="8007" spans="1:2" x14ac:dyDescent="0.25">
      <c r="A8007">
        <v>4003.0587105751038</v>
      </c>
      <c r="B8007">
        <v>34.79938434959967</v>
      </c>
    </row>
    <row r="8008" spans="1:2" x14ac:dyDescent="0.25">
      <c r="A8008">
        <v>4003.5578346252441</v>
      </c>
      <c r="B8008">
        <v>34.801209770293596</v>
      </c>
    </row>
    <row r="8009" spans="1:2" x14ac:dyDescent="0.25">
      <c r="A8009">
        <v>4004.0583231449127</v>
      </c>
      <c r="B8009">
        <v>34.532191685049682</v>
      </c>
    </row>
    <row r="8010" spans="1:2" x14ac:dyDescent="0.25">
      <c r="A8010">
        <v>4004.5482575893402</v>
      </c>
      <c r="B8010">
        <v>34.961576782244606</v>
      </c>
    </row>
    <row r="8011" spans="1:2" x14ac:dyDescent="0.25">
      <c r="A8011">
        <v>4005.0561518669128</v>
      </c>
      <c r="B8011">
        <v>35.192765723506788</v>
      </c>
    </row>
    <row r="8012" spans="1:2" x14ac:dyDescent="0.25">
      <c r="A8012">
        <v>4005.5561881065369</v>
      </c>
      <c r="B8012">
        <v>34.918889851379475</v>
      </c>
    </row>
    <row r="8013" spans="1:2" x14ac:dyDescent="0.25">
      <c r="A8013">
        <v>4006.0564558506012</v>
      </c>
      <c r="B8013">
        <v>35.35396905854207</v>
      </c>
    </row>
    <row r="8014" spans="1:2" x14ac:dyDescent="0.25">
      <c r="A8014">
        <v>4006.5564904212952</v>
      </c>
      <c r="B8014">
        <v>35.029289204589155</v>
      </c>
    </row>
    <row r="8015" spans="1:2" x14ac:dyDescent="0.25">
      <c r="A8015">
        <v>4007.0534086227417</v>
      </c>
      <c r="B8015">
        <v>35.392284479616485</v>
      </c>
    </row>
    <row r="8016" spans="1:2" x14ac:dyDescent="0.25">
      <c r="A8016">
        <v>4007.5634927749634</v>
      </c>
      <c r="B8016">
        <v>35.117180933945669</v>
      </c>
    </row>
    <row r="8017" spans="1:2" x14ac:dyDescent="0.25">
      <c r="A8017">
        <v>4008.0597071647644</v>
      </c>
      <c r="B8017">
        <v>35.229933751793524</v>
      </c>
    </row>
    <row r="8018" spans="1:2" x14ac:dyDescent="0.25">
      <c r="A8018">
        <v>4008.5601315498352</v>
      </c>
      <c r="B8018">
        <v>34.993330538089985</v>
      </c>
    </row>
    <row r="8019" spans="1:2" x14ac:dyDescent="0.25">
      <c r="A8019">
        <v>4009.0595054626465</v>
      </c>
      <c r="B8019">
        <v>34.695507125799182</v>
      </c>
    </row>
    <row r="8020" spans="1:2" x14ac:dyDescent="0.25">
      <c r="A8020">
        <v>4009.5497951507568</v>
      </c>
      <c r="B8020">
        <v>34.839796845907344</v>
      </c>
    </row>
    <row r="8021" spans="1:2" x14ac:dyDescent="0.25">
      <c r="A8021">
        <v>4010.0583488941193</v>
      </c>
      <c r="B8021">
        <v>36.049888229899217</v>
      </c>
    </row>
    <row r="8022" spans="1:2" x14ac:dyDescent="0.25">
      <c r="A8022">
        <v>4010.5576357841492</v>
      </c>
      <c r="B8022">
        <v>35.349032270709138</v>
      </c>
    </row>
    <row r="8023" spans="1:2" x14ac:dyDescent="0.25">
      <c r="A8023">
        <v>4011.0485663414001</v>
      </c>
      <c r="B8023">
        <v>34.604539724512442</v>
      </c>
    </row>
    <row r="8024" spans="1:2" x14ac:dyDescent="0.25">
      <c r="A8024">
        <v>4011.557873249054</v>
      </c>
      <c r="B8024">
        <v>34.745095035095929</v>
      </c>
    </row>
    <row r="8025" spans="1:2" x14ac:dyDescent="0.25">
      <c r="A8025">
        <v>4012.0482563972473</v>
      </c>
      <c r="B8025">
        <v>34.663046770614258</v>
      </c>
    </row>
    <row r="8026" spans="1:2" x14ac:dyDescent="0.25">
      <c r="A8026">
        <v>4012.5487833023071</v>
      </c>
      <c r="B8026">
        <v>35.22786404495055</v>
      </c>
    </row>
    <row r="8027" spans="1:2" x14ac:dyDescent="0.25">
      <c r="A8027">
        <v>4013.0613529682159</v>
      </c>
      <c r="B8027">
        <v>34.874531495977202</v>
      </c>
    </row>
    <row r="8028" spans="1:2" x14ac:dyDescent="0.25">
      <c r="A8028">
        <v>4013.5623242855072</v>
      </c>
      <c r="B8028">
        <v>34.885341000473126</v>
      </c>
    </row>
    <row r="8029" spans="1:2" x14ac:dyDescent="0.25">
      <c r="A8029">
        <v>4014.0589959621429</v>
      </c>
      <c r="B8029">
        <v>35.409872727025878</v>
      </c>
    </row>
    <row r="8030" spans="1:2" x14ac:dyDescent="0.25">
      <c r="A8030">
        <v>4014.5541644096375</v>
      </c>
      <c r="B8030">
        <v>34.244373560812321</v>
      </c>
    </row>
    <row r="8031" spans="1:2" x14ac:dyDescent="0.25">
      <c r="A8031">
        <v>4015.0507218837738</v>
      </c>
      <c r="B8031">
        <v>34.395328338840002</v>
      </c>
    </row>
    <row r="8032" spans="1:2" x14ac:dyDescent="0.25">
      <c r="A8032">
        <v>4015.5530352592468</v>
      </c>
      <c r="B8032">
        <v>35.202310381037016</v>
      </c>
    </row>
    <row r="8033" spans="1:2" x14ac:dyDescent="0.25">
      <c r="A8033">
        <v>4016.050342798233</v>
      </c>
      <c r="B8033">
        <v>34.611467776013889</v>
      </c>
    </row>
    <row r="8034" spans="1:2" x14ac:dyDescent="0.25">
      <c r="A8034">
        <v>4016.5567238330841</v>
      </c>
      <c r="B8034">
        <v>34.968476621864063</v>
      </c>
    </row>
    <row r="8035" spans="1:2" x14ac:dyDescent="0.25">
      <c r="A8035">
        <v>4017.0552470684052</v>
      </c>
      <c r="B8035">
        <v>35.212848224267368</v>
      </c>
    </row>
    <row r="8036" spans="1:2" x14ac:dyDescent="0.25">
      <c r="A8036">
        <v>4017.5662770271301</v>
      </c>
      <c r="B8036">
        <v>35.135389676547803</v>
      </c>
    </row>
    <row r="8037" spans="1:2" x14ac:dyDescent="0.25">
      <c r="A8037">
        <v>4018.0554912090302</v>
      </c>
      <c r="B8037">
        <v>35.385500290830471</v>
      </c>
    </row>
    <row r="8038" spans="1:2" x14ac:dyDescent="0.25">
      <c r="A8038">
        <v>4018.553772687912</v>
      </c>
      <c r="B8038">
        <v>35.676595421051353</v>
      </c>
    </row>
    <row r="8039" spans="1:2" x14ac:dyDescent="0.25">
      <c r="A8039">
        <v>4019.0614273548126</v>
      </c>
      <c r="B8039">
        <v>35.476137259106096</v>
      </c>
    </row>
    <row r="8040" spans="1:2" x14ac:dyDescent="0.25">
      <c r="A8040">
        <v>4019.5538070201874</v>
      </c>
      <c r="B8040">
        <v>35.494030945359754</v>
      </c>
    </row>
    <row r="8041" spans="1:2" x14ac:dyDescent="0.25">
      <c r="A8041">
        <v>4020.0525875091553</v>
      </c>
      <c r="B8041">
        <v>35.371784489568483</v>
      </c>
    </row>
    <row r="8042" spans="1:2" x14ac:dyDescent="0.25">
      <c r="A8042">
        <v>4020.5610551834106</v>
      </c>
      <c r="B8042">
        <v>35.606213628554372</v>
      </c>
    </row>
    <row r="8043" spans="1:2" x14ac:dyDescent="0.25">
      <c r="A8043">
        <v>4021.0499906539917</v>
      </c>
      <c r="B8043">
        <v>35.463625533778902</v>
      </c>
    </row>
    <row r="8044" spans="1:2" x14ac:dyDescent="0.25">
      <c r="A8044">
        <v>4021.558970451355</v>
      </c>
      <c r="B8044">
        <v>35.360914806511857</v>
      </c>
    </row>
    <row r="8045" spans="1:2" x14ac:dyDescent="0.25">
      <c r="A8045">
        <v>4022.0498225688934</v>
      </c>
      <c r="B8045">
        <v>36.360726327207246</v>
      </c>
    </row>
    <row r="8046" spans="1:2" x14ac:dyDescent="0.25">
      <c r="A8046">
        <v>4022.5496425628662</v>
      </c>
      <c r="B8046">
        <v>35.31362093158473</v>
      </c>
    </row>
    <row r="8047" spans="1:2" x14ac:dyDescent="0.25">
      <c r="A8047">
        <v>4023.0490760803223</v>
      </c>
      <c r="B8047">
        <v>35.940283407734583</v>
      </c>
    </row>
    <row r="8048" spans="1:2" x14ac:dyDescent="0.25">
      <c r="A8048">
        <v>4023.5630114078522</v>
      </c>
      <c r="B8048">
        <v>35.303826020699681</v>
      </c>
    </row>
    <row r="8049" spans="1:2" x14ac:dyDescent="0.25">
      <c r="A8049">
        <v>4024.0628554821014</v>
      </c>
      <c r="B8049">
        <v>35.687326660244537</v>
      </c>
    </row>
    <row r="8050" spans="1:2" x14ac:dyDescent="0.25">
      <c r="A8050">
        <v>4024.553213596344</v>
      </c>
      <c r="B8050">
        <v>35.538223476139272</v>
      </c>
    </row>
    <row r="8051" spans="1:2" x14ac:dyDescent="0.25">
      <c r="A8051">
        <v>4025.0603210926056</v>
      </c>
      <c r="B8051">
        <v>35.312408586801929</v>
      </c>
    </row>
    <row r="8052" spans="1:2" x14ac:dyDescent="0.25">
      <c r="A8052">
        <v>4025.5507864952087</v>
      </c>
      <c r="B8052">
        <v>35.476744570262248</v>
      </c>
    </row>
    <row r="8053" spans="1:2" x14ac:dyDescent="0.25">
      <c r="A8053">
        <v>4026.0533306598663</v>
      </c>
      <c r="B8053">
        <v>36.268903422859637</v>
      </c>
    </row>
    <row r="8054" spans="1:2" x14ac:dyDescent="0.25">
      <c r="A8054">
        <v>4026.5594770908356</v>
      </c>
      <c r="B8054">
        <v>35.42327527659662</v>
      </c>
    </row>
    <row r="8055" spans="1:2" x14ac:dyDescent="0.25">
      <c r="A8055">
        <v>4027.0486581325531</v>
      </c>
      <c r="B8055">
        <v>35.704850981912955</v>
      </c>
    </row>
    <row r="8056" spans="1:2" x14ac:dyDescent="0.25">
      <c r="A8056">
        <v>4027.5585730075836</v>
      </c>
      <c r="B8056">
        <v>35.939025267668796</v>
      </c>
    </row>
    <row r="8057" spans="1:2" x14ac:dyDescent="0.25">
      <c r="A8057">
        <v>4028.0582637786865</v>
      </c>
      <c r="B8057">
        <v>35.148438180918205</v>
      </c>
    </row>
    <row r="8058" spans="1:2" x14ac:dyDescent="0.25">
      <c r="A8058">
        <v>4028.5568764209747</v>
      </c>
      <c r="B8058">
        <v>34.931419903316062</v>
      </c>
    </row>
    <row r="8059" spans="1:2" x14ac:dyDescent="0.25">
      <c r="A8059">
        <v>4029.0563123226166</v>
      </c>
      <c r="B8059">
        <v>35.253676111582713</v>
      </c>
    </row>
    <row r="8060" spans="1:2" x14ac:dyDescent="0.25">
      <c r="A8060">
        <v>4029.5548548698425</v>
      </c>
      <c r="B8060">
        <v>34.913814958642249</v>
      </c>
    </row>
    <row r="8061" spans="1:2" x14ac:dyDescent="0.25">
      <c r="A8061">
        <v>4030.055454492569</v>
      </c>
      <c r="B8061">
        <v>36.177707790872851</v>
      </c>
    </row>
    <row r="8062" spans="1:2" x14ac:dyDescent="0.25">
      <c r="A8062">
        <v>4030.5520079135895</v>
      </c>
      <c r="B8062">
        <v>35.178967173972396</v>
      </c>
    </row>
    <row r="8063" spans="1:2" x14ac:dyDescent="0.25">
      <c r="A8063">
        <v>4031.0546190738678</v>
      </c>
      <c r="B8063">
        <v>35.769928035407709</v>
      </c>
    </row>
    <row r="8064" spans="1:2" x14ac:dyDescent="0.25">
      <c r="A8064">
        <v>4031.5541219711304</v>
      </c>
      <c r="B8064">
        <v>35.144538650717962</v>
      </c>
    </row>
    <row r="8065" spans="1:2" x14ac:dyDescent="0.25">
      <c r="A8065">
        <v>4032.0597469806671</v>
      </c>
      <c r="B8065">
        <v>35.117929637263451</v>
      </c>
    </row>
    <row r="8066" spans="1:2" x14ac:dyDescent="0.25">
      <c r="A8066">
        <v>4032.5521585941315</v>
      </c>
      <c r="B8066">
        <v>35.524283443625002</v>
      </c>
    </row>
    <row r="8067" spans="1:2" x14ac:dyDescent="0.25">
      <c r="A8067">
        <v>4033.0504577159882</v>
      </c>
      <c r="B8067">
        <v>35.016350051736708</v>
      </c>
    </row>
    <row r="8068" spans="1:2" x14ac:dyDescent="0.25">
      <c r="A8068">
        <v>4033.5486991405487</v>
      </c>
      <c r="B8068">
        <v>35.520126145754261</v>
      </c>
    </row>
    <row r="8069" spans="1:2" x14ac:dyDescent="0.25">
      <c r="A8069">
        <v>4034.0572426319122</v>
      </c>
      <c r="B8069">
        <v>35.285012756758086</v>
      </c>
    </row>
    <row r="8070" spans="1:2" x14ac:dyDescent="0.25">
      <c r="A8070">
        <v>4034.565854549408</v>
      </c>
      <c r="B8070">
        <v>35.439397591661532</v>
      </c>
    </row>
    <row r="8071" spans="1:2" x14ac:dyDescent="0.25">
      <c r="A8071">
        <v>4035.0532069206238</v>
      </c>
      <c r="B8071">
        <v>34.841362800254437</v>
      </c>
    </row>
    <row r="8072" spans="1:2" x14ac:dyDescent="0.25">
      <c r="A8072">
        <v>4035.5618114471436</v>
      </c>
      <c r="B8072">
        <v>35.04251714731258</v>
      </c>
    </row>
    <row r="8073" spans="1:2" x14ac:dyDescent="0.25">
      <c r="A8073">
        <v>4036.0555682182312</v>
      </c>
      <c r="B8073">
        <v>35.039309634283065</v>
      </c>
    </row>
    <row r="8074" spans="1:2" x14ac:dyDescent="0.25">
      <c r="A8074">
        <v>4036.5563199520111</v>
      </c>
      <c r="B8074">
        <v>34.873683243746058</v>
      </c>
    </row>
    <row r="8075" spans="1:2" x14ac:dyDescent="0.25">
      <c r="A8075">
        <v>4037.0514070987701</v>
      </c>
      <c r="B8075">
        <v>35.31968297003371</v>
      </c>
    </row>
    <row r="8076" spans="1:2" x14ac:dyDescent="0.25">
      <c r="A8076">
        <v>4037.5546219348907</v>
      </c>
      <c r="B8076">
        <v>35.199448370298832</v>
      </c>
    </row>
    <row r="8077" spans="1:2" x14ac:dyDescent="0.25">
      <c r="A8077">
        <v>4038.0595014095306</v>
      </c>
      <c r="B8077">
        <v>36.555289919155001</v>
      </c>
    </row>
    <row r="8078" spans="1:2" x14ac:dyDescent="0.25">
      <c r="A8078">
        <v>4038.5576672554016</v>
      </c>
      <c r="B8078">
        <v>35.173125060888133</v>
      </c>
    </row>
    <row r="8079" spans="1:2" x14ac:dyDescent="0.25">
      <c r="A8079">
        <v>4039.0569279193878</v>
      </c>
      <c r="B8079">
        <v>35.29670536568932</v>
      </c>
    </row>
    <row r="8080" spans="1:2" x14ac:dyDescent="0.25">
      <c r="A8080">
        <v>4039.5558497905731</v>
      </c>
      <c r="B8080">
        <v>35.331901643431543</v>
      </c>
    </row>
    <row r="8081" spans="1:2" x14ac:dyDescent="0.25">
      <c r="A8081">
        <v>4040.0552124977112</v>
      </c>
      <c r="B8081">
        <v>35.611082000506158</v>
      </c>
    </row>
    <row r="8082" spans="1:2" x14ac:dyDescent="0.25">
      <c r="A8082">
        <v>4040.5632717609406</v>
      </c>
      <c r="B8082">
        <v>35.876113299977959</v>
      </c>
    </row>
    <row r="8083" spans="1:2" x14ac:dyDescent="0.25">
      <c r="A8083">
        <v>4041.0537965297699</v>
      </c>
      <c r="B8083">
        <v>35.483005308854182</v>
      </c>
    </row>
    <row r="8084" spans="1:2" x14ac:dyDescent="0.25">
      <c r="A8084">
        <v>4041.5631301403046</v>
      </c>
      <c r="B8084">
        <v>35.171106342432573</v>
      </c>
    </row>
    <row r="8085" spans="1:2" x14ac:dyDescent="0.25">
      <c r="A8085">
        <v>4042.0606107711792</v>
      </c>
      <c r="B8085">
        <v>36.490684837039801</v>
      </c>
    </row>
    <row r="8086" spans="1:2" x14ac:dyDescent="0.25">
      <c r="A8086">
        <v>4042.5531892776489</v>
      </c>
      <c r="B8086">
        <v>35.831272803705289</v>
      </c>
    </row>
    <row r="8087" spans="1:2" x14ac:dyDescent="0.25">
      <c r="A8087">
        <v>4043.0618681907654</v>
      </c>
      <c r="B8087">
        <v>35.485256235615125</v>
      </c>
    </row>
    <row r="8088" spans="1:2" x14ac:dyDescent="0.25">
      <c r="A8088">
        <v>4043.5518028736115</v>
      </c>
      <c r="B8088">
        <v>35.716301449584385</v>
      </c>
    </row>
    <row r="8089" spans="1:2" x14ac:dyDescent="0.25">
      <c r="A8089">
        <v>4044.048276424408</v>
      </c>
      <c r="B8089">
        <v>35.45849653004435</v>
      </c>
    </row>
    <row r="8090" spans="1:2" x14ac:dyDescent="0.25">
      <c r="A8090">
        <v>4044.560209274292</v>
      </c>
      <c r="B8090">
        <v>35.67982549762884</v>
      </c>
    </row>
    <row r="8091" spans="1:2" x14ac:dyDescent="0.25">
      <c r="A8091">
        <v>4045.0572135448456</v>
      </c>
      <c r="B8091">
        <v>35.813456322781306</v>
      </c>
    </row>
    <row r="8092" spans="1:2" x14ac:dyDescent="0.25">
      <c r="A8092">
        <v>4045.55925989151</v>
      </c>
      <c r="B8092">
        <v>35.309193572765118</v>
      </c>
    </row>
    <row r="8093" spans="1:2" x14ac:dyDescent="0.25">
      <c r="A8093">
        <v>4046.0657007694244</v>
      </c>
      <c r="B8093">
        <v>36.374133315059893</v>
      </c>
    </row>
    <row r="8094" spans="1:2" x14ac:dyDescent="0.25">
      <c r="A8094">
        <v>4046.5578033924103</v>
      </c>
      <c r="B8094">
        <v>35.757768093230162</v>
      </c>
    </row>
    <row r="8095" spans="1:2" x14ac:dyDescent="0.25">
      <c r="A8095">
        <v>4047.0557713508606</v>
      </c>
      <c r="B8095">
        <v>36.064096220975536</v>
      </c>
    </row>
    <row r="8096" spans="1:2" x14ac:dyDescent="0.25">
      <c r="A8096">
        <v>4047.5557656288147</v>
      </c>
      <c r="B8096">
        <v>35.9501281634384</v>
      </c>
    </row>
    <row r="8097" spans="1:2" x14ac:dyDescent="0.25">
      <c r="A8097">
        <v>4048.0529265403748</v>
      </c>
      <c r="B8097">
        <v>35.493428231869999</v>
      </c>
    </row>
    <row r="8098" spans="1:2" x14ac:dyDescent="0.25">
      <c r="A8098">
        <v>4048.5626742839813</v>
      </c>
      <c r="B8098">
        <v>35.420693072651531</v>
      </c>
    </row>
    <row r="8099" spans="1:2" x14ac:dyDescent="0.25">
      <c r="A8099">
        <v>4049.0596919059753</v>
      </c>
      <c r="B8099">
        <v>35.057816751849501</v>
      </c>
    </row>
    <row r="8100" spans="1:2" x14ac:dyDescent="0.25">
      <c r="A8100">
        <v>4049.5594875812531</v>
      </c>
      <c r="B8100">
        <v>35.547871772072597</v>
      </c>
    </row>
    <row r="8101" spans="1:2" x14ac:dyDescent="0.25">
      <c r="A8101">
        <v>4050.0598373413086</v>
      </c>
      <c r="B8101">
        <v>36.38623266562572</v>
      </c>
    </row>
    <row r="8102" spans="1:2" x14ac:dyDescent="0.25">
      <c r="A8102">
        <v>4050.5578651428223</v>
      </c>
      <c r="B8102">
        <v>35.662871769498125</v>
      </c>
    </row>
    <row r="8103" spans="1:2" x14ac:dyDescent="0.25">
      <c r="A8103">
        <v>4051.0492608547211</v>
      </c>
      <c r="B8103">
        <v>36.45651758565608</v>
      </c>
    </row>
    <row r="8104" spans="1:2" x14ac:dyDescent="0.25">
      <c r="A8104">
        <v>4051.5504789352417</v>
      </c>
      <c r="B8104">
        <v>35.615155938912018</v>
      </c>
    </row>
    <row r="8105" spans="1:2" x14ac:dyDescent="0.25">
      <c r="A8105">
        <v>4052.0491788387299</v>
      </c>
      <c r="B8105">
        <v>35.150395500629102</v>
      </c>
    </row>
    <row r="8106" spans="1:2" x14ac:dyDescent="0.25">
      <c r="A8106">
        <v>4052.5651848316193</v>
      </c>
      <c r="B8106">
        <v>35.578823813674255</v>
      </c>
    </row>
    <row r="8107" spans="1:2" x14ac:dyDescent="0.25">
      <c r="A8107">
        <v>4053.0612735748291</v>
      </c>
      <c r="B8107">
        <v>35.665453300886398</v>
      </c>
    </row>
    <row r="8108" spans="1:2" x14ac:dyDescent="0.25">
      <c r="A8108">
        <v>4053.5565745830536</v>
      </c>
      <c r="B8108">
        <v>35.561405818913883</v>
      </c>
    </row>
    <row r="8109" spans="1:2" x14ac:dyDescent="0.25">
      <c r="A8109">
        <v>4054.0613188743591</v>
      </c>
      <c r="B8109">
        <v>36.505147917723122</v>
      </c>
    </row>
    <row r="8110" spans="1:2" x14ac:dyDescent="0.25">
      <c r="A8110">
        <v>4054.5538053512573</v>
      </c>
      <c r="B8110">
        <v>35.579496098602021</v>
      </c>
    </row>
    <row r="8111" spans="1:2" x14ac:dyDescent="0.25">
      <c r="A8111">
        <v>4055.0531387329102</v>
      </c>
      <c r="B8111">
        <v>35.762469814310272</v>
      </c>
    </row>
    <row r="8112" spans="1:2" x14ac:dyDescent="0.25">
      <c r="A8112">
        <v>4055.5607345104218</v>
      </c>
      <c r="B8112">
        <v>35.394737757998023</v>
      </c>
    </row>
    <row r="8113" spans="1:2" x14ac:dyDescent="0.25">
      <c r="A8113">
        <v>4056.0565197467804</v>
      </c>
      <c r="B8113">
        <v>35.384368212974472</v>
      </c>
    </row>
    <row r="8114" spans="1:2" x14ac:dyDescent="0.25">
      <c r="A8114">
        <v>4056.5578165054321</v>
      </c>
      <c r="B8114">
        <v>35.521666513654132</v>
      </c>
    </row>
    <row r="8115" spans="1:2" x14ac:dyDescent="0.25">
      <c r="A8115">
        <v>4057.0483145713806</v>
      </c>
      <c r="B8115">
        <v>35.506476688276265</v>
      </c>
    </row>
    <row r="8116" spans="1:2" x14ac:dyDescent="0.25">
      <c r="A8116">
        <v>4057.5478646755219</v>
      </c>
      <c r="B8116">
        <v>35.155211375383736</v>
      </c>
    </row>
    <row r="8117" spans="1:2" x14ac:dyDescent="0.25">
      <c r="A8117">
        <v>4058.0648920536041</v>
      </c>
      <c r="B8117">
        <v>35.316917813449713</v>
      </c>
    </row>
    <row r="8118" spans="1:2" x14ac:dyDescent="0.25">
      <c r="A8118">
        <v>4058.5534400939941</v>
      </c>
      <c r="B8118">
        <v>35.524545008233645</v>
      </c>
    </row>
    <row r="8119" spans="1:2" x14ac:dyDescent="0.25">
      <c r="A8119">
        <v>4059.0548593997955</v>
      </c>
      <c r="B8119">
        <v>35.140719655002492</v>
      </c>
    </row>
    <row r="8120" spans="1:2" x14ac:dyDescent="0.25">
      <c r="A8120">
        <v>4059.5529098510742</v>
      </c>
      <c r="B8120">
        <v>35.163309260973541</v>
      </c>
    </row>
    <row r="8121" spans="1:2" x14ac:dyDescent="0.25">
      <c r="A8121">
        <v>4060.0509803295135</v>
      </c>
      <c r="B8121">
        <v>35.410935875987413</v>
      </c>
    </row>
    <row r="8122" spans="1:2" x14ac:dyDescent="0.25">
      <c r="A8122">
        <v>4060.5613973140717</v>
      </c>
      <c r="B8122">
        <v>35.083053294230979</v>
      </c>
    </row>
    <row r="8123" spans="1:2" x14ac:dyDescent="0.25">
      <c r="A8123">
        <v>4061.0585329532623</v>
      </c>
      <c r="B8123">
        <v>34.914023326116897</v>
      </c>
    </row>
    <row r="8124" spans="1:2" x14ac:dyDescent="0.25">
      <c r="A8124">
        <v>4061.5582184791565</v>
      </c>
      <c r="B8124">
        <v>35.661176267128297</v>
      </c>
    </row>
    <row r="8125" spans="1:2" x14ac:dyDescent="0.25">
      <c r="A8125">
        <v>4062.0515534877777</v>
      </c>
      <c r="B8125">
        <v>35.681767145030292</v>
      </c>
    </row>
    <row r="8126" spans="1:2" x14ac:dyDescent="0.25">
      <c r="A8126">
        <v>4062.5560960769653</v>
      </c>
      <c r="B8126">
        <v>35.607988124921661</v>
      </c>
    </row>
    <row r="8127" spans="1:2" x14ac:dyDescent="0.25">
      <c r="A8127">
        <v>4063.0560638904572</v>
      </c>
      <c r="B8127">
        <v>35.549149853681996</v>
      </c>
    </row>
    <row r="8128" spans="1:2" x14ac:dyDescent="0.25">
      <c r="A8128">
        <v>4063.554624080658</v>
      </c>
      <c r="B8128">
        <v>35.579654263496138</v>
      </c>
    </row>
    <row r="8129" spans="1:2" x14ac:dyDescent="0.25">
      <c r="A8129">
        <v>4064.0548377037048</v>
      </c>
      <c r="B8129">
        <v>34.818017425495945</v>
      </c>
    </row>
    <row r="8130" spans="1:2" x14ac:dyDescent="0.25">
      <c r="A8130">
        <v>4064.555513381958</v>
      </c>
      <c r="B8130">
        <v>34.755674374275223</v>
      </c>
    </row>
    <row r="8131" spans="1:2" x14ac:dyDescent="0.25">
      <c r="A8131">
        <v>4065.0513634681702</v>
      </c>
      <c r="B8131">
        <v>35.862593608844236</v>
      </c>
    </row>
    <row r="8132" spans="1:2" x14ac:dyDescent="0.25">
      <c r="A8132">
        <v>4065.5637626647949</v>
      </c>
      <c r="B8132">
        <v>35.709835143875047</v>
      </c>
    </row>
    <row r="8133" spans="1:2" x14ac:dyDescent="0.25">
      <c r="A8133">
        <v>4066.0589668750763</v>
      </c>
      <c r="B8133">
        <v>36.300148312758992</v>
      </c>
    </row>
    <row r="8134" spans="1:2" x14ac:dyDescent="0.25">
      <c r="A8134">
        <v>4066.5616636276245</v>
      </c>
      <c r="B8134">
        <v>35.442475923665889</v>
      </c>
    </row>
    <row r="8135" spans="1:2" x14ac:dyDescent="0.25">
      <c r="A8135">
        <v>4067.0517952442169</v>
      </c>
      <c r="B8135">
        <v>35.628180802243442</v>
      </c>
    </row>
    <row r="8136" spans="1:2" x14ac:dyDescent="0.25">
      <c r="A8136">
        <v>4067.5517418384552</v>
      </c>
      <c r="B8136">
        <v>35.560051094723441</v>
      </c>
    </row>
    <row r="8137" spans="1:2" x14ac:dyDescent="0.25">
      <c r="A8137">
        <v>4068.059161901474</v>
      </c>
      <c r="B8137">
        <v>35.600468274675123</v>
      </c>
    </row>
    <row r="8138" spans="1:2" x14ac:dyDescent="0.25">
      <c r="A8138">
        <v>4068.5506310462952</v>
      </c>
      <c r="B8138">
        <v>35.286241333939664</v>
      </c>
    </row>
    <row r="8139" spans="1:2" x14ac:dyDescent="0.25">
      <c r="A8139">
        <v>4069.057461977005</v>
      </c>
      <c r="B8139">
        <v>35.13288907066709</v>
      </c>
    </row>
    <row r="8140" spans="1:2" x14ac:dyDescent="0.25">
      <c r="A8140">
        <v>4069.5660135746002</v>
      </c>
      <c r="B8140">
        <v>35.756775563477234</v>
      </c>
    </row>
    <row r="8141" spans="1:2" x14ac:dyDescent="0.25">
      <c r="A8141">
        <v>4070.0553674697876</v>
      </c>
      <c r="B8141">
        <v>36.539540629627787</v>
      </c>
    </row>
    <row r="8142" spans="1:2" x14ac:dyDescent="0.25">
      <c r="A8142">
        <v>4070.5544438362122</v>
      </c>
      <c r="B8142">
        <v>35.477965221444137</v>
      </c>
    </row>
    <row r="8143" spans="1:2" x14ac:dyDescent="0.25">
      <c r="A8143">
        <v>4071.0547759532928</v>
      </c>
      <c r="B8143">
        <v>35.50943138613512</v>
      </c>
    </row>
    <row r="8144" spans="1:2" x14ac:dyDescent="0.25">
      <c r="A8144">
        <v>4071.5517466068268</v>
      </c>
      <c r="B8144">
        <v>36.027072228438392</v>
      </c>
    </row>
    <row r="8145" spans="1:2" x14ac:dyDescent="0.25">
      <c r="A8145">
        <v>4072.0603024959564</v>
      </c>
      <c r="B8145">
        <v>35.560230987900866</v>
      </c>
    </row>
    <row r="8146" spans="1:2" x14ac:dyDescent="0.25">
      <c r="A8146">
        <v>4072.5610342025757</v>
      </c>
      <c r="B8146">
        <v>35.910262837232096</v>
      </c>
    </row>
    <row r="8147" spans="1:2" x14ac:dyDescent="0.25">
      <c r="A8147">
        <v>4073.0584948062897</v>
      </c>
      <c r="B8147">
        <v>35.585602106225821</v>
      </c>
    </row>
    <row r="8148" spans="1:2" x14ac:dyDescent="0.25">
      <c r="A8148">
        <v>4073.5501854419708</v>
      </c>
      <c r="B8148">
        <v>35.753095155008651</v>
      </c>
    </row>
    <row r="8149" spans="1:2" x14ac:dyDescent="0.25">
      <c r="A8149">
        <v>4074.0489647388458</v>
      </c>
      <c r="B8149">
        <v>37.035964645588386</v>
      </c>
    </row>
    <row r="8150" spans="1:2" x14ac:dyDescent="0.25">
      <c r="A8150">
        <v>4074.5589246749878</v>
      </c>
      <c r="B8150">
        <v>35.213686840586071</v>
      </c>
    </row>
    <row r="8151" spans="1:2" x14ac:dyDescent="0.25">
      <c r="A8151">
        <v>4075.0481197834015</v>
      </c>
      <c r="B8151">
        <v>35.663931163354803</v>
      </c>
    </row>
    <row r="8152" spans="1:2" x14ac:dyDescent="0.25">
      <c r="A8152">
        <v>4075.5624866485596</v>
      </c>
      <c r="B8152">
        <v>35.433220982503869</v>
      </c>
    </row>
    <row r="8153" spans="1:2" x14ac:dyDescent="0.25">
      <c r="A8153">
        <v>4076.0559844970703</v>
      </c>
      <c r="B8153">
        <v>35.449983950475826</v>
      </c>
    </row>
    <row r="8154" spans="1:2" x14ac:dyDescent="0.25">
      <c r="A8154">
        <v>4076.5528557300568</v>
      </c>
      <c r="B8154">
        <v>35.611930879984783</v>
      </c>
    </row>
    <row r="8155" spans="1:2" x14ac:dyDescent="0.25">
      <c r="A8155">
        <v>4077.0517230033875</v>
      </c>
      <c r="B8155">
        <v>35.738152132296364</v>
      </c>
    </row>
    <row r="8156" spans="1:2" x14ac:dyDescent="0.25">
      <c r="A8156">
        <v>4077.5522809028625</v>
      </c>
      <c r="B8156">
        <v>35.588995498379496</v>
      </c>
    </row>
    <row r="8157" spans="1:2" x14ac:dyDescent="0.25">
      <c r="A8157">
        <v>4078.0528540611267</v>
      </c>
      <c r="B8157">
        <v>36.147646778841057</v>
      </c>
    </row>
    <row r="8158" spans="1:2" x14ac:dyDescent="0.25">
      <c r="A8158">
        <v>4078.5516319274902</v>
      </c>
      <c r="B8158">
        <v>36.008007927558239</v>
      </c>
    </row>
    <row r="8159" spans="1:2" x14ac:dyDescent="0.25">
      <c r="A8159">
        <v>4079.0576231479645</v>
      </c>
      <c r="B8159">
        <v>35.63508323347785</v>
      </c>
    </row>
    <row r="8160" spans="1:2" x14ac:dyDescent="0.25">
      <c r="A8160">
        <v>4079.5509812831879</v>
      </c>
      <c r="B8160">
        <v>35.518683784426841</v>
      </c>
    </row>
    <row r="8161" spans="1:2" x14ac:dyDescent="0.25">
      <c r="A8161">
        <v>4080.0479302406311</v>
      </c>
      <c r="B8161">
        <v>35.666173882887151</v>
      </c>
    </row>
    <row r="8162" spans="1:2" x14ac:dyDescent="0.25">
      <c r="A8162">
        <v>4080.5637972354889</v>
      </c>
      <c r="B8162">
        <v>35.74786815973944</v>
      </c>
    </row>
    <row r="8163" spans="1:2" x14ac:dyDescent="0.25">
      <c r="A8163">
        <v>4081.0478191375732</v>
      </c>
      <c r="B8163">
        <v>35.649107166346518</v>
      </c>
    </row>
    <row r="8164" spans="1:2" x14ac:dyDescent="0.25">
      <c r="A8164">
        <v>4081.5546879768372</v>
      </c>
      <c r="B8164">
        <v>35.783486739928136</v>
      </c>
    </row>
    <row r="8165" spans="1:2" x14ac:dyDescent="0.25">
      <c r="A8165">
        <v>4082.0524938106537</v>
      </c>
      <c r="B8165">
        <v>36.771934242084036</v>
      </c>
    </row>
    <row r="8166" spans="1:2" x14ac:dyDescent="0.25">
      <c r="A8166">
        <v>4082.5623400211334</v>
      </c>
      <c r="B8166">
        <v>35.938156841764432</v>
      </c>
    </row>
    <row r="8167" spans="1:2" x14ac:dyDescent="0.25">
      <c r="A8167">
        <v>4083.054384469986</v>
      </c>
      <c r="B8167">
        <v>35.49379396767042</v>
      </c>
    </row>
    <row r="8168" spans="1:2" x14ac:dyDescent="0.25">
      <c r="A8168">
        <v>4083.5545513629913</v>
      </c>
      <c r="B8168">
        <v>36.242488733622992</v>
      </c>
    </row>
    <row r="8169" spans="1:2" x14ac:dyDescent="0.25">
      <c r="A8169">
        <v>4084.0593476295471</v>
      </c>
      <c r="B8169">
        <v>36.052900194122607</v>
      </c>
    </row>
    <row r="8170" spans="1:2" x14ac:dyDescent="0.25">
      <c r="A8170">
        <v>4084.5506114959717</v>
      </c>
      <c r="B8170">
        <v>34.900197266863515</v>
      </c>
    </row>
    <row r="8171" spans="1:2" x14ac:dyDescent="0.25">
      <c r="A8171">
        <v>4085.0484094619751</v>
      </c>
      <c r="B8171">
        <v>35.598380100440501</v>
      </c>
    </row>
    <row r="8172" spans="1:2" x14ac:dyDescent="0.25">
      <c r="A8172">
        <v>4085.5561099052429</v>
      </c>
      <c r="B8172">
        <v>35.416165752283838</v>
      </c>
    </row>
    <row r="8173" spans="1:2" x14ac:dyDescent="0.25">
      <c r="A8173">
        <v>4086.0493094921112</v>
      </c>
      <c r="B8173">
        <v>36.915894903765434</v>
      </c>
    </row>
    <row r="8174" spans="1:2" x14ac:dyDescent="0.25">
      <c r="A8174">
        <v>4086.5568776130676</v>
      </c>
      <c r="B8174">
        <v>35.727647857483156</v>
      </c>
    </row>
    <row r="8175" spans="1:2" x14ac:dyDescent="0.25">
      <c r="A8175">
        <v>4087.0559899806976</v>
      </c>
      <c r="B8175">
        <v>35.626689188007191</v>
      </c>
    </row>
    <row r="8176" spans="1:2" x14ac:dyDescent="0.25">
      <c r="A8176">
        <v>4087.554461479187</v>
      </c>
      <c r="B8176">
        <v>35.743446736996596</v>
      </c>
    </row>
    <row r="8177" spans="1:2" x14ac:dyDescent="0.25">
      <c r="A8177">
        <v>4088.0537152290344</v>
      </c>
      <c r="B8177">
        <v>35.246376897524925</v>
      </c>
    </row>
    <row r="8178" spans="1:2" x14ac:dyDescent="0.25">
      <c r="A8178">
        <v>4088.5607125759125</v>
      </c>
      <c r="B8178">
        <v>35.55385649881508</v>
      </c>
    </row>
    <row r="8179" spans="1:2" x14ac:dyDescent="0.25">
      <c r="A8179">
        <v>4089.0500309467316</v>
      </c>
      <c r="B8179">
        <v>35.170906204944096</v>
      </c>
    </row>
    <row r="8180" spans="1:2" x14ac:dyDescent="0.25">
      <c r="A8180">
        <v>4089.5617179870605</v>
      </c>
      <c r="B8180">
        <v>35.223492645350255</v>
      </c>
    </row>
    <row r="8181" spans="1:2" x14ac:dyDescent="0.25">
      <c r="A8181">
        <v>4090.0487446784973</v>
      </c>
      <c r="B8181">
        <v>36.620610836630611</v>
      </c>
    </row>
    <row r="8182" spans="1:2" x14ac:dyDescent="0.25">
      <c r="A8182">
        <v>4090.5508141517639</v>
      </c>
      <c r="B8182">
        <v>35.927193666828991</v>
      </c>
    </row>
    <row r="8183" spans="1:2" x14ac:dyDescent="0.25">
      <c r="A8183">
        <v>4091.0587623119354</v>
      </c>
      <c r="B8183">
        <v>35.217944179009514</v>
      </c>
    </row>
    <row r="8184" spans="1:2" x14ac:dyDescent="0.25">
      <c r="A8184">
        <v>4091.5483705997467</v>
      </c>
      <c r="B8184">
        <v>35.483105178636137</v>
      </c>
    </row>
    <row r="8185" spans="1:2" x14ac:dyDescent="0.25">
      <c r="A8185">
        <v>4092.0554902553558</v>
      </c>
      <c r="B8185">
        <v>35.449286641280707</v>
      </c>
    </row>
    <row r="8186" spans="1:2" x14ac:dyDescent="0.25">
      <c r="A8186">
        <v>4092.5567836761475</v>
      </c>
      <c r="B8186">
        <v>35.401654008496344</v>
      </c>
    </row>
    <row r="8187" spans="1:2" x14ac:dyDescent="0.25">
      <c r="A8187">
        <v>4093.0559115409851</v>
      </c>
      <c r="B8187">
        <v>35.005446506386697</v>
      </c>
    </row>
    <row r="8188" spans="1:2" x14ac:dyDescent="0.25">
      <c r="A8188">
        <v>4093.5560505390167</v>
      </c>
      <c r="B8188">
        <v>35.564376398901175</v>
      </c>
    </row>
    <row r="8189" spans="1:2" x14ac:dyDescent="0.25">
      <c r="A8189">
        <v>4094.0542402267456</v>
      </c>
      <c r="B8189">
        <v>36.108358613344151</v>
      </c>
    </row>
    <row r="8190" spans="1:2" x14ac:dyDescent="0.25">
      <c r="A8190">
        <v>4094.5619978904724</v>
      </c>
      <c r="B8190">
        <v>35.429036648521219</v>
      </c>
    </row>
    <row r="8191" spans="1:2" x14ac:dyDescent="0.25">
      <c r="A8191">
        <v>4095.052659034729</v>
      </c>
      <c r="B8191">
        <v>35.359968085707685</v>
      </c>
    </row>
    <row r="8192" spans="1:2" x14ac:dyDescent="0.25">
      <c r="A8192">
        <v>4095.5612874031067</v>
      </c>
      <c r="B8192">
        <v>34.908362190575545</v>
      </c>
    </row>
    <row r="8193" spans="1:2" x14ac:dyDescent="0.25">
      <c r="A8193">
        <v>4096.0580453872681</v>
      </c>
      <c r="B8193">
        <v>35.413590191437777</v>
      </c>
    </row>
    <row r="8194" spans="1:2" x14ac:dyDescent="0.25">
      <c r="A8194">
        <v>4096.5595602989197</v>
      </c>
      <c r="B8194">
        <v>34.905235037303783</v>
      </c>
    </row>
    <row r="8195" spans="1:2" x14ac:dyDescent="0.25">
      <c r="A8195">
        <v>4097.0479547977448</v>
      </c>
      <c r="B8195">
        <v>35.457086828557713</v>
      </c>
    </row>
    <row r="8196" spans="1:2" x14ac:dyDescent="0.25">
      <c r="A8196">
        <v>4097.5500297546387</v>
      </c>
      <c r="B8196">
        <v>35.278758299542119</v>
      </c>
    </row>
    <row r="8197" spans="1:2" x14ac:dyDescent="0.25">
      <c r="A8197">
        <v>4098.0494673252106</v>
      </c>
      <c r="B8197">
        <v>35.744336000655707</v>
      </c>
    </row>
    <row r="8198" spans="1:2" x14ac:dyDescent="0.25">
      <c r="A8198">
        <v>4098.5552604198456</v>
      </c>
      <c r="B8198">
        <v>35.625000378711597</v>
      </c>
    </row>
    <row r="8199" spans="1:2" x14ac:dyDescent="0.25">
      <c r="A8199">
        <v>4099.0534799098969</v>
      </c>
      <c r="B8199">
        <v>35.329995657199362</v>
      </c>
    </row>
    <row r="8200" spans="1:2" x14ac:dyDescent="0.25">
      <c r="A8200">
        <v>4099.5539927482605</v>
      </c>
      <c r="B8200">
        <v>35.347704263690161</v>
      </c>
    </row>
    <row r="8201" spans="1:2" x14ac:dyDescent="0.25">
      <c r="A8201">
        <v>4100.0607259273529</v>
      </c>
      <c r="B8201">
        <v>35.358595129944753</v>
      </c>
    </row>
    <row r="8202" spans="1:2" x14ac:dyDescent="0.25">
      <c r="A8202">
        <v>4100.56267786026</v>
      </c>
      <c r="B8202">
        <v>35.570805066606198</v>
      </c>
    </row>
    <row r="8203" spans="1:2" x14ac:dyDescent="0.25">
      <c r="A8203">
        <v>4101.0536713600159</v>
      </c>
      <c r="B8203">
        <v>35.857671953245053</v>
      </c>
    </row>
    <row r="8204" spans="1:2" x14ac:dyDescent="0.25">
      <c r="A8204">
        <v>4101.5503273010254</v>
      </c>
      <c r="B8204">
        <v>35.636666191063824</v>
      </c>
    </row>
    <row r="8205" spans="1:2" x14ac:dyDescent="0.25">
      <c r="A8205">
        <v>4102.0506377220154</v>
      </c>
      <c r="B8205">
        <v>35.569581164976618</v>
      </c>
    </row>
    <row r="8206" spans="1:2" x14ac:dyDescent="0.25">
      <c r="A8206">
        <v>4102.5580277442932</v>
      </c>
      <c r="B8206">
        <v>35.218585299540287</v>
      </c>
    </row>
    <row r="8207" spans="1:2" x14ac:dyDescent="0.25">
      <c r="A8207">
        <v>4103.0502669811249</v>
      </c>
      <c r="B8207">
        <v>35.4811056253955</v>
      </c>
    </row>
    <row r="8208" spans="1:2" x14ac:dyDescent="0.25">
      <c r="A8208">
        <v>4103.5507700443268</v>
      </c>
      <c r="B8208">
        <v>35.127973063116166</v>
      </c>
    </row>
    <row r="8209" spans="1:2" x14ac:dyDescent="0.25">
      <c r="A8209">
        <v>4104.0564765930176</v>
      </c>
      <c r="B8209">
        <v>35.836740124272403</v>
      </c>
    </row>
    <row r="8210" spans="1:2" x14ac:dyDescent="0.25">
      <c r="A8210">
        <v>4104.5623867511749</v>
      </c>
      <c r="B8210">
        <v>35.458390160841432</v>
      </c>
    </row>
    <row r="8211" spans="1:2" x14ac:dyDescent="0.25">
      <c r="A8211">
        <v>4105.0530664920807</v>
      </c>
      <c r="B8211">
        <v>36.106036103462891</v>
      </c>
    </row>
    <row r="8212" spans="1:2" x14ac:dyDescent="0.25">
      <c r="A8212">
        <v>4105.5611855983734</v>
      </c>
      <c r="B8212">
        <v>35.309005612333259</v>
      </c>
    </row>
    <row r="8213" spans="1:2" x14ac:dyDescent="0.25">
      <c r="A8213">
        <v>4106.0548338890076</v>
      </c>
      <c r="B8213">
        <v>36.148277543698782</v>
      </c>
    </row>
    <row r="8214" spans="1:2" x14ac:dyDescent="0.25">
      <c r="A8214">
        <v>4106.5532350540161</v>
      </c>
      <c r="B8214">
        <v>35.643536587388496</v>
      </c>
    </row>
    <row r="8215" spans="1:2" x14ac:dyDescent="0.25">
      <c r="A8215">
        <v>4107.0529959201813</v>
      </c>
      <c r="B8215">
        <v>35.820796454127724</v>
      </c>
    </row>
    <row r="8216" spans="1:2" x14ac:dyDescent="0.25">
      <c r="A8216">
        <v>4107.5609836578369</v>
      </c>
      <c r="B8216">
        <v>36.118134430228324</v>
      </c>
    </row>
    <row r="8217" spans="1:2" x14ac:dyDescent="0.25">
      <c r="A8217">
        <v>4108.057427406311</v>
      </c>
      <c r="B8217">
        <v>35.726076780465611</v>
      </c>
    </row>
    <row r="8218" spans="1:2" x14ac:dyDescent="0.25">
      <c r="A8218">
        <v>4108.5503923892975</v>
      </c>
      <c r="B8218">
        <v>35.420374515873704</v>
      </c>
    </row>
    <row r="8219" spans="1:2" x14ac:dyDescent="0.25">
      <c r="A8219">
        <v>4109.0498566627502</v>
      </c>
      <c r="B8219">
        <v>35.478992117754217</v>
      </c>
    </row>
    <row r="8220" spans="1:2" x14ac:dyDescent="0.25">
      <c r="A8220">
        <v>4109.5558907985687</v>
      </c>
      <c r="B8220">
        <v>35.543859843223039</v>
      </c>
    </row>
    <row r="8221" spans="1:2" x14ac:dyDescent="0.25">
      <c r="A8221">
        <v>4110.0562767982483</v>
      </c>
      <c r="B8221">
        <v>36.512276295058207</v>
      </c>
    </row>
    <row r="8222" spans="1:2" x14ac:dyDescent="0.25">
      <c r="A8222">
        <v>4110.5481550693512</v>
      </c>
      <c r="B8222">
        <v>35.800782415344777</v>
      </c>
    </row>
    <row r="8223" spans="1:2" x14ac:dyDescent="0.25">
      <c r="A8223">
        <v>4111.0611026287079</v>
      </c>
      <c r="B8223">
        <v>35.511847113185738</v>
      </c>
    </row>
    <row r="8224" spans="1:2" x14ac:dyDescent="0.25">
      <c r="A8224">
        <v>4111.5631613731384</v>
      </c>
      <c r="B8224">
        <v>35.710444241078569</v>
      </c>
    </row>
    <row r="8225" spans="1:2" x14ac:dyDescent="0.25">
      <c r="A8225">
        <v>4112.0534255504608</v>
      </c>
      <c r="B8225">
        <v>35.715662374025648</v>
      </c>
    </row>
    <row r="8226" spans="1:2" x14ac:dyDescent="0.25">
      <c r="A8226">
        <v>4112.5536255836487</v>
      </c>
      <c r="B8226">
        <v>35.677116585682377</v>
      </c>
    </row>
    <row r="8227" spans="1:2" x14ac:dyDescent="0.25">
      <c r="A8227">
        <v>4113.0516612529755</v>
      </c>
      <c r="B8227">
        <v>35.25101525073736</v>
      </c>
    </row>
    <row r="8228" spans="1:2" x14ac:dyDescent="0.25">
      <c r="A8228">
        <v>4113.5517370700836</v>
      </c>
      <c r="B8228">
        <v>36.158915132806115</v>
      </c>
    </row>
    <row r="8229" spans="1:2" x14ac:dyDescent="0.25">
      <c r="A8229">
        <v>4114.0594022274017</v>
      </c>
      <c r="B8229">
        <v>37.153961676588821</v>
      </c>
    </row>
    <row r="8230" spans="1:2" x14ac:dyDescent="0.25">
      <c r="A8230">
        <v>4114.5487687587738</v>
      </c>
      <c r="B8230">
        <v>35.796503711888832</v>
      </c>
    </row>
    <row r="8231" spans="1:2" x14ac:dyDescent="0.25">
      <c r="A8231">
        <v>4115.0584096908569</v>
      </c>
      <c r="B8231">
        <v>35.420751541171029</v>
      </c>
    </row>
    <row r="8232" spans="1:2" x14ac:dyDescent="0.25">
      <c r="A8232">
        <v>4115.5560355186462</v>
      </c>
      <c r="B8232">
        <v>35.764895132317243</v>
      </c>
    </row>
    <row r="8233" spans="1:2" x14ac:dyDescent="0.25">
      <c r="A8233">
        <v>4116.0642693042755</v>
      </c>
      <c r="B8233">
        <v>35.706189356173134</v>
      </c>
    </row>
    <row r="8234" spans="1:2" x14ac:dyDescent="0.25">
      <c r="A8234">
        <v>4116.554230928421</v>
      </c>
      <c r="B8234">
        <v>35.403117633134926</v>
      </c>
    </row>
    <row r="8235" spans="1:2" x14ac:dyDescent="0.25">
      <c r="A8235">
        <v>4117.0513880252838</v>
      </c>
      <c r="B8235">
        <v>35.111176819799987</v>
      </c>
    </row>
    <row r="8236" spans="1:2" x14ac:dyDescent="0.25">
      <c r="A8236">
        <v>4117.560124874115</v>
      </c>
      <c r="B8236">
        <v>35.526288799620325</v>
      </c>
    </row>
    <row r="8237" spans="1:2" x14ac:dyDescent="0.25">
      <c r="A8237">
        <v>4118.0596799850464</v>
      </c>
      <c r="B8237">
        <v>36.646103827620074</v>
      </c>
    </row>
    <row r="8238" spans="1:2" x14ac:dyDescent="0.25">
      <c r="A8238">
        <v>4118.5606627464294</v>
      </c>
      <c r="B8238">
        <v>35.226109024915075</v>
      </c>
    </row>
    <row r="8239" spans="1:2" x14ac:dyDescent="0.25">
      <c r="A8239">
        <v>4119.0500514507294</v>
      </c>
      <c r="B8239">
        <v>35.692742897623475</v>
      </c>
    </row>
    <row r="8240" spans="1:2" x14ac:dyDescent="0.25">
      <c r="A8240">
        <v>4119.5524380207062</v>
      </c>
      <c r="B8240">
        <v>35.650379186826576</v>
      </c>
    </row>
    <row r="8241" spans="1:2" x14ac:dyDescent="0.25">
      <c r="A8241">
        <v>4120.0586338043213</v>
      </c>
      <c r="B8241">
        <v>35.636974546172283</v>
      </c>
    </row>
    <row r="8242" spans="1:2" x14ac:dyDescent="0.25">
      <c r="A8242">
        <v>4120.548905134201</v>
      </c>
      <c r="B8242">
        <v>35.283699155761468</v>
      </c>
    </row>
    <row r="8243" spans="1:2" x14ac:dyDescent="0.25">
      <c r="A8243">
        <v>4121.0567097663879</v>
      </c>
      <c r="B8243">
        <v>35.454986185590037</v>
      </c>
    </row>
    <row r="8244" spans="1:2" x14ac:dyDescent="0.25">
      <c r="A8244">
        <v>4121.5571045875549</v>
      </c>
      <c r="B8244">
        <v>35.850459523596449</v>
      </c>
    </row>
    <row r="8245" spans="1:2" x14ac:dyDescent="0.25">
      <c r="A8245">
        <v>4122.0613539218903</v>
      </c>
      <c r="B8245">
        <v>36.979078296028526</v>
      </c>
    </row>
    <row r="8246" spans="1:2" x14ac:dyDescent="0.25">
      <c r="A8246">
        <v>4122.5551602840424</v>
      </c>
      <c r="B8246">
        <v>35.711514384466227</v>
      </c>
    </row>
    <row r="8247" spans="1:2" x14ac:dyDescent="0.25">
      <c r="A8247">
        <v>4123.0543701648712</v>
      </c>
      <c r="B8247">
        <v>35.510850529421312</v>
      </c>
    </row>
    <row r="8248" spans="1:2" x14ac:dyDescent="0.25">
      <c r="A8248">
        <v>4123.5541257858276</v>
      </c>
      <c r="B8248">
        <v>35.55242017527776</v>
      </c>
    </row>
    <row r="8249" spans="1:2" x14ac:dyDescent="0.25">
      <c r="A8249">
        <v>4124.0593564510345</v>
      </c>
      <c r="B8249">
        <v>35.60446252237513</v>
      </c>
    </row>
    <row r="8250" spans="1:2" x14ac:dyDescent="0.25">
      <c r="A8250">
        <v>4124.5584719181061</v>
      </c>
      <c r="B8250">
        <v>35.449340949596639</v>
      </c>
    </row>
    <row r="8251" spans="1:2" x14ac:dyDescent="0.25">
      <c r="A8251">
        <v>4125.0572819709778</v>
      </c>
      <c r="B8251">
        <v>35.661651268759591</v>
      </c>
    </row>
    <row r="8252" spans="1:2" x14ac:dyDescent="0.25">
      <c r="A8252">
        <v>4125.5501370429993</v>
      </c>
      <c r="B8252">
        <v>35.951268794763628</v>
      </c>
    </row>
    <row r="8253" spans="1:2" x14ac:dyDescent="0.25">
      <c r="A8253">
        <v>4126.049674987793</v>
      </c>
      <c r="B8253">
        <v>36.12438483360927</v>
      </c>
    </row>
    <row r="8254" spans="1:2" x14ac:dyDescent="0.25">
      <c r="A8254">
        <v>4126.5666756629944</v>
      </c>
      <c r="B8254">
        <v>35.449446807672651</v>
      </c>
    </row>
    <row r="8255" spans="1:2" x14ac:dyDescent="0.25">
      <c r="A8255">
        <v>4127.0569059848785</v>
      </c>
      <c r="B8255">
        <v>35.668062321293299</v>
      </c>
    </row>
    <row r="8256" spans="1:2" x14ac:dyDescent="0.25">
      <c r="A8256">
        <v>4127.5638411045074</v>
      </c>
      <c r="B8256">
        <v>35.797228816463146</v>
      </c>
    </row>
    <row r="8257" spans="1:2" x14ac:dyDescent="0.25">
      <c r="A8257">
        <v>4128.0478072166443</v>
      </c>
      <c r="B8257">
        <v>35.720467973941254</v>
      </c>
    </row>
    <row r="8258" spans="1:2" x14ac:dyDescent="0.25">
      <c r="A8258">
        <v>4128.5552039146423</v>
      </c>
      <c r="B8258">
        <v>35.954114386106859</v>
      </c>
    </row>
    <row r="8259" spans="1:2" x14ac:dyDescent="0.25">
      <c r="A8259">
        <v>4129.0513646602631</v>
      </c>
      <c r="B8259">
        <v>35.999453442397893</v>
      </c>
    </row>
    <row r="8260" spans="1:2" x14ac:dyDescent="0.25">
      <c r="A8260">
        <v>4129.5550861358643</v>
      </c>
      <c r="B8260">
        <v>35.520693704198592</v>
      </c>
    </row>
    <row r="8261" spans="1:2" x14ac:dyDescent="0.25">
      <c r="A8261">
        <v>4130.0605113506317</v>
      </c>
      <c r="B8261">
        <v>36.823847298216826</v>
      </c>
    </row>
    <row r="8262" spans="1:2" x14ac:dyDescent="0.25">
      <c r="A8262">
        <v>4130.5519144535065</v>
      </c>
      <c r="B8262">
        <v>35.425101855720321</v>
      </c>
    </row>
    <row r="8263" spans="1:2" x14ac:dyDescent="0.25">
      <c r="A8263">
        <v>4131.0570528507233</v>
      </c>
      <c r="B8263">
        <v>35.73512924878969</v>
      </c>
    </row>
    <row r="8264" spans="1:2" x14ac:dyDescent="0.25">
      <c r="A8264">
        <v>4131.5589656829834</v>
      </c>
      <c r="B8264">
        <v>35.825096722667396</v>
      </c>
    </row>
    <row r="8265" spans="1:2" x14ac:dyDescent="0.25">
      <c r="A8265">
        <v>4132.0478918552399</v>
      </c>
      <c r="B8265">
        <v>35.611827225602504</v>
      </c>
    </row>
    <row r="8266" spans="1:2" x14ac:dyDescent="0.25">
      <c r="A8266">
        <v>4132.54838514328</v>
      </c>
      <c r="B8266">
        <v>36.135613251916155</v>
      </c>
    </row>
    <row r="8267" spans="1:2" x14ac:dyDescent="0.25">
      <c r="A8267">
        <v>4133.0565145015717</v>
      </c>
      <c r="B8267">
        <v>36.012852727660722</v>
      </c>
    </row>
    <row r="8268" spans="1:2" x14ac:dyDescent="0.25">
      <c r="A8268">
        <v>4133.5622291564941</v>
      </c>
      <c r="B8268">
        <v>35.720938571984874</v>
      </c>
    </row>
    <row r="8269" spans="1:2" x14ac:dyDescent="0.25">
      <c r="A8269">
        <v>4134.0612065792084</v>
      </c>
      <c r="B8269">
        <v>36.688640736238234</v>
      </c>
    </row>
    <row r="8270" spans="1:2" x14ac:dyDescent="0.25">
      <c r="A8270">
        <v>4134.5621540546417</v>
      </c>
      <c r="B8270">
        <v>35.573400517237033</v>
      </c>
    </row>
    <row r="8271" spans="1:2" x14ac:dyDescent="0.25">
      <c r="A8271">
        <v>4135.0542039871216</v>
      </c>
      <c r="B8271">
        <v>35.4671186641121</v>
      </c>
    </row>
    <row r="8272" spans="1:2" x14ac:dyDescent="0.25">
      <c r="A8272">
        <v>4135.5610234737396</v>
      </c>
      <c r="B8272">
        <v>36.001627380394559</v>
      </c>
    </row>
    <row r="8273" spans="1:2" x14ac:dyDescent="0.25">
      <c r="A8273">
        <v>4136.059118270874</v>
      </c>
      <c r="B8273">
        <v>35.848612264984737</v>
      </c>
    </row>
    <row r="8274" spans="1:2" x14ac:dyDescent="0.25">
      <c r="A8274">
        <v>4136.5580735206604</v>
      </c>
      <c r="B8274">
        <v>35.439345288370127</v>
      </c>
    </row>
    <row r="8275" spans="1:2" x14ac:dyDescent="0.25">
      <c r="A8275">
        <v>4137.0590031147003</v>
      </c>
      <c r="B8275">
        <v>36.006902914408812</v>
      </c>
    </row>
    <row r="8276" spans="1:2" x14ac:dyDescent="0.25">
      <c r="A8276">
        <v>4137.5567288398743</v>
      </c>
      <c r="B8276">
        <v>36.030979679736404</v>
      </c>
    </row>
    <row r="8277" spans="1:2" x14ac:dyDescent="0.25">
      <c r="A8277">
        <v>4138.0546672344208</v>
      </c>
      <c r="B8277">
        <v>36.675895545499728</v>
      </c>
    </row>
    <row r="8278" spans="1:2" x14ac:dyDescent="0.25">
      <c r="A8278">
        <v>4138.5485298633575</v>
      </c>
      <c r="B8278">
        <v>35.832668193667971</v>
      </c>
    </row>
    <row r="8279" spans="1:2" x14ac:dyDescent="0.25">
      <c r="A8279">
        <v>4139.0486531257629</v>
      </c>
      <c r="B8279">
        <v>35.797436063249897</v>
      </c>
    </row>
    <row r="8280" spans="1:2" x14ac:dyDescent="0.25">
      <c r="A8280">
        <v>4139.5486350059509</v>
      </c>
      <c r="B8280">
        <v>35.88158314276442</v>
      </c>
    </row>
    <row r="8281" spans="1:2" x14ac:dyDescent="0.25">
      <c r="A8281">
        <v>4140.0609841346741</v>
      </c>
      <c r="B8281">
        <v>35.967508086453172</v>
      </c>
    </row>
    <row r="8282" spans="1:2" x14ac:dyDescent="0.25">
      <c r="A8282">
        <v>4140.5533037185669</v>
      </c>
      <c r="B8282">
        <v>36.029834344886218</v>
      </c>
    </row>
    <row r="8283" spans="1:2" x14ac:dyDescent="0.25">
      <c r="A8283">
        <v>4141.0595638751984</v>
      </c>
      <c r="B8283">
        <v>36.282774522196263</v>
      </c>
    </row>
    <row r="8284" spans="1:2" x14ac:dyDescent="0.25">
      <c r="A8284">
        <v>4141.5602059364319</v>
      </c>
      <c r="B8284">
        <v>35.950240155397935</v>
      </c>
    </row>
    <row r="8285" spans="1:2" x14ac:dyDescent="0.25">
      <c r="A8285">
        <v>4142.0578761100769</v>
      </c>
      <c r="B8285">
        <v>37.039105023459435</v>
      </c>
    </row>
    <row r="8286" spans="1:2" x14ac:dyDescent="0.25">
      <c r="A8286">
        <v>4142.5577638149261</v>
      </c>
      <c r="B8286">
        <v>35.954830582670589</v>
      </c>
    </row>
    <row r="8287" spans="1:2" x14ac:dyDescent="0.25">
      <c r="A8287">
        <v>4143.0503871440887</v>
      </c>
      <c r="B8287">
        <v>35.766257249178373</v>
      </c>
    </row>
    <row r="8288" spans="1:2" x14ac:dyDescent="0.25">
      <c r="A8288">
        <v>4143.5589597225189</v>
      </c>
      <c r="B8288">
        <v>35.896200776266788</v>
      </c>
    </row>
    <row r="8289" spans="1:2" x14ac:dyDescent="0.25">
      <c r="A8289">
        <v>4144.0554051399231</v>
      </c>
      <c r="B8289">
        <v>35.745655371820249</v>
      </c>
    </row>
    <row r="8290" spans="1:2" x14ac:dyDescent="0.25">
      <c r="A8290">
        <v>4144.5483009815216</v>
      </c>
      <c r="B8290">
        <v>35.635526298557707</v>
      </c>
    </row>
    <row r="8291" spans="1:2" x14ac:dyDescent="0.25">
      <c r="A8291">
        <v>4145.0563309192657</v>
      </c>
      <c r="B8291">
        <v>35.95026570034662</v>
      </c>
    </row>
    <row r="8292" spans="1:2" x14ac:dyDescent="0.25">
      <c r="A8292">
        <v>4145.5538046360016</v>
      </c>
      <c r="B8292">
        <v>35.973774400607226</v>
      </c>
    </row>
    <row r="8293" spans="1:2" x14ac:dyDescent="0.25">
      <c r="A8293">
        <v>4146.0611546039581</v>
      </c>
      <c r="B8293">
        <v>36.368794070587839</v>
      </c>
    </row>
    <row r="8294" spans="1:2" x14ac:dyDescent="0.25">
      <c r="A8294">
        <v>4146.5627193450928</v>
      </c>
      <c r="B8294">
        <v>36.267223177359938</v>
      </c>
    </row>
    <row r="8295" spans="1:2" x14ac:dyDescent="0.25">
      <c r="A8295">
        <v>4147.0602848529816</v>
      </c>
      <c r="B8295">
        <v>35.623913525807957</v>
      </c>
    </row>
    <row r="8296" spans="1:2" x14ac:dyDescent="0.25">
      <c r="A8296">
        <v>4147.5615231990814</v>
      </c>
      <c r="B8296">
        <v>35.966980019258102</v>
      </c>
    </row>
    <row r="8297" spans="1:2" x14ac:dyDescent="0.25">
      <c r="A8297">
        <v>4148.0587556362152</v>
      </c>
      <c r="B8297">
        <v>36.305743336116286</v>
      </c>
    </row>
    <row r="8298" spans="1:2" x14ac:dyDescent="0.25">
      <c r="A8298">
        <v>4148.5580370426178</v>
      </c>
      <c r="B8298">
        <v>35.940542319992687</v>
      </c>
    </row>
    <row r="8299" spans="1:2" x14ac:dyDescent="0.25">
      <c r="A8299">
        <v>4149.0508592128754</v>
      </c>
      <c r="B8299">
        <v>36.189529346103619</v>
      </c>
    </row>
    <row r="8300" spans="1:2" x14ac:dyDescent="0.25">
      <c r="A8300">
        <v>4149.5568718910217</v>
      </c>
      <c r="B8300">
        <v>36.252644915196129</v>
      </c>
    </row>
    <row r="8301" spans="1:2" x14ac:dyDescent="0.25">
      <c r="A8301">
        <v>4150.0629100799561</v>
      </c>
      <c r="B8301">
        <v>37.283733720629925</v>
      </c>
    </row>
    <row r="8302" spans="1:2" x14ac:dyDescent="0.25">
      <c r="A8302">
        <v>4150.5539455413818</v>
      </c>
      <c r="B8302">
        <v>36.17667535372896</v>
      </c>
    </row>
    <row r="8303" spans="1:2" x14ac:dyDescent="0.25">
      <c r="A8303">
        <v>4151.0561378002167</v>
      </c>
      <c r="B8303">
        <v>35.994625520639808</v>
      </c>
    </row>
    <row r="8304" spans="1:2" x14ac:dyDescent="0.25">
      <c r="A8304">
        <v>4151.5547969341278</v>
      </c>
      <c r="B8304">
        <v>36.224662843847973</v>
      </c>
    </row>
    <row r="8305" spans="1:2" x14ac:dyDescent="0.25">
      <c r="A8305">
        <v>4152.0549306869507</v>
      </c>
      <c r="B8305">
        <v>36.155164042020928</v>
      </c>
    </row>
    <row r="8306" spans="1:2" x14ac:dyDescent="0.25">
      <c r="A8306">
        <v>4152.5541067123413</v>
      </c>
      <c r="B8306">
        <v>36.1334621057091</v>
      </c>
    </row>
    <row r="8307" spans="1:2" x14ac:dyDescent="0.25">
      <c r="A8307">
        <v>4153.0610957145691</v>
      </c>
      <c r="B8307">
        <v>35.773113494506461</v>
      </c>
    </row>
    <row r="8308" spans="1:2" x14ac:dyDescent="0.25">
      <c r="A8308">
        <v>4153.5581567287445</v>
      </c>
      <c r="B8308">
        <v>35.968866258166507</v>
      </c>
    </row>
    <row r="8309" spans="1:2" x14ac:dyDescent="0.25">
      <c r="A8309">
        <v>4154.0492167472839</v>
      </c>
      <c r="B8309">
        <v>37.093536129475886</v>
      </c>
    </row>
    <row r="8310" spans="1:2" x14ac:dyDescent="0.25">
      <c r="A8310">
        <v>4154.5560989379883</v>
      </c>
      <c r="B8310">
        <v>36.237557151932876</v>
      </c>
    </row>
    <row r="8311" spans="1:2" x14ac:dyDescent="0.25">
      <c r="A8311">
        <v>4155.0503153800964</v>
      </c>
      <c r="B8311">
        <v>36.566633164842834</v>
      </c>
    </row>
    <row r="8312" spans="1:2" x14ac:dyDescent="0.25">
      <c r="A8312">
        <v>4155.5587358474731</v>
      </c>
      <c r="B8312">
        <v>36.784617479010059</v>
      </c>
    </row>
    <row r="8313" spans="1:2" x14ac:dyDescent="0.25">
      <c r="A8313">
        <v>4156.0574555397034</v>
      </c>
      <c r="B8313">
        <v>36.311810440963015</v>
      </c>
    </row>
    <row r="8314" spans="1:2" x14ac:dyDescent="0.25">
      <c r="A8314">
        <v>4156.556800365448</v>
      </c>
      <c r="B8314">
        <v>36.492723336521827</v>
      </c>
    </row>
    <row r="8315" spans="1:2" x14ac:dyDescent="0.25">
      <c r="A8315">
        <v>4157.0526750087738</v>
      </c>
      <c r="B8315">
        <v>36.405503051746564</v>
      </c>
    </row>
    <row r="8316" spans="1:2" x14ac:dyDescent="0.25">
      <c r="A8316">
        <v>4157.5542178153992</v>
      </c>
      <c r="B8316">
        <v>36.204942689629675</v>
      </c>
    </row>
    <row r="8317" spans="1:2" x14ac:dyDescent="0.25">
      <c r="A8317">
        <v>4158.0519335269928</v>
      </c>
      <c r="B8317">
        <v>37.013946514807046</v>
      </c>
    </row>
    <row r="8318" spans="1:2" x14ac:dyDescent="0.25">
      <c r="A8318">
        <v>4158.5609364509583</v>
      </c>
      <c r="B8318">
        <v>36.609034776606649</v>
      </c>
    </row>
    <row r="8319" spans="1:2" x14ac:dyDescent="0.25">
      <c r="A8319">
        <v>4159.0602579116821</v>
      </c>
      <c r="B8319">
        <v>35.99582316106482</v>
      </c>
    </row>
    <row r="8320" spans="1:2" x14ac:dyDescent="0.25">
      <c r="A8320">
        <v>4159.5589847564697</v>
      </c>
      <c r="B8320">
        <v>35.861978110226296</v>
      </c>
    </row>
    <row r="8321" spans="1:2" x14ac:dyDescent="0.25">
      <c r="A8321">
        <v>4160.0593576431274</v>
      </c>
      <c r="B8321">
        <v>35.396922611189801</v>
      </c>
    </row>
    <row r="8322" spans="1:2" x14ac:dyDescent="0.25">
      <c r="A8322">
        <v>4160.5587649345398</v>
      </c>
      <c r="B8322">
        <v>36.177373168603047</v>
      </c>
    </row>
    <row r="8323" spans="1:2" x14ac:dyDescent="0.25">
      <c r="A8323">
        <v>4161.057380437851</v>
      </c>
      <c r="B8323">
        <v>36.012069772769422</v>
      </c>
    </row>
    <row r="8324" spans="1:2" x14ac:dyDescent="0.25">
      <c r="A8324">
        <v>4161.5570883750916</v>
      </c>
      <c r="B8324">
        <v>36.296195869575072</v>
      </c>
    </row>
    <row r="8325" spans="1:2" x14ac:dyDescent="0.25">
      <c r="A8325">
        <v>4162.0643947124481</v>
      </c>
      <c r="B8325">
        <v>36.479214712078672</v>
      </c>
    </row>
    <row r="8326" spans="1:2" x14ac:dyDescent="0.25">
      <c r="A8326">
        <v>4162.555463552475</v>
      </c>
      <c r="B8326">
        <v>36.044048494344977</v>
      </c>
    </row>
    <row r="8327" spans="1:2" x14ac:dyDescent="0.25">
      <c r="A8327">
        <v>4163.0552399158478</v>
      </c>
      <c r="B8327">
        <v>36.327513805073778</v>
      </c>
    </row>
    <row r="8328" spans="1:2" x14ac:dyDescent="0.25">
      <c r="A8328">
        <v>4163.5608067512512</v>
      </c>
      <c r="B8328">
        <v>36.398631811991315</v>
      </c>
    </row>
    <row r="8329" spans="1:2" x14ac:dyDescent="0.25">
      <c r="A8329">
        <v>4164.0592210292816</v>
      </c>
      <c r="B8329">
        <v>36.184123631779272</v>
      </c>
    </row>
    <row r="8330" spans="1:2" x14ac:dyDescent="0.25">
      <c r="A8330">
        <v>4164.5610649585724</v>
      </c>
      <c r="B8330">
        <v>35.879534139001336</v>
      </c>
    </row>
    <row r="8331" spans="1:2" x14ac:dyDescent="0.25">
      <c r="A8331">
        <v>4165.049706697464</v>
      </c>
      <c r="B8331">
        <v>36.093415743127757</v>
      </c>
    </row>
    <row r="8332" spans="1:2" x14ac:dyDescent="0.25">
      <c r="A8332">
        <v>4165.5515973567963</v>
      </c>
      <c r="B8332">
        <v>35.850251404158115</v>
      </c>
    </row>
    <row r="8333" spans="1:2" x14ac:dyDescent="0.25">
      <c r="A8333">
        <v>4166.055538892746</v>
      </c>
      <c r="B8333">
        <v>37.408545659323124</v>
      </c>
    </row>
    <row r="8334" spans="1:2" x14ac:dyDescent="0.25">
      <c r="A8334">
        <v>4166.5586612224579</v>
      </c>
      <c r="B8334">
        <v>36.248755236645557</v>
      </c>
    </row>
    <row r="8335" spans="1:2" x14ac:dyDescent="0.25">
      <c r="A8335">
        <v>4167.0560121536255</v>
      </c>
      <c r="B8335">
        <v>35.989633463106607</v>
      </c>
    </row>
    <row r="8336" spans="1:2" x14ac:dyDescent="0.25">
      <c r="A8336">
        <v>4167.5562610626221</v>
      </c>
      <c r="B8336">
        <v>36.24477109262574</v>
      </c>
    </row>
    <row r="8337" spans="1:2" x14ac:dyDescent="0.25">
      <c r="A8337">
        <v>4168.0536694526672</v>
      </c>
      <c r="B8337">
        <v>35.633219534595518</v>
      </c>
    </row>
    <row r="8338" spans="1:2" x14ac:dyDescent="0.25">
      <c r="A8338">
        <v>4168.548282623291</v>
      </c>
      <c r="B8338">
        <v>35.806674186836609</v>
      </c>
    </row>
    <row r="8339" spans="1:2" x14ac:dyDescent="0.25">
      <c r="A8339">
        <v>4169.0510544776917</v>
      </c>
      <c r="B8339">
        <v>35.599961083365145</v>
      </c>
    </row>
    <row r="8340" spans="1:2" x14ac:dyDescent="0.25">
      <c r="A8340">
        <v>4169.5616736412048</v>
      </c>
      <c r="B8340">
        <v>35.506421410916872</v>
      </c>
    </row>
    <row r="8341" spans="1:2" x14ac:dyDescent="0.25">
      <c r="A8341">
        <v>4170.0528693199158</v>
      </c>
      <c r="B8341">
        <v>36.883876047194505</v>
      </c>
    </row>
    <row r="8342" spans="1:2" x14ac:dyDescent="0.25">
      <c r="A8342">
        <v>4170.5595808029175</v>
      </c>
      <c r="B8342">
        <v>35.60231494028514</v>
      </c>
    </row>
    <row r="8343" spans="1:2" x14ac:dyDescent="0.25">
      <c r="A8343">
        <v>4171.0566403865814</v>
      </c>
      <c r="B8343">
        <v>35.718024943726839</v>
      </c>
    </row>
    <row r="8344" spans="1:2" x14ac:dyDescent="0.25">
      <c r="A8344">
        <v>4171.5576713085175</v>
      </c>
      <c r="B8344">
        <v>36.108321640982538</v>
      </c>
    </row>
    <row r="8345" spans="1:2" x14ac:dyDescent="0.25">
      <c r="A8345">
        <v>4172.0506329536438</v>
      </c>
      <c r="B8345">
        <v>36.139578933196191</v>
      </c>
    </row>
    <row r="8346" spans="1:2" x14ac:dyDescent="0.25">
      <c r="A8346">
        <v>4172.5670802593231</v>
      </c>
      <c r="B8346">
        <v>35.854810679127922</v>
      </c>
    </row>
    <row r="8347" spans="1:2" x14ac:dyDescent="0.25">
      <c r="A8347">
        <v>4173.049204826355</v>
      </c>
      <c r="B8347">
        <v>36.144908719899909</v>
      </c>
    </row>
    <row r="8348" spans="1:2" x14ac:dyDescent="0.25">
      <c r="A8348">
        <v>4173.5575563907623</v>
      </c>
      <c r="B8348">
        <v>36.194864073963267</v>
      </c>
    </row>
    <row r="8349" spans="1:2" x14ac:dyDescent="0.25">
      <c r="A8349">
        <v>4174.0478820800781</v>
      </c>
      <c r="B8349">
        <v>36.156305686576431</v>
      </c>
    </row>
    <row r="8350" spans="1:2" x14ac:dyDescent="0.25">
      <c r="A8350">
        <v>4174.5621099472046</v>
      </c>
      <c r="B8350">
        <v>35.865954343503624</v>
      </c>
    </row>
    <row r="8351" spans="1:2" x14ac:dyDescent="0.25">
      <c r="A8351">
        <v>4175.0516858100891</v>
      </c>
      <c r="B8351">
        <v>35.72083123877033</v>
      </c>
    </row>
    <row r="8352" spans="1:2" x14ac:dyDescent="0.25">
      <c r="A8352">
        <v>4175.5524573326111</v>
      </c>
      <c r="B8352">
        <v>35.907144411548963</v>
      </c>
    </row>
    <row r="8353" spans="1:2" x14ac:dyDescent="0.25">
      <c r="A8353">
        <v>4176.0519499778748</v>
      </c>
      <c r="B8353">
        <v>36.172937524517259</v>
      </c>
    </row>
    <row r="8354" spans="1:2" x14ac:dyDescent="0.25">
      <c r="A8354">
        <v>4176.5495643615723</v>
      </c>
      <c r="B8354">
        <v>35.678203428567521</v>
      </c>
    </row>
    <row r="8355" spans="1:2" x14ac:dyDescent="0.25">
      <c r="A8355">
        <v>4177.0496315956116</v>
      </c>
      <c r="B8355">
        <v>36.467461690316568</v>
      </c>
    </row>
    <row r="8356" spans="1:2" x14ac:dyDescent="0.25">
      <c r="A8356">
        <v>4177.5519070625305</v>
      </c>
      <c r="B8356">
        <v>35.631292138950933</v>
      </c>
    </row>
    <row r="8357" spans="1:2" x14ac:dyDescent="0.25">
      <c r="A8357">
        <v>4178.0562624931335</v>
      </c>
      <c r="B8357">
        <v>36.226123727704454</v>
      </c>
    </row>
    <row r="8358" spans="1:2" x14ac:dyDescent="0.25">
      <c r="A8358">
        <v>4178.5492601394653</v>
      </c>
      <c r="B8358">
        <v>36.03164996607083</v>
      </c>
    </row>
    <row r="8359" spans="1:2" x14ac:dyDescent="0.25">
      <c r="A8359">
        <v>4179.0573942661285</v>
      </c>
      <c r="B8359">
        <v>36.05477858313332</v>
      </c>
    </row>
    <row r="8360" spans="1:2" x14ac:dyDescent="0.25">
      <c r="A8360">
        <v>4179.5626575946808</v>
      </c>
      <c r="B8360">
        <v>35.553157641582239</v>
      </c>
    </row>
    <row r="8361" spans="1:2" x14ac:dyDescent="0.25">
      <c r="A8361">
        <v>4180.0611567497253</v>
      </c>
      <c r="B8361">
        <v>35.857577281553482</v>
      </c>
    </row>
    <row r="8362" spans="1:2" x14ac:dyDescent="0.25">
      <c r="A8362">
        <v>4180.555703163147</v>
      </c>
      <c r="B8362">
        <v>35.760052273498765</v>
      </c>
    </row>
    <row r="8363" spans="1:2" x14ac:dyDescent="0.25">
      <c r="A8363">
        <v>4181.0545389652252</v>
      </c>
      <c r="B8363">
        <v>35.681844978800989</v>
      </c>
    </row>
    <row r="8364" spans="1:2" x14ac:dyDescent="0.25">
      <c r="A8364">
        <v>4181.5592987537384</v>
      </c>
      <c r="B8364">
        <v>35.984988212340127</v>
      </c>
    </row>
    <row r="8365" spans="1:2" x14ac:dyDescent="0.25">
      <c r="A8365">
        <v>4182.0505774021149</v>
      </c>
      <c r="B8365">
        <v>36.074123927560073</v>
      </c>
    </row>
    <row r="8366" spans="1:2" x14ac:dyDescent="0.25">
      <c r="A8366">
        <v>4182.5571196079254</v>
      </c>
      <c r="B8366">
        <v>35.775757857983471</v>
      </c>
    </row>
    <row r="8367" spans="1:2" x14ac:dyDescent="0.25">
      <c r="A8367">
        <v>4183.0569276809692</v>
      </c>
      <c r="B8367">
        <v>36.189776033905439</v>
      </c>
    </row>
    <row r="8368" spans="1:2" x14ac:dyDescent="0.25">
      <c r="A8368">
        <v>4183.5593755245209</v>
      </c>
      <c r="B8368">
        <v>35.82537388829703</v>
      </c>
    </row>
    <row r="8369" spans="1:2" x14ac:dyDescent="0.25">
      <c r="A8369">
        <v>4184.057713508606</v>
      </c>
      <c r="B8369">
        <v>35.815675376253196</v>
      </c>
    </row>
    <row r="8370" spans="1:2" x14ac:dyDescent="0.25">
      <c r="A8370">
        <v>4184.5569756031036</v>
      </c>
      <c r="B8370">
        <v>35.696318778567161</v>
      </c>
    </row>
    <row r="8371" spans="1:2" x14ac:dyDescent="0.25">
      <c r="A8371">
        <v>4185.0624089241028</v>
      </c>
      <c r="B8371">
        <v>36.041357300701044</v>
      </c>
    </row>
    <row r="8372" spans="1:2" x14ac:dyDescent="0.25">
      <c r="A8372">
        <v>4185.5558159351349</v>
      </c>
      <c r="B8372">
        <v>35.958154994829762</v>
      </c>
    </row>
    <row r="8373" spans="1:2" x14ac:dyDescent="0.25">
      <c r="A8373">
        <v>4186.0613536834717</v>
      </c>
      <c r="B8373">
        <v>36.635402598265586</v>
      </c>
    </row>
    <row r="8374" spans="1:2" x14ac:dyDescent="0.25">
      <c r="A8374">
        <v>4186.5603561401367</v>
      </c>
      <c r="B8374">
        <v>35.75010457368883</v>
      </c>
    </row>
    <row r="8375" spans="1:2" x14ac:dyDescent="0.25">
      <c r="A8375">
        <v>4187.0529346466064</v>
      </c>
      <c r="B8375">
        <v>36.163779047921693</v>
      </c>
    </row>
    <row r="8376" spans="1:2" x14ac:dyDescent="0.25">
      <c r="A8376">
        <v>4187.5612020492554</v>
      </c>
      <c r="B8376">
        <v>35.522241502012996</v>
      </c>
    </row>
    <row r="8377" spans="1:2" x14ac:dyDescent="0.25">
      <c r="A8377">
        <v>4188.0600929260254</v>
      </c>
      <c r="B8377">
        <v>35.996135514601647</v>
      </c>
    </row>
    <row r="8378" spans="1:2" x14ac:dyDescent="0.25">
      <c r="A8378">
        <v>4188.5588507652283</v>
      </c>
      <c r="B8378">
        <v>35.929733067789392</v>
      </c>
    </row>
    <row r="8379" spans="1:2" x14ac:dyDescent="0.25">
      <c r="A8379">
        <v>4189.0584623813629</v>
      </c>
      <c r="B8379">
        <v>35.580656007720293</v>
      </c>
    </row>
    <row r="8380" spans="1:2" x14ac:dyDescent="0.25">
      <c r="A8380">
        <v>4189.5580675601959</v>
      </c>
      <c r="B8380">
        <v>35.408868598557909</v>
      </c>
    </row>
    <row r="8381" spans="1:2" x14ac:dyDescent="0.25">
      <c r="A8381">
        <v>4190.0541524887085</v>
      </c>
      <c r="B8381">
        <v>36.39569927006508</v>
      </c>
    </row>
    <row r="8382" spans="1:2" x14ac:dyDescent="0.25">
      <c r="A8382">
        <v>4190.5484449863434</v>
      </c>
      <c r="B8382">
        <v>35.907053383147499</v>
      </c>
    </row>
    <row r="8383" spans="1:2" x14ac:dyDescent="0.25">
      <c r="A8383">
        <v>4191.0542817115784</v>
      </c>
      <c r="B8383">
        <v>35.43331311970141</v>
      </c>
    </row>
    <row r="8384" spans="1:2" x14ac:dyDescent="0.25">
      <c r="A8384">
        <v>4191.5635137557983</v>
      </c>
      <c r="B8384">
        <v>34.853447395249148</v>
      </c>
    </row>
    <row r="8385" spans="1:2" x14ac:dyDescent="0.25">
      <c r="A8385">
        <v>4192.0520002841949</v>
      </c>
      <c r="B8385">
        <v>35.279381896491714</v>
      </c>
    </row>
    <row r="8386" spans="1:2" x14ac:dyDescent="0.25">
      <c r="A8386">
        <v>4192.5534160137177</v>
      </c>
      <c r="B8386">
        <v>35.460761741957143</v>
      </c>
    </row>
    <row r="8387" spans="1:2" x14ac:dyDescent="0.25">
      <c r="A8387">
        <v>4193.0536160469055</v>
      </c>
      <c r="B8387">
        <v>35.368825766685006</v>
      </c>
    </row>
    <row r="8388" spans="1:2" x14ac:dyDescent="0.25">
      <c r="A8388">
        <v>4193.5584135055542</v>
      </c>
      <c r="B8388">
        <v>35.411525290888136</v>
      </c>
    </row>
    <row r="8389" spans="1:2" x14ac:dyDescent="0.25">
      <c r="A8389">
        <v>4194.0514516830444</v>
      </c>
      <c r="B8389">
        <v>36.596576805155877</v>
      </c>
    </row>
    <row r="8390" spans="1:2" x14ac:dyDescent="0.25">
      <c r="A8390">
        <v>4194.5479447841644</v>
      </c>
      <c r="B8390">
        <v>35.114676709983954</v>
      </c>
    </row>
    <row r="8391" spans="1:2" x14ac:dyDescent="0.25">
      <c r="A8391">
        <v>4195.0486934185028</v>
      </c>
      <c r="B8391">
        <v>35.228642484610859</v>
      </c>
    </row>
    <row r="8392" spans="1:2" x14ac:dyDescent="0.25">
      <c r="A8392">
        <v>4195.5571825504303</v>
      </c>
      <c r="B8392">
        <v>35.648876978624038</v>
      </c>
    </row>
    <row r="8393" spans="1:2" x14ac:dyDescent="0.25">
      <c r="A8393">
        <v>4196.0546576976776</v>
      </c>
      <c r="B8393">
        <v>35.400659467939626</v>
      </c>
    </row>
    <row r="8394" spans="1:2" x14ac:dyDescent="0.25">
      <c r="A8394">
        <v>4196.5567800998688</v>
      </c>
      <c r="B8394">
        <v>35.242627498622717</v>
      </c>
    </row>
    <row r="8395" spans="1:2" x14ac:dyDescent="0.25">
      <c r="A8395">
        <v>4197.0608928203583</v>
      </c>
      <c r="B8395">
        <v>35.086294752996693</v>
      </c>
    </row>
    <row r="8396" spans="1:2" x14ac:dyDescent="0.25">
      <c r="A8396">
        <v>4197.5616607666016</v>
      </c>
      <c r="B8396">
        <v>35.26363565223425</v>
      </c>
    </row>
    <row r="8397" spans="1:2" x14ac:dyDescent="0.25">
      <c r="A8397">
        <v>4198.0515887737274</v>
      </c>
      <c r="B8397">
        <v>36.462508255283801</v>
      </c>
    </row>
    <row r="8398" spans="1:2" x14ac:dyDescent="0.25">
      <c r="A8398">
        <v>4198.5623843669891</v>
      </c>
      <c r="B8398">
        <v>35.813087179298336</v>
      </c>
    </row>
    <row r="8399" spans="1:2" x14ac:dyDescent="0.25">
      <c r="A8399">
        <v>4199.0522909164429</v>
      </c>
      <c r="B8399">
        <v>35.541709346099609</v>
      </c>
    </row>
    <row r="8400" spans="1:2" x14ac:dyDescent="0.25">
      <c r="A8400">
        <v>4199.5498948097229</v>
      </c>
      <c r="B8400">
        <v>35.638886336826616</v>
      </c>
    </row>
    <row r="8401" spans="1:2" x14ac:dyDescent="0.25">
      <c r="A8401">
        <v>4200.0516259670258</v>
      </c>
      <c r="B8401">
        <v>35.38454186177416</v>
      </c>
    </row>
    <row r="8402" spans="1:2" x14ac:dyDescent="0.25">
      <c r="A8402">
        <v>4200.5566833019257</v>
      </c>
      <c r="B8402">
        <v>35.447527580263262</v>
      </c>
    </row>
    <row r="8403" spans="1:2" x14ac:dyDescent="0.25">
      <c r="A8403">
        <v>4201.0501933097839</v>
      </c>
      <c r="B8403">
        <v>35.92258652556103</v>
      </c>
    </row>
    <row r="8404" spans="1:2" x14ac:dyDescent="0.25">
      <c r="A8404">
        <v>4201.5591716766357</v>
      </c>
      <c r="B8404">
        <v>35.430003099903516</v>
      </c>
    </row>
    <row r="8405" spans="1:2" x14ac:dyDescent="0.25">
      <c r="A8405">
        <v>4202.0648739337921</v>
      </c>
      <c r="B8405">
        <v>36.397309178238615</v>
      </c>
    </row>
    <row r="8406" spans="1:2" x14ac:dyDescent="0.25">
      <c r="A8406">
        <v>4202.5567591190338</v>
      </c>
      <c r="B8406">
        <v>35.242492957263707</v>
      </c>
    </row>
    <row r="8407" spans="1:2" x14ac:dyDescent="0.25">
      <c r="A8407">
        <v>4203.0613725185394</v>
      </c>
      <c r="B8407">
        <v>35.597934992074066</v>
      </c>
    </row>
    <row r="8408" spans="1:2" x14ac:dyDescent="0.25">
      <c r="A8408">
        <v>4203.552604675293</v>
      </c>
      <c r="B8408">
        <v>35.81575963299354</v>
      </c>
    </row>
    <row r="8409" spans="1:2" x14ac:dyDescent="0.25">
      <c r="A8409">
        <v>4204.0600702762604</v>
      </c>
      <c r="B8409">
        <v>35.722434741243489</v>
      </c>
    </row>
    <row r="8410" spans="1:2" x14ac:dyDescent="0.25">
      <c r="A8410">
        <v>4204.55228972435</v>
      </c>
      <c r="B8410">
        <v>35.573694209492977</v>
      </c>
    </row>
    <row r="8411" spans="1:2" x14ac:dyDescent="0.25">
      <c r="A8411">
        <v>4205.0499880313873</v>
      </c>
      <c r="B8411">
        <v>35.666264314949217</v>
      </c>
    </row>
    <row r="8412" spans="1:2" x14ac:dyDescent="0.25">
      <c r="A8412">
        <v>4205.5604791641235</v>
      </c>
      <c r="B8412">
        <v>35.372083422670762</v>
      </c>
    </row>
    <row r="8413" spans="1:2" x14ac:dyDescent="0.25">
      <c r="A8413">
        <v>4206.0492491722107</v>
      </c>
      <c r="B8413">
        <v>36.41502599965375</v>
      </c>
    </row>
    <row r="8414" spans="1:2" x14ac:dyDescent="0.25">
      <c r="A8414">
        <v>4206.5573177337646</v>
      </c>
      <c r="B8414">
        <v>35.484289588122692</v>
      </c>
    </row>
    <row r="8415" spans="1:2" x14ac:dyDescent="0.25">
      <c r="A8415">
        <v>4207.0495238304138</v>
      </c>
      <c r="B8415">
        <v>35.952009445835365</v>
      </c>
    </row>
    <row r="8416" spans="1:2" x14ac:dyDescent="0.25">
      <c r="A8416">
        <v>4207.5499668121338</v>
      </c>
      <c r="B8416">
        <v>35.293316429389364</v>
      </c>
    </row>
    <row r="8417" spans="1:2" x14ac:dyDescent="0.25">
      <c r="A8417">
        <v>4208.0625236034393</v>
      </c>
      <c r="B8417">
        <v>35.130538016541102</v>
      </c>
    </row>
    <row r="8418" spans="1:2" x14ac:dyDescent="0.25">
      <c r="A8418">
        <v>4208.5618898868561</v>
      </c>
      <c r="B8418">
        <v>34.900063255485414</v>
      </c>
    </row>
    <row r="8419" spans="1:2" x14ac:dyDescent="0.25">
      <c r="A8419">
        <v>4209.0554950237274</v>
      </c>
      <c r="B8419">
        <v>35.227823951587567</v>
      </c>
    </row>
    <row r="8420" spans="1:2" x14ac:dyDescent="0.25">
      <c r="A8420">
        <v>4209.5601034164429</v>
      </c>
      <c r="B8420">
        <v>35.395506537938502</v>
      </c>
    </row>
    <row r="8421" spans="1:2" x14ac:dyDescent="0.25">
      <c r="A8421">
        <v>4210.0532331466675</v>
      </c>
      <c r="B8421">
        <v>35.505219965859744</v>
      </c>
    </row>
    <row r="8422" spans="1:2" x14ac:dyDescent="0.25">
      <c r="A8422">
        <v>4210.5516126155853</v>
      </c>
      <c r="B8422">
        <v>35.131958094536607</v>
      </c>
    </row>
    <row r="8423" spans="1:2" x14ac:dyDescent="0.25">
      <c r="A8423">
        <v>4211.0523796081543</v>
      </c>
      <c r="B8423">
        <v>35.60166149549962</v>
      </c>
    </row>
    <row r="8424" spans="1:2" x14ac:dyDescent="0.25">
      <c r="A8424">
        <v>4211.5577719211578</v>
      </c>
      <c r="B8424">
        <v>35.08853693366958</v>
      </c>
    </row>
    <row r="8425" spans="1:2" x14ac:dyDescent="0.25">
      <c r="A8425">
        <v>4212.0565490722656</v>
      </c>
      <c r="B8425">
        <v>35.092915349262185</v>
      </c>
    </row>
    <row r="8426" spans="1:2" x14ac:dyDescent="0.25">
      <c r="A8426">
        <v>4212.551087141037</v>
      </c>
      <c r="B8426">
        <v>35.426398457555329</v>
      </c>
    </row>
    <row r="8427" spans="1:2" x14ac:dyDescent="0.25">
      <c r="A8427">
        <v>4213.0626635551453</v>
      </c>
      <c r="B8427">
        <v>35.980637101517267</v>
      </c>
    </row>
    <row r="8428" spans="1:2" x14ac:dyDescent="0.25">
      <c r="A8428">
        <v>4213.5657970905304</v>
      </c>
      <c r="B8428">
        <v>35.651936666603085</v>
      </c>
    </row>
    <row r="8429" spans="1:2" x14ac:dyDescent="0.25">
      <c r="A8429">
        <v>4214.0623652935028</v>
      </c>
      <c r="B8429">
        <v>35.463442119773973</v>
      </c>
    </row>
    <row r="8430" spans="1:2" x14ac:dyDescent="0.25">
      <c r="A8430">
        <v>4214.5565428733826</v>
      </c>
      <c r="B8430">
        <v>35.443355892258026</v>
      </c>
    </row>
    <row r="8431" spans="1:2" x14ac:dyDescent="0.25">
      <c r="A8431">
        <v>4215.06161236763</v>
      </c>
      <c r="B8431">
        <v>35.663147969770549</v>
      </c>
    </row>
    <row r="8432" spans="1:2" x14ac:dyDescent="0.25">
      <c r="A8432">
        <v>4215.5626237392426</v>
      </c>
      <c r="B8432">
        <v>36.050259059233284</v>
      </c>
    </row>
    <row r="8433" spans="1:2" x14ac:dyDescent="0.25">
      <c r="A8433">
        <v>4216.059054851532</v>
      </c>
      <c r="B8433">
        <v>35.774290339327841</v>
      </c>
    </row>
    <row r="8434" spans="1:2" x14ac:dyDescent="0.25">
      <c r="A8434">
        <v>4216.5537593364716</v>
      </c>
      <c r="B8434">
        <v>35.872871858704542</v>
      </c>
    </row>
    <row r="8435" spans="1:2" x14ac:dyDescent="0.25">
      <c r="A8435">
        <v>4217.0499246120453</v>
      </c>
      <c r="B8435">
        <v>35.552794139489883</v>
      </c>
    </row>
    <row r="8436" spans="1:2" x14ac:dyDescent="0.25">
      <c r="A8436">
        <v>4217.54847407341</v>
      </c>
      <c r="B8436">
        <v>35.457615274224914</v>
      </c>
    </row>
    <row r="8437" spans="1:2" x14ac:dyDescent="0.25">
      <c r="A8437">
        <v>4218.0501735210419</v>
      </c>
      <c r="B8437">
        <v>36.129030700174056</v>
      </c>
    </row>
    <row r="8438" spans="1:2" x14ac:dyDescent="0.25">
      <c r="A8438">
        <v>4218.5497665405273</v>
      </c>
      <c r="B8438">
        <v>35.911411979527067</v>
      </c>
    </row>
    <row r="8439" spans="1:2" x14ac:dyDescent="0.25">
      <c r="A8439">
        <v>4219.0568504333496</v>
      </c>
      <c r="B8439">
        <v>36.162465021488927</v>
      </c>
    </row>
    <row r="8440" spans="1:2" x14ac:dyDescent="0.25">
      <c r="A8440">
        <v>4219.5565974712372</v>
      </c>
      <c r="B8440">
        <v>35.5684725995904</v>
      </c>
    </row>
    <row r="8441" spans="1:2" x14ac:dyDescent="0.25">
      <c r="A8441">
        <v>4220.0551114082336</v>
      </c>
      <c r="B8441">
        <v>35.541121118403574</v>
      </c>
    </row>
    <row r="8442" spans="1:2" x14ac:dyDescent="0.25">
      <c r="A8442">
        <v>4220.56232213974</v>
      </c>
      <c r="B8442">
        <v>35.786999009813385</v>
      </c>
    </row>
    <row r="8443" spans="1:2" x14ac:dyDescent="0.25">
      <c r="A8443">
        <v>4221.0527515411377</v>
      </c>
      <c r="B8443">
        <v>35.433273210810192</v>
      </c>
    </row>
    <row r="8444" spans="1:2" x14ac:dyDescent="0.25">
      <c r="A8444">
        <v>4221.5604751110077</v>
      </c>
      <c r="B8444">
        <v>35.721436179998065</v>
      </c>
    </row>
    <row r="8445" spans="1:2" x14ac:dyDescent="0.25">
      <c r="A8445">
        <v>4222.0586619377136</v>
      </c>
      <c r="B8445">
        <v>36.567525793989695</v>
      </c>
    </row>
    <row r="8446" spans="1:2" x14ac:dyDescent="0.25">
      <c r="A8446">
        <v>4222.5600521564484</v>
      </c>
      <c r="B8446">
        <v>35.785371910661091</v>
      </c>
    </row>
    <row r="8447" spans="1:2" x14ac:dyDescent="0.25">
      <c r="A8447">
        <v>4223.0497214794159</v>
      </c>
      <c r="B8447">
        <v>36.166913721578652</v>
      </c>
    </row>
    <row r="8448" spans="1:2" x14ac:dyDescent="0.25">
      <c r="A8448">
        <v>4223.5509903430939</v>
      </c>
      <c r="B8448">
        <v>35.837037552816348</v>
      </c>
    </row>
    <row r="8449" spans="1:2" x14ac:dyDescent="0.25">
      <c r="A8449">
        <v>4224.0581684112549</v>
      </c>
      <c r="B8449">
        <v>35.612904453633881</v>
      </c>
    </row>
    <row r="8450" spans="1:2" x14ac:dyDescent="0.25">
      <c r="A8450">
        <v>4224.5487899780273</v>
      </c>
      <c r="B8450">
        <v>35.7715904572159</v>
      </c>
    </row>
    <row r="8451" spans="1:2" x14ac:dyDescent="0.25">
      <c r="A8451">
        <v>4225.0535480976105</v>
      </c>
      <c r="B8451">
        <v>35.813281194516627</v>
      </c>
    </row>
    <row r="8452" spans="1:2" x14ac:dyDescent="0.25">
      <c r="A8452">
        <v>4225.5635628700256</v>
      </c>
      <c r="B8452">
        <v>36.064109486430176</v>
      </c>
    </row>
    <row r="8453" spans="1:2" x14ac:dyDescent="0.25">
      <c r="A8453">
        <v>4226.0545003414154</v>
      </c>
      <c r="B8453">
        <v>35.973726364958999</v>
      </c>
    </row>
    <row r="8454" spans="1:2" x14ac:dyDescent="0.25">
      <c r="A8454">
        <v>4226.5534791946411</v>
      </c>
      <c r="B8454">
        <v>35.869550009965408</v>
      </c>
    </row>
    <row r="8455" spans="1:2" x14ac:dyDescent="0.25">
      <c r="A8455">
        <v>4227.0521574020386</v>
      </c>
      <c r="B8455">
        <v>35.805498339511431</v>
      </c>
    </row>
    <row r="8456" spans="1:2" x14ac:dyDescent="0.25">
      <c r="A8456">
        <v>4227.5513486862183</v>
      </c>
      <c r="B8456">
        <v>35.73573640242833</v>
      </c>
    </row>
    <row r="8457" spans="1:2" x14ac:dyDescent="0.25">
      <c r="A8457">
        <v>4228.0579142570496</v>
      </c>
      <c r="B8457">
        <v>35.98641534652009</v>
      </c>
    </row>
    <row r="8458" spans="1:2" x14ac:dyDescent="0.25">
      <c r="A8458">
        <v>4228.5508415699005</v>
      </c>
      <c r="B8458">
        <v>35.849133309167009</v>
      </c>
    </row>
    <row r="8459" spans="1:2" x14ac:dyDescent="0.25">
      <c r="A8459">
        <v>4229.0509517192841</v>
      </c>
      <c r="B8459">
        <v>35.277446515220269</v>
      </c>
    </row>
    <row r="8460" spans="1:2" x14ac:dyDescent="0.25">
      <c r="A8460">
        <v>4229.5514130592346</v>
      </c>
      <c r="B8460">
        <v>34.726435765534269</v>
      </c>
    </row>
    <row r="8461" spans="1:2" x14ac:dyDescent="0.25">
      <c r="A8461">
        <v>4230.0567259788513</v>
      </c>
      <c r="B8461">
        <v>36.371941305720249</v>
      </c>
    </row>
    <row r="8462" spans="1:2" x14ac:dyDescent="0.25">
      <c r="A8462">
        <v>4230.5559244155884</v>
      </c>
      <c r="B8462">
        <v>35.46394772169657</v>
      </c>
    </row>
    <row r="8463" spans="1:2" x14ac:dyDescent="0.25">
      <c r="A8463">
        <v>4231.0536034107208</v>
      </c>
      <c r="B8463">
        <v>36.038458162733157</v>
      </c>
    </row>
    <row r="8464" spans="1:2" x14ac:dyDescent="0.25">
      <c r="A8464">
        <v>4231.5627765655518</v>
      </c>
      <c r="B8464">
        <v>35.648728540191343</v>
      </c>
    </row>
    <row r="8465" spans="1:2" x14ac:dyDescent="0.25">
      <c r="A8465">
        <v>4232.0633473396301</v>
      </c>
      <c r="B8465">
        <v>35.919965259990491</v>
      </c>
    </row>
    <row r="8466" spans="1:2" x14ac:dyDescent="0.25">
      <c r="A8466">
        <v>4232.5545568466187</v>
      </c>
      <c r="B8466">
        <v>36.211478081154773</v>
      </c>
    </row>
    <row r="8467" spans="1:2" x14ac:dyDescent="0.25">
      <c r="A8467">
        <v>4233.0606355667114</v>
      </c>
      <c r="B8467">
        <v>36.428284195479613</v>
      </c>
    </row>
    <row r="8468" spans="1:2" x14ac:dyDescent="0.25">
      <c r="A8468">
        <v>4233.5597734451294</v>
      </c>
      <c r="B8468">
        <v>35.732095523641888</v>
      </c>
    </row>
    <row r="8469" spans="1:2" x14ac:dyDescent="0.25">
      <c r="A8469">
        <v>4234.0517280101776</v>
      </c>
      <c r="B8469">
        <v>37.148950293113771</v>
      </c>
    </row>
    <row r="8470" spans="1:2" x14ac:dyDescent="0.25">
      <c r="A8470">
        <v>4234.5601825714111</v>
      </c>
      <c r="B8470">
        <v>36.262661920769865</v>
      </c>
    </row>
    <row r="8471" spans="1:2" x14ac:dyDescent="0.25">
      <c r="A8471">
        <v>4235.0498642921448</v>
      </c>
      <c r="B8471">
        <v>35.749078191406504</v>
      </c>
    </row>
    <row r="8472" spans="1:2" x14ac:dyDescent="0.25">
      <c r="A8472">
        <v>4235.5571398735046</v>
      </c>
      <c r="B8472">
        <v>35.986922720301152</v>
      </c>
    </row>
    <row r="8473" spans="1:2" x14ac:dyDescent="0.25">
      <c r="A8473">
        <v>4236.0625977516174</v>
      </c>
      <c r="B8473">
        <v>36.182935349554555</v>
      </c>
    </row>
    <row r="8474" spans="1:2" x14ac:dyDescent="0.25">
      <c r="A8474">
        <v>4236.565646648407</v>
      </c>
      <c r="B8474">
        <v>36.48028839040083</v>
      </c>
    </row>
    <row r="8475" spans="1:2" x14ac:dyDescent="0.25">
      <c r="A8475">
        <v>4237.0552589893341</v>
      </c>
      <c r="B8475">
        <v>36.089194442593175</v>
      </c>
    </row>
    <row r="8476" spans="1:2" x14ac:dyDescent="0.25">
      <c r="A8476">
        <v>4237.5614387989044</v>
      </c>
      <c r="B8476">
        <v>36.016165166509566</v>
      </c>
    </row>
    <row r="8477" spans="1:2" x14ac:dyDescent="0.25">
      <c r="A8477">
        <v>4238.0512869358063</v>
      </c>
      <c r="B8477">
        <v>36.610761366605033</v>
      </c>
    </row>
    <row r="8478" spans="1:2" x14ac:dyDescent="0.25">
      <c r="A8478">
        <v>4238.5598094463348</v>
      </c>
      <c r="B8478">
        <v>35.52675349819949</v>
      </c>
    </row>
    <row r="8479" spans="1:2" x14ac:dyDescent="0.25">
      <c r="A8479">
        <v>4239.0614218711853</v>
      </c>
      <c r="B8479">
        <v>35.659518611424907</v>
      </c>
    </row>
    <row r="8480" spans="1:2" x14ac:dyDescent="0.25">
      <c r="A8480">
        <v>4239.551287651062</v>
      </c>
      <c r="B8480">
        <v>35.797140301702228</v>
      </c>
    </row>
    <row r="8481" spans="1:2" x14ac:dyDescent="0.25">
      <c r="A8481">
        <v>4240.0586824417114</v>
      </c>
      <c r="B8481">
        <v>36.263418868705543</v>
      </c>
    </row>
    <row r="8482" spans="1:2" x14ac:dyDescent="0.25">
      <c r="A8482">
        <v>4240.558286190033</v>
      </c>
      <c r="B8482">
        <v>35.858301199937081</v>
      </c>
    </row>
    <row r="8483" spans="1:2" x14ac:dyDescent="0.25">
      <c r="A8483">
        <v>4241.0497643947601</v>
      </c>
      <c r="B8483">
        <v>36.419575840885948</v>
      </c>
    </row>
    <row r="8484" spans="1:2" x14ac:dyDescent="0.25">
      <c r="A8484">
        <v>4241.5504715442657</v>
      </c>
      <c r="B8484">
        <v>35.885828924384299</v>
      </c>
    </row>
    <row r="8485" spans="1:2" x14ac:dyDescent="0.25">
      <c r="A8485">
        <v>4242.0560119152069</v>
      </c>
      <c r="B8485">
        <v>36.943958270023984</v>
      </c>
    </row>
    <row r="8486" spans="1:2" x14ac:dyDescent="0.25">
      <c r="A8486">
        <v>4242.5538280010223</v>
      </c>
      <c r="B8486">
        <v>35.526882268456141</v>
      </c>
    </row>
    <row r="8487" spans="1:2" x14ac:dyDescent="0.25">
      <c r="A8487">
        <v>4243.060781955719</v>
      </c>
      <c r="B8487">
        <v>36.003650663526102</v>
      </c>
    </row>
    <row r="8488" spans="1:2" x14ac:dyDescent="0.25">
      <c r="A8488">
        <v>4243.5630152225494</v>
      </c>
      <c r="B8488">
        <v>35.662096784967503</v>
      </c>
    </row>
    <row r="8489" spans="1:2" x14ac:dyDescent="0.25">
      <c r="A8489">
        <v>4244.0622639656067</v>
      </c>
      <c r="B8489">
        <v>36.108013433021604</v>
      </c>
    </row>
    <row r="8490" spans="1:2" x14ac:dyDescent="0.25">
      <c r="A8490">
        <v>4244.5551433563232</v>
      </c>
      <c r="B8490">
        <v>35.976650618895846</v>
      </c>
    </row>
    <row r="8491" spans="1:2" x14ac:dyDescent="0.25">
      <c r="A8491">
        <v>4245.060854434967</v>
      </c>
      <c r="B8491">
        <v>35.490087990723978</v>
      </c>
    </row>
    <row r="8492" spans="1:2" x14ac:dyDescent="0.25">
      <c r="A8492">
        <v>4245.5520966053009</v>
      </c>
      <c r="B8492">
        <v>36.604532110195549</v>
      </c>
    </row>
    <row r="8493" spans="1:2" x14ac:dyDescent="0.25">
      <c r="A8493">
        <v>4246.0568099021912</v>
      </c>
      <c r="B8493">
        <v>36.284527276113209</v>
      </c>
    </row>
    <row r="8494" spans="1:2" x14ac:dyDescent="0.25">
      <c r="A8494">
        <v>4246.5503950119019</v>
      </c>
      <c r="B8494">
        <v>35.775249276062659</v>
      </c>
    </row>
    <row r="8495" spans="1:2" x14ac:dyDescent="0.25">
      <c r="A8495">
        <v>4247.057578086853</v>
      </c>
      <c r="B8495">
        <v>36.110489905980678</v>
      </c>
    </row>
    <row r="8496" spans="1:2" x14ac:dyDescent="0.25">
      <c r="A8496">
        <v>4247.5555670261383</v>
      </c>
      <c r="B8496">
        <v>35.825361294704621</v>
      </c>
    </row>
    <row r="8497" spans="1:2" x14ac:dyDescent="0.25">
      <c r="A8497">
        <v>4248.064692735672</v>
      </c>
      <c r="B8497">
        <v>35.889932513949439</v>
      </c>
    </row>
    <row r="8498" spans="1:2" x14ac:dyDescent="0.25">
      <c r="A8498">
        <v>4248.5565659999847</v>
      </c>
      <c r="B8498">
        <v>35.930683594643455</v>
      </c>
    </row>
    <row r="8499" spans="1:2" x14ac:dyDescent="0.25">
      <c r="A8499">
        <v>4249.0558681488037</v>
      </c>
      <c r="B8499">
        <v>36.339756856963028</v>
      </c>
    </row>
    <row r="8500" spans="1:2" x14ac:dyDescent="0.25">
      <c r="A8500">
        <v>4249.5528845787048</v>
      </c>
      <c r="B8500">
        <v>35.305251395164213</v>
      </c>
    </row>
    <row r="8501" spans="1:2" x14ac:dyDescent="0.25">
      <c r="A8501">
        <v>4250.0610008239746</v>
      </c>
      <c r="B8501">
        <v>36.534299553309538</v>
      </c>
    </row>
    <row r="8502" spans="1:2" x14ac:dyDescent="0.25">
      <c r="A8502">
        <v>4250.5620651245117</v>
      </c>
      <c r="B8502">
        <v>35.965125875681274</v>
      </c>
    </row>
    <row r="8503" spans="1:2" x14ac:dyDescent="0.25">
      <c r="A8503">
        <v>4251.052839756012</v>
      </c>
      <c r="B8503">
        <v>35.996980087897796</v>
      </c>
    </row>
    <row r="8504" spans="1:2" x14ac:dyDescent="0.25">
      <c r="A8504">
        <v>4251.5584170818329</v>
      </c>
      <c r="B8504">
        <v>35.76545919673714</v>
      </c>
    </row>
    <row r="8505" spans="1:2" x14ac:dyDescent="0.25">
      <c r="A8505">
        <v>4252.0482156276703</v>
      </c>
      <c r="B8505">
        <v>35.998915369339841</v>
      </c>
    </row>
    <row r="8506" spans="1:2" x14ac:dyDescent="0.25">
      <c r="A8506">
        <v>4252.5564458370209</v>
      </c>
      <c r="B8506">
        <v>36.096230944906793</v>
      </c>
    </row>
    <row r="8507" spans="1:2" x14ac:dyDescent="0.25">
      <c r="A8507">
        <v>4253.0490522384644</v>
      </c>
      <c r="B8507">
        <v>35.641490279527162</v>
      </c>
    </row>
    <row r="8508" spans="1:2" x14ac:dyDescent="0.25">
      <c r="A8508">
        <v>4253.5497362613678</v>
      </c>
      <c r="B8508">
        <v>35.946708760027846</v>
      </c>
    </row>
    <row r="8509" spans="1:2" x14ac:dyDescent="0.25">
      <c r="A8509">
        <v>4254.0531690120697</v>
      </c>
      <c r="B8509">
        <v>36.715090859734531</v>
      </c>
    </row>
    <row r="8510" spans="1:2" x14ac:dyDescent="0.25">
      <c r="A8510">
        <v>4254.5631952285767</v>
      </c>
      <c r="B8510">
        <v>35.840005748415003</v>
      </c>
    </row>
    <row r="8511" spans="1:2" x14ac:dyDescent="0.25">
      <c r="A8511">
        <v>4255.051262140274</v>
      </c>
      <c r="B8511">
        <v>35.768554323543967</v>
      </c>
    </row>
    <row r="8512" spans="1:2" x14ac:dyDescent="0.25">
      <c r="A8512">
        <v>4255.5606474876404</v>
      </c>
      <c r="B8512">
        <v>35.752940451642687</v>
      </c>
    </row>
    <row r="8513" spans="1:2" x14ac:dyDescent="0.25">
      <c r="A8513">
        <v>4256.0616416931152</v>
      </c>
      <c r="B8513">
        <v>35.757482387545508</v>
      </c>
    </row>
    <row r="8514" spans="1:2" x14ac:dyDescent="0.25">
      <c r="A8514">
        <v>4256.554042339325</v>
      </c>
      <c r="B8514">
        <v>35.918601035173538</v>
      </c>
    </row>
    <row r="8515" spans="1:2" x14ac:dyDescent="0.25">
      <c r="A8515">
        <v>4257.0589215755463</v>
      </c>
      <c r="B8515">
        <v>36.063469124336265</v>
      </c>
    </row>
    <row r="8516" spans="1:2" x14ac:dyDescent="0.25">
      <c r="A8516">
        <v>4257.5595219135284</v>
      </c>
      <c r="B8516">
        <v>35.975984697684787</v>
      </c>
    </row>
    <row r="8517" spans="1:2" x14ac:dyDescent="0.25">
      <c r="A8517">
        <v>4258.0584404468536</v>
      </c>
      <c r="B8517">
        <v>37.681739906300443</v>
      </c>
    </row>
    <row r="8518" spans="1:2" x14ac:dyDescent="0.25">
      <c r="A8518">
        <v>4258.5589542388916</v>
      </c>
      <c r="B8518">
        <v>36.22017724537897</v>
      </c>
    </row>
    <row r="8519" spans="1:2" x14ac:dyDescent="0.25">
      <c r="A8519">
        <v>4259.0491898059845</v>
      </c>
      <c r="B8519">
        <v>36.241777447836654</v>
      </c>
    </row>
    <row r="8520" spans="1:2" x14ac:dyDescent="0.25">
      <c r="A8520">
        <v>4259.5557296276093</v>
      </c>
      <c r="B8520">
        <v>36.16647613512486</v>
      </c>
    </row>
    <row r="8521" spans="1:2" x14ac:dyDescent="0.25">
      <c r="A8521">
        <v>4260.0625755786896</v>
      </c>
      <c r="B8521">
        <v>35.796788457047953</v>
      </c>
    </row>
    <row r="8522" spans="1:2" x14ac:dyDescent="0.25">
      <c r="A8522">
        <v>4260.5556321144104</v>
      </c>
      <c r="B8522">
        <v>36.798078006663417</v>
      </c>
    </row>
    <row r="8523" spans="1:2" x14ac:dyDescent="0.25">
      <c r="A8523">
        <v>4261.051139831543</v>
      </c>
      <c r="B8523">
        <v>36.02015181193579</v>
      </c>
    </row>
    <row r="8524" spans="1:2" x14ac:dyDescent="0.25">
      <c r="A8524">
        <v>4261.5520465373993</v>
      </c>
      <c r="B8524">
        <v>36.308531025189076</v>
      </c>
    </row>
    <row r="8525" spans="1:2" x14ac:dyDescent="0.25">
      <c r="A8525">
        <v>4262.0526022911072</v>
      </c>
      <c r="B8525">
        <v>37.465098460759691</v>
      </c>
    </row>
    <row r="8526" spans="1:2" x14ac:dyDescent="0.25">
      <c r="A8526">
        <v>4262.5539655685425</v>
      </c>
      <c r="B8526">
        <v>36.336093162819203</v>
      </c>
    </row>
    <row r="8527" spans="1:2" x14ac:dyDescent="0.25">
      <c r="A8527">
        <v>4263.0564594268799</v>
      </c>
      <c r="B8527">
        <v>36.354553263760728</v>
      </c>
    </row>
    <row r="8528" spans="1:2" x14ac:dyDescent="0.25">
      <c r="A8528">
        <v>4263.5596508979797</v>
      </c>
      <c r="B8528">
        <v>36.552211079903252</v>
      </c>
    </row>
    <row r="8529" spans="1:2" x14ac:dyDescent="0.25">
      <c r="A8529">
        <v>4264.0497455596924</v>
      </c>
      <c r="B8529">
        <v>36.095556373233933</v>
      </c>
    </row>
    <row r="8530" spans="1:2" x14ac:dyDescent="0.25">
      <c r="A8530">
        <v>4264.563889503479</v>
      </c>
      <c r="B8530">
        <v>35.809131479650212</v>
      </c>
    </row>
    <row r="8531" spans="1:2" x14ac:dyDescent="0.25">
      <c r="A8531">
        <v>4265.0534746646881</v>
      </c>
      <c r="B8531">
        <v>36.442053234843883</v>
      </c>
    </row>
    <row r="8532" spans="1:2" x14ac:dyDescent="0.25">
      <c r="A8532">
        <v>4265.556901216507</v>
      </c>
      <c r="B8532">
        <v>36.21117447183353</v>
      </c>
    </row>
    <row r="8533" spans="1:2" x14ac:dyDescent="0.25">
      <c r="A8533">
        <v>4266.0561513900757</v>
      </c>
      <c r="B8533">
        <v>37.211273852719003</v>
      </c>
    </row>
    <row r="8534" spans="1:2" x14ac:dyDescent="0.25">
      <c r="A8534">
        <v>4266.5612375736237</v>
      </c>
      <c r="B8534">
        <v>36.027304580473292</v>
      </c>
    </row>
    <row r="8535" spans="1:2" x14ac:dyDescent="0.25">
      <c r="A8535">
        <v>4267.0623025894165</v>
      </c>
      <c r="B8535">
        <v>36.087730957746125</v>
      </c>
    </row>
    <row r="8536" spans="1:2" x14ac:dyDescent="0.25">
      <c r="A8536">
        <v>4267.5510098934174</v>
      </c>
      <c r="B8536">
        <v>36.234159881129777</v>
      </c>
    </row>
    <row r="8537" spans="1:2" x14ac:dyDescent="0.25">
      <c r="A8537">
        <v>4268.0522351264954</v>
      </c>
      <c r="B8537">
        <v>35.902835411369615</v>
      </c>
    </row>
    <row r="8538" spans="1:2" x14ac:dyDescent="0.25">
      <c r="A8538">
        <v>4268.5581722259521</v>
      </c>
      <c r="B8538">
        <v>35.788356300201805</v>
      </c>
    </row>
    <row r="8539" spans="1:2" x14ac:dyDescent="0.25">
      <c r="A8539">
        <v>4269.0580611228943</v>
      </c>
      <c r="B8539">
        <v>35.820196964009234</v>
      </c>
    </row>
    <row r="8540" spans="1:2" x14ac:dyDescent="0.25">
      <c r="A8540">
        <v>4269.5491304397583</v>
      </c>
      <c r="B8540">
        <v>36.215123019935263</v>
      </c>
    </row>
    <row r="8541" spans="1:2" x14ac:dyDescent="0.25">
      <c r="A8541">
        <v>4270.0486414432526</v>
      </c>
      <c r="B8541">
        <v>37.235302100347873</v>
      </c>
    </row>
    <row r="8542" spans="1:2" x14ac:dyDescent="0.25">
      <c r="A8542">
        <v>4270.5568611621857</v>
      </c>
      <c r="B8542">
        <v>35.990583546386389</v>
      </c>
    </row>
    <row r="8543" spans="1:2" x14ac:dyDescent="0.25">
      <c r="A8543">
        <v>4271.0573437213898</v>
      </c>
      <c r="B8543">
        <v>35.788831360773287</v>
      </c>
    </row>
    <row r="8544" spans="1:2" x14ac:dyDescent="0.25">
      <c r="A8544">
        <v>4271.5537877082825</v>
      </c>
      <c r="B8544">
        <v>36.046028923043664</v>
      </c>
    </row>
    <row r="8545" spans="1:2" x14ac:dyDescent="0.25">
      <c r="A8545">
        <v>4272.0636067390442</v>
      </c>
      <c r="B8545">
        <v>35.856360008039381</v>
      </c>
    </row>
    <row r="8546" spans="1:2" x14ac:dyDescent="0.25">
      <c r="A8546">
        <v>4272.5619733333588</v>
      </c>
      <c r="B8546">
        <v>35.797337311580726</v>
      </c>
    </row>
    <row r="8547" spans="1:2" x14ac:dyDescent="0.25">
      <c r="A8547">
        <v>4273.0532028675079</v>
      </c>
      <c r="B8547">
        <v>35.552580028746675</v>
      </c>
    </row>
    <row r="8548" spans="1:2" x14ac:dyDescent="0.25">
      <c r="A8548">
        <v>4273.5521388053894</v>
      </c>
      <c r="B8548">
        <v>35.901024589808443</v>
      </c>
    </row>
    <row r="8549" spans="1:2" x14ac:dyDescent="0.25">
      <c r="A8549">
        <v>4274.0497364997864</v>
      </c>
      <c r="B8549">
        <v>36.783545044644704</v>
      </c>
    </row>
    <row r="8550" spans="1:2" x14ac:dyDescent="0.25">
      <c r="A8550">
        <v>4274.5508635044098</v>
      </c>
      <c r="B8550">
        <v>35.430407997056697</v>
      </c>
    </row>
    <row r="8551" spans="1:2" x14ac:dyDescent="0.25">
      <c r="A8551">
        <v>4275.0588698387146</v>
      </c>
      <c r="B8551">
        <v>35.82706482488652</v>
      </c>
    </row>
    <row r="8552" spans="1:2" x14ac:dyDescent="0.25">
      <c r="A8552">
        <v>4275.5484557151794</v>
      </c>
      <c r="B8552">
        <v>35.827947277775785</v>
      </c>
    </row>
    <row r="8553" spans="1:2" x14ac:dyDescent="0.25">
      <c r="A8553">
        <v>4276.057380437851</v>
      </c>
      <c r="B8553">
        <v>35.850243018396199</v>
      </c>
    </row>
    <row r="8554" spans="1:2" x14ac:dyDescent="0.25">
      <c r="A8554">
        <v>4276.5483846664429</v>
      </c>
      <c r="B8554">
        <v>36.039279219684893</v>
      </c>
    </row>
    <row r="8555" spans="1:2" x14ac:dyDescent="0.25">
      <c r="A8555">
        <v>4277.0624468326569</v>
      </c>
      <c r="B8555">
        <v>35.905423023250222</v>
      </c>
    </row>
    <row r="8556" spans="1:2" x14ac:dyDescent="0.25">
      <c r="A8556">
        <v>4277.5647537708282</v>
      </c>
      <c r="B8556">
        <v>35.789447705948817</v>
      </c>
    </row>
    <row r="8557" spans="1:2" x14ac:dyDescent="0.25">
      <c r="A8557">
        <v>4278.0556862354279</v>
      </c>
      <c r="B8557">
        <v>37.514096492903747</v>
      </c>
    </row>
    <row r="8558" spans="1:2" x14ac:dyDescent="0.25">
      <c r="A8558">
        <v>4278.5521907806396</v>
      </c>
      <c r="B8558">
        <v>36.224859979128112</v>
      </c>
    </row>
    <row r="8559" spans="1:2" x14ac:dyDescent="0.25">
      <c r="A8559">
        <v>4279.0496668815613</v>
      </c>
      <c r="B8559">
        <v>36.480890022750003</v>
      </c>
    </row>
    <row r="8560" spans="1:2" x14ac:dyDescent="0.25">
      <c r="A8560">
        <v>4279.5592668056488</v>
      </c>
      <c r="B8560">
        <v>35.7868093079624</v>
      </c>
    </row>
    <row r="8561" spans="1:2" x14ac:dyDescent="0.25">
      <c r="A8561">
        <v>4280.0498282909393</v>
      </c>
      <c r="B8561">
        <v>35.896089365584302</v>
      </c>
    </row>
    <row r="8562" spans="1:2" x14ac:dyDescent="0.25">
      <c r="A8562">
        <v>4280.5585877895355</v>
      </c>
      <c r="B8562">
        <v>35.782120475211876</v>
      </c>
    </row>
    <row r="8563" spans="1:2" x14ac:dyDescent="0.25">
      <c r="A8563">
        <v>4281.0497794151306</v>
      </c>
      <c r="B8563">
        <v>36.401304223735366</v>
      </c>
    </row>
    <row r="8564" spans="1:2" x14ac:dyDescent="0.25">
      <c r="A8564">
        <v>4281.550708770752</v>
      </c>
      <c r="B8564">
        <v>35.74205349864593</v>
      </c>
    </row>
    <row r="8565" spans="1:2" x14ac:dyDescent="0.25">
      <c r="A8565">
        <v>4282.0568971633911</v>
      </c>
      <c r="B8565">
        <v>36.054157072686706</v>
      </c>
    </row>
    <row r="8566" spans="1:2" x14ac:dyDescent="0.25">
      <c r="A8566">
        <v>4282.5552542209625</v>
      </c>
      <c r="B8566">
        <v>36.206193673539985</v>
      </c>
    </row>
    <row r="8567" spans="1:2" x14ac:dyDescent="0.25">
      <c r="A8567">
        <v>4283.0540008544922</v>
      </c>
      <c r="B8567">
        <v>35.93639445215112</v>
      </c>
    </row>
    <row r="8568" spans="1:2" x14ac:dyDescent="0.25">
      <c r="A8568">
        <v>4283.5628621578217</v>
      </c>
      <c r="B8568">
        <v>35.653100800745605</v>
      </c>
    </row>
    <row r="8569" spans="1:2" x14ac:dyDescent="0.25">
      <c r="A8569">
        <v>4284.0518224239349</v>
      </c>
      <c r="B8569">
        <v>35.890521591414263</v>
      </c>
    </row>
    <row r="8570" spans="1:2" x14ac:dyDescent="0.25">
      <c r="A8570">
        <v>4284.5525856018066</v>
      </c>
      <c r="B8570">
        <v>35.861006439404704</v>
      </c>
    </row>
    <row r="8571" spans="1:2" x14ac:dyDescent="0.25">
      <c r="A8571">
        <v>4285.0578739643097</v>
      </c>
      <c r="B8571">
        <v>35.833550614525578</v>
      </c>
    </row>
    <row r="8572" spans="1:2" x14ac:dyDescent="0.25">
      <c r="A8572">
        <v>4285.5585639476776</v>
      </c>
      <c r="B8572">
        <v>35.734295259746744</v>
      </c>
    </row>
    <row r="8573" spans="1:2" x14ac:dyDescent="0.25">
      <c r="A8573">
        <v>4286.0519549846649</v>
      </c>
      <c r="B8573">
        <v>36.826058234290514</v>
      </c>
    </row>
    <row r="8574" spans="1:2" x14ac:dyDescent="0.25">
      <c r="A8574">
        <v>4286.5600202083588</v>
      </c>
      <c r="B8574">
        <v>35.497140637347641</v>
      </c>
    </row>
    <row r="8575" spans="1:2" x14ac:dyDescent="0.25">
      <c r="A8575">
        <v>4287.0481927394867</v>
      </c>
      <c r="B8575">
        <v>35.425371706836287</v>
      </c>
    </row>
    <row r="8576" spans="1:2" x14ac:dyDescent="0.25">
      <c r="A8576">
        <v>4287.5498969554901</v>
      </c>
      <c r="B8576">
        <v>36.249356228538673</v>
      </c>
    </row>
    <row r="8577" spans="1:2" x14ac:dyDescent="0.25">
      <c r="A8577">
        <v>4288.0563054084778</v>
      </c>
      <c r="B8577">
        <v>35.247905425395274</v>
      </c>
    </row>
    <row r="8578" spans="1:2" x14ac:dyDescent="0.25">
      <c r="A8578">
        <v>4288.5621383190155</v>
      </c>
      <c r="B8578">
        <v>35.757184258241388</v>
      </c>
    </row>
    <row r="8579" spans="1:2" x14ac:dyDescent="0.25">
      <c r="A8579">
        <v>4289.0530023574829</v>
      </c>
      <c r="B8579">
        <v>35.816259621276835</v>
      </c>
    </row>
    <row r="8580" spans="1:2" x14ac:dyDescent="0.25">
      <c r="A8580">
        <v>4289.553375005722</v>
      </c>
      <c r="B8580">
        <v>35.839394801309844</v>
      </c>
    </row>
    <row r="8581" spans="1:2" x14ac:dyDescent="0.25">
      <c r="A8581">
        <v>4290.0608053207397</v>
      </c>
      <c r="B8581">
        <v>36.341705657939173</v>
      </c>
    </row>
    <row r="8582" spans="1:2" x14ac:dyDescent="0.25">
      <c r="A8582">
        <v>4290.5615396499634</v>
      </c>
      <c r="B8582">
        <v>36.152389903451066</v>
      </c>
    </row>
    <row r="8583" spans="1:2" x14ac:dyDescent="0.25">
      <c r="A8583">
        <v>4291.0591759681702</v>
      </c>
      <c r="B8583">
        <v>35.992316675102991</v>
      </c>
    </row>
    <row r="8584" spans="1:2" x14ac:dyDescent="0.25">
      <c r="A8584">
        <v>4291.5580534934998</v>
      </c>
      <c r="B8584">
        <v>35.694690437974884</v>
      </c>
    </row>
    <row r="8585" spans="1:2" x14ac:dyDescent="0.25">
      <c r="A8585">
        <v>4292.0513610839844</v>
      </c>
      <c r="B8585">
        <v>35.672726965064903</v>
      </c>
    </row>
    <row r="8586" spans="1:2" x14ac:dyDescent="0.25">
      <c r="A8586">
        <v>4292.5494501590729</v>
      </c>
      <c r="B8586">
        <v>35.712999335369901</v>
      </c>
    </row>
    <row r="8587" spans="1:2" x14ac:dyDescent="0.25">
      <c r="A8587">
        <v>4293.066321849823</v>
      </c>
      <c r="B8587">
        <v>35.881720178177375</v>
      </c>
    </row>
    <row r="8588" spans="1:2" x14ac:dyDescent="0.25">
      <c r="A8588">
        <v>4293.5566198825836</v>
      </c>
      <c r="B8588">
        <v>35.636464783851345</v>
      </c>
    </row>
    <row r="8589" spans="1:2" x14ac:dyDescent="0.25">
      <c r="A8589">
        <v>4294.0537278652191</v>
      </c>
      <c r="B8589">
        <v>37.354708902968248</v>
      </c>
    </row>
    <row r="8590" spans="1:2" x14ac:dyDescent="0.25">
      <c r="A8590">
        <v>4294.5633425712585</v>
      </c>
      <c r="B8590">
        <v>36.533511487961917</v>
      </c>
    </row>
    <row r="8591" spans="1:2" x14ac:dyDescent="0.25">
      <c r="A8591">
        <v>4295.0622849464417</v>
      </c>
      <c r="B8591">
        <v>36.43931960088689</v>
      </c>
    </row>
    <row r="8592" spans="1:2" x14ac:dyDescent="0.25">
      <c r="A8592">
        <v>4295.5514862537384</v>
      </c>
      <c r="B8592">
        <v>36.222212522892825</v>
      </c>
    </row>
    <row r="8593" spans="1:2" x14ac:dyDescent="0.25">
      <c r="A8593">
        <v>4296.0598549842834</v>
      </c>
      <c r="B8593">
        <v>35.66972065804368</v>
      </c>
    </row>
    <row r="8594" spans="1:2" x14ac:dyDescent="0.25">
      <c r="A8594">
        <v>4296.5606162548065</v>
      </c>
      <c r="B8594">
        <v>35.949002423299987</v>
      </c>
    </row>
    <row r="8595" spans="1:2" x14ac:dyDescent="0.25">
      <c r="A8595">
        <v>4297.0583238601685</v>
      </c>
      <c r="B8595">
        <v>35.85869831092387</v>
      </c>
    </row>
    <row r="8596" spans="1:2" x14ac:dyDescent="0.25">
      <c r="A8596">
        <v>4297.55921626091</v>
      </c>
      <c r="B8596">
        <v>35.995324848825184</v>
      </c>
    </row>
    <row r="8597" spans="1:2" x14ac:dyDescent="0.25">
      <c r="A8597">
        <v>4298.0564072132111</v>
      </c>
      <c r="B8597">
        <v>36.389661917698731</v>
      </c>
    </row>
    <row r="8598" spans="1:2" x14ac:dyDescent="0.25">
      <c r="A8598">
        <v>4298.5505168437958</v>
      </c>
      <c r="B8598">
        <v>36.277019704540955</v>
      </c>
    </row>
    <row r="8599" spans="1:2" x14ac:dyDescent="0.25">
      <c r="A8599">
        <v>4299.0554466247559</v>
      </c>
      <c r="B8599">
        <v>36.272571113076509</v>
      </c>
    </row>
    <row r="8600" spans="1:2" x14ac:dyDescent="0.25">
      <c r="A8600">
        <v>4299.5554757118225</v>
      </c>
      <c r="B8600">
        <v>35.778314419371128</v>
      </c>
    </row>
    <row r="8601" spans="1:2" x14ac:dyDescent="0.25">
      <c r="A8601">
        <v>4300.0561692714691</v>
      </c>
      <c r="B8601">
        <v>36.286208162550864</v>
      </c>
    </row>
    <row r="8602" spans="1:2" x14ac:dyDescent="0.25">
      <c r="A8602">
        <v>4300.5617258548737</v>
      </c>
      <c r="B8602">
        <v>36.198411210700037</v>
      </c>
    </row>
    <row r="8603" spans="1:2" x14ac:dyDescent="0.25">
      <c r="A8603">
        <v>4301.0549585819244</v>
      </c>
      <c r="B8603">
        <v>35.992559865553311</v>
      </c>
    </row>
    <row r="8604" spans="1:2" x14ac:dyDescent="0.25">
      <c r="A8604">
        <v>4301.5531420707703</v>
      </c>
      <c r="B8604">
        <v>35.901388178509485</v>
      </c>
    </row>
    <row r="8605" spans="1:2" x14ac:dyDescent="0.25">
      <c r="A8605">
        <v>4302.0512542724609</v>
      </c>
      <c r="B8605">
        <v>37.643121361170152</v>
      </c>
    </row>
    <row r="8606" spans="1:2" x14ac:dyDescent="0.25">
      <c r="A8606">
        <v>4302.558632850647</v>
      </c>
      <c r="B8606">
        <v>36.121252050017233</v>
      </c>
    </row>
    <row r="8607" spans="1:2" x14ac:dyDescent="0.25">
      <c r="A8607">
        <v>4303.0491826534271</v>
      </c>
      <c r="B8607">
        <v>35.881387158241417</v>
      </c>
    </row>
    <row r="8608" spans="1:2" x14ac:dyDescent="0.25">
      <c r="A8608">
        <v>4303.5481543540955</v>
      </c>
      <c r="B8608">
        <v>35.982841397238388</v>
      </c>
    </row>
    <row r="8609" spans="1:2" x14ac:dyDescent="0.25">
      <c r="A8609">
        <v>4304.0580360889435</v>
      </c>
      <c r="B8609">
        <v>35.696842826968798</v>
      </c>
    </row>
    <row r="8610" spans="1:2" x14ac:dyDescent="0.25">
      <c r="A8610">
        <v>4304.548629283905</v>
      </c>
      <c r="B8610">
        <v>35.580583952624266</v>
      </c>
    </row>
    <row r="8611" spans="1:2" x14ac:dyDescent="0.25">
      <c r="A8611">
        <v>4305.0549287796021</v>
      </c>
      <c r="B8611">
        <v>36.478994169417824</v>
      </c>
    </row>
    <row r="8612" spans="1:2" x14ac:dyDescent="0.25">
      <c r="A8612">
        <v>4305.5555126667023</v>
      </c>
      <c r="B8612">
        <v>36.118872529617121</v>
      </c>
    </row>
    <row r="8613" spans="1:2" x14ac:dyDescent="0.25">
      <c r="A8613">
        <v>4306.0530617237091</v>
      </c>
      <c r="B8613">
        <v>37.317107163652182</v>
      </c>
    </row>
    <row r="8614" spans="1:2" x14ac:dyDescent="0.25">
      <c r="A8614">
        <v>4306.5533516407013</v>
      </c>
      <c r="B8614">
        <v>36.262679637087658</v>
      </c>
    </row>
    <row r="8615" spans="1:2" x14ac:dyDescent="0.25">
      <c r="A8615">
        <v>4307.0611982345581</v>
      </c>
      <c r="B8615">
        <v>36.063906237858845</v>
      </c>
    </row>
    <row r="8616" spans="1:2" x14ac:dyDescent="0.25">
      <c r="A8616">
        <v>4307.5595462322235</v>
      </c>
      <c r="B8616">
        <v>35.594943107150328</v>
      </c>
    </row>
    <row r="8617" spans="1:2" x14ac:dyDescent="0.25">
      <c r="A8617">
        <v>4308.0526502132416</v>
      </c>
      <c r="B8617">
        <v>36.075666524231885</v>
      </c>
    </row>
    <row r="8618" spans="1:2" x14ac:dyDescent="0.25">
      <c r="A8618">
        <v>4308.5614302158356</v>
      </c>
      <c r="B8618">
        <v>36.008680037208123</v>
      </c>
    </row>
    <row r="8619" spans="1:2" x14ac:dyDescent="0.25">
      <c r="A8619">
        <v>4309.0496046543121</v>
      </c>
      <c r="B8619">
        <v>35.582440776553128</v>
      </c>
    </row>
    <row r="8620" spans="1:2" x14ac:dyDescent="0.25">
      <c r="A8620">
        <v>4309.5595395565033</v>
      </c>
      <c r="B8620">
        <v>35.982688956743019</v>
      </c>
    </row>
    <row r="8621" spans="1:2" x14ac:dyDescent="0.25">
      <c r="A8621">
        <v>4310.0490326881409</v>
      </c>
      <c r="B8621">
        <v>36.859470537778471</v>
      </c>
    </row>
    <row r="8622" spans="1:2" x14ac:dyDescent="0.25">
      <c r="A8622">
        <v>4310.5485370159149</v>
      </c>
      <c r="B8622">
        <v>35.920985815550758</v>
      </c>
    </row>
    <row r="8623" spans="1:2" x14ac:dyDescent="0.25">
      <c r="A8623">
        <v>4311.0560739040375</v>
      </c>
      <c r="B8623">
        <v>36.438697877738385</v>
      </c>
    </row>
    <row r="8624" spans="1:2" x14ac:dyDescent="0.25">
      <c r="A8624">
        <v>4311.5565779209137</v>
      </c>
      <c r="B8624">
        <v>35.991872510251561</v>
      </c>
    </row>
    <row r="8625" spans="1:2" x14ac:dyDescent="0.25">
      <c r="A8625">
        <v>4312.0624384880066</v>
      </c>
      <c r="B8625">
        <v>35.783287692899165</v>
      </c>
    </row>
    <row r="8626" spans="1:2" x14ac:dyDescent="0.25">
      <c r="A8626">
        <v>4312.5620484352112</v>
      </c>
      <c r="B8626">
        <v>36.034519408758179</v>
      </c>
    </row>
    <row r="8627" spans="1:2" x14ac:dyDescent="0.25">
      <c r="A8627">
        <v>4313.0516440868378</v>
      </c>
      <c r="B8627">
        <v>36.138527121786602</v>
      </c>
    </row>
    <row r="8628" spans="1:2" x14ac:dyDescent="0.25">
      <c r="A8628">
        <v>4313.5619249343872</v>
      </c>
      <c r="B8628">
        <v>36.541440258961167</v>
      </c>
    </row>
    <row r="8629" spans="1:2" x14ac:dyDescent="0.25">
      <c r="A8629">
        <v>4314.0587260723114</v>
      </c>
      <c r="B8629">
        <v>37.108338774749924</v>
      </c>
    </row>
    <row r="8630" spans="1:2" x14ac:dyDescent="0.25">
      <c r="A8630">
        <v>4314.5507688522339</v>
      </c>
      <c r="B8630">
        <v>35.997617835297227</v>
      </c>
    </row>
    <row r="8631" spans="1:2" x14ac:dyDescent="0.25">
      <c r="A8631">
        <v>4315.0493648052216</v>
      </c>
      <c r="B8631">
        <v>35.852751939165827</v>
      </c>
    </row>
    <row r="8632" spans="1:2" x14ac:dyDescent="0.25">
      <c r="A8632">
        <v>4315.5599565505981</v>
      </c>
      <c r="B8632">
        <v>35.842810673140626</v>
      </c>
    </row>
    <row r="8633" spans="1:2" x14ac:dyDescent="0.25">
      <c r="A8633">
        <v>4316.0553855895996</v>
      </c>
      <c r="B8633">
        <v>36.16675675566615</v>
      </c>
    </row>
    <row r="8634" spans="1:2" x14ac:dyDescent="0.25">
      <c r="A8634">
        <v>4316.5586884021759</v>
      </c>
      <c r="B8634">
        <v>35.845286507339885</v>
      </c>
    </row>
    <row r="8635" spans="1:2" x14ac:dyDescent="0.25">
      <c r="A8635">
        <v>4317.0558388233185</v>
      </c>
      <c r="B8635">
        <v>36.121133644601358</v>
      </c>
    </row>
    <row r="8636" spans="1:2" x14ac:dyDescent="0.25">
      <c r="A8636">
        <v>4317.5537009239197</v>
      </c>
      <c r="B8636">
        <v>35.41570356537126</v>
      </c>
    </row>
    <row r="8637" spans="1:2" x14ac:dyDescent="0.25">
      <c r="A8637">
        <v>4318.0523934364319</v>
      </c>
      <c r="B8637">
        <v>36.224058874171483</v>
      </c>
    </row>
    <row r="8638" spans="1:2" x14ac:dyDescent="0.25">
      <c r="A8638">
        <v>4318.5598192214966</v>
      </c>
      <c r="B8638">
        <v>36.241220140430713</v>
      </c>
    </row>
    <row r="8639" spans="1:2" x14ac:dyDescent="0.25">
      <c r="A8639">
        <v>4319.0516474246979</v>
      </c>
      <c r="B8639">
        <v>35.522863885980293</v>
      </c>
    </row>
    <row r="8640" spans="1:2" x14ac:dyDescent="0.25">
      <c r="A8640">
        <v>4319.5543134212494</v>
      </c>
      <c r="B8640">
        <v>35.765527279809078</v>
      </c>
    </row>
    <row r="8641" spans="1:2" x14ac:dyDescent="0.25">
      <c r="A8641">
        <v>4320.0526332855225</v>
      </c>
      <c r="B8641">
        <v>35.736649671967101</v>
      </c>
    </row>
    <row r="8642" spans="1:2" x14ac:dyDescent="0.25">
      <c r="A8642">
        <v>4320.5510556697855</v>
      </c>
      <c r="B8642">
        <v>36.297701450371882</v>
      </c>
    </row>
    <row r="8643" spans="1:2" x14ac:dyDescent="0.25">
      <c r="A8643">
        <v>4321.0479102134705</v>
      </c>
      <c r="B8643">
        <v>35.908379549171471</v>
      </c>
    </row>
    <row r="8644" spans="1:2" x14ac:dyDescent="0.25">
      <c r="A8644">
        <v>4321.5569384098053</v>
      </c>
      <c r="B8644">
        <v>35.993803251642348</v>
      </c>
    </row>
    <row r="8645" spans="1:2" x14ac:dyDescent="0.25">
      <c r="A8645">
        <v>4322.0548021793365</v>
      </c>
      <c r="B8645">
        <v>35.939935933521603</v>
      </c>
    </row>
    <row r="8646" spans="1:2" x14ac:dyDescent="0.25">
      <c r="A8646">
        <v>4322.5545840263367</v>
      </c>
      <c r="B8646">
        <v>35.398853633040204</v>
      </c>
    </row>
    <row r="8647" spans="1:2" x14ac:dyDescent="0.25">
      <c r="A8647">
        <v>4323.0559494495392</v>
      </c>
      <c r="B8647">
        <v>36.037574512606675</v>
      </c>
    </row>
    <row r="8648" spans="1:2" x14ac:dyDescent="0.25">
      <c r="A8648">
        <v>4323.5526521205902</v>
      </c>
      <c r="B8648">
        <v>36.053380388191485</v>
      </c>
    </row>
    <row r="8649" spans="1:2" x14ac:dyDescent="0.25">
      <c r="A8649">
        <v>4324.0543088912964</v>
      </c>
      <c r="B8649">
        <v>35.933444106957872</v>
      </c>
    </row>
    <row r="8650" spans="1:2" x14ac:dyDescent="0.25">
      <c r="A8650">
        <v>4324.5625228881836</v>
      </c>
      <c r="B8650">
        <v>35.898208549211553</v>
      </c>
    </row>
    <row r="8651" spans="1:2" x14ac:dyDescent="0.25">
      <c r="A8651">
        <v>4325.0613522529602</v>
      </c>
      <c r="B8651">
        <v>35.915555818810816</v>
      </c>
    </row>
    <row r="8652" spans="1:2" x14ac:dyDescent="0.25">
      <c r="A8652">
        <v>4325.5596973896027</v>
      </c>
      <c r="B8652">
        <v>35.956570786680253</v>
      </c>
    </row>
    <row r="8653" spans="1:2" x14ac:dyDescent="0.25">
      <c r="A8653">
        <v>4326.0597236156464</v>
      </c>
      <c r="B8653">
        <v>36.071398758991805</v>
      </c>
    </row>
    <row r="8654" spans="1:2" x14ac:dyDescent="0.25">
      <c r="A8654">
        <v>4326.5501081943512</v>
      </c>
      <c r="B8654">
        <v>35.547482471513824</v>
      </c>
    </row>
    <row r="8655" spans="1:2" x14ac:dyDescent="0.25">
      <c r="A8655">
        <v>4327.048529624939</v>
      </c>
      <c r="B8655">
        <v>35.829808249100125</v>
      </c>
    </row>
    <row r="8656" spans="1:2" x14ac:dyDescent="0.25">
      <c r="A8656">
        <v>4327.5498473644257</v>
      </c>
      <c r="B8656">
        <v>35.991437046611786</v>
      </c>
    </row>
    <row r="8657" spans="1:2" x14ac:dyDescent="0.25">
      <c r="A8657">
        <v>4328.0569274425507</v>
      </c>
      <c r="B8657">
        <v>35.874227238236521</v>
      </c>
    </row>
    <row r="8658" spans="1:2" x14ac:dyDescent="0.25">
      <c r="A8658">
        <v>4328.565465927124</v>
      </c>
      <c r="B8658">
        <v>36.190196512017593</v>
      </c>
    </row>
    <row r="8659" spans="1:2" x14ac:dyDescent="0.25">
      <c r="A8659">
        <v>4329.0521318912506</v>
      </c>
      <c r="B8659">
        <v>35.424593912206262</v>
      </c>
    </row>
    <row r="8660" spans="1:2" x14ac:dyDescent="0.25">
      <c r="A8660">
        <v>4329.5555210113525</v>
      </c>
      <c r="B8660">
        <v>35.671493652879725</v>
      </c>
    </row>
    <row r="8661" spans="1:2" x14ac:dyDescent="0.25">
      <c r="A8661">
        <v>4330.0514531135559</v>
      </c>
      <c r="B8661">
        <v>36.683562968926402</v>
      </c>
    </row>
    <row r="8662" spans="1:2" x14ac:dyDescent="0.25">
      <c r="A8662">
        <v>4330.5505440235138</v>
      </c>
      <c r="B8662">
        <v>35.894458288509597</v>
      </c>
    </row>
    <row r="8663" spans="1:2" x14ac:dyDescent="0.25">
      <c r="A8663">
        <v>4331.051931142807</v>
      </c>
      <c r="B8663">
        <v>35.643313953035687</v>
      </c>
    </row>
    <row r="8664" spans="1:2" x14ac:dyDescent="0.25">
      <c r="A8664">
        <v>4331.5577940940857</v>
      </c>
      <c r="B8664">
        <v>35.678601699380899</v>
      </c>
    </row>
    <row r="8665" spans="1:2" x14ac:dyDescent="0.25">
      <c r="A8665">
        <v>4332.0515344142914</v>
      </c>
      <c r="B8665">
        <v>35.56639466625365</v>
      </c>
    </row>
    <row r="8666" spans="1:2" x14ac:dyDescent="0.25">
      <c r="A8666">
        <v>4332.557713508606</v>
      </c>
      <c r="B8666">
        <v>36.234778530265189</v>
      </c>
    </row>
    <row r="8667" spans="1:2" x14ac:dyDescent="0.25">
      <c r="A8667">
        <v>4333.0481667518616</v>
      </c>
      <c r="B8667">
        <v>35.811819327605754</v>
      </c>
    </row>
    <row r="8668" spans="1:2" x14ac:dyDescent="0.25">
      <c r="A8668">
        <v>4333.5492560863495</v>
      </c>
      <c r="B8668">
        <v>35.878481623366007</v>
      </c>
    </row>
    <row r="8669" spans="1:2" x14ac:dyDescent="0.25">
      <c r="A8669">
        <v>4334.0554594993591</v>
      </c>
      <c r="B8669">
        <v>37.585762531687273</v>
      </c>
    </row>
    <row r="8670" spans="1:2" x14ac:dyDescent="0.25">
      <c r="A8670">
        <v>4334.5480363368988</v>
      </c>
      <c r="B8670">
        <v>36.122074677752096</v>
      </c>
    </row>
    <row r="8671" spans="1:2" x14ac:dyDescent="0.25">
      <c r="A8671">
        <v>4335.063770532608</v>
      </c>
      <c r="B8671">
        <v>36.014040990502011</v>
      </c>
    </row>
    <row r="8672" spans="1:2" x14ac:dyDescent="0.25">
      <c r="A8672">
        <v>4335.553817987442</v>
      </c>
      <c r="B8672">
        <v>36.360943101002789</v>
      </c>
    </row>
    <row r="8673" spans="1:2" x14ac:dyDescent="0.25">
      <c r="A8673">
        <v>4336.0608596801758</v>
      </c>
      <c r="B8673">
        <v>36.127541320678183</v>
      </c>
    </row>
    <row r="8674" spans="1:2" x14ac:dyDescent="0.25">
      <c r="A8674">
        <v>4336.5617713928223</v>
      </c>
      <c r="B8674">
        <v>35.989461668365507</v>
      </c>
    </row>
    <row r="8675" spans="1:2" x14ac:dyDescent="0.25">
      <c r="A8675">
        <v>4337.0486860275269</v>
      </c>
      <c r="B8675">
        <v>35.782626217557798</v>
      </c>
    </row>
    <row r="8676" spans="1:2" x14ac:dyDescent="0.25">
      <c r="A8676">
        <v>4337.5496842861176</v>
      </c>
      <c r="B8676">
        <v>35.643341480693095</v>
      </c>
    </row>
    <row r="8677" spans="1:2" x14ac:dyDescent="0.25">
      <c r="A8677">
        <v>4338.0573785305023</v>
      </c>
      <c r="B8677">
        <v>36.262543247400593</v>
      </c>
    </row>
    <row r="8678" spans="1:2" x14ac:dyDescent="0.25">
      <c r="A8678">
        <v>4338.5488231182098</v>
      </c>
      <c r="B8678">
        <v>35.76044709878424</v>
      </c>
    </row>
    <row r="8679" spans="1:2" x14ac:dyDescent="0.25">
      <c r="A8679">
        <v>4339.0490138530731</v>
      </c>
      <c r="B8679">
        <v>35.48122543980525</v>
      </c>
    </row>
    <row r="8680" spans="1:2" x14ac:dyDescent="0.25">
      <c r="A8680">
        <v>4339.5578873157501</v>
      </c>
      <c r="B8680">
        <v>35.50964581897906</v>
      </c>
    </row>
    <row r="8681" spans="1:2" x14ac:dyDescent="0.25">
      <c r="A8681">
        <v>4340.0562603473663</v>
      </c>
      <c r="B8681">
        <v>35.260584763972567</v>
      </c>
    </row>
    <row r="8682" spans="1:2" x14ac:dyDescent="0.25">
      <c r="A8682">
        <v>4340.5527722835541</v>
      </c>
      <c r="B8682">
        <v>35.830012152882432</v>
      </c>
    </row>
    <row r="8683" spans="1:2" x14ac:dyDescent="0.25">
      <c r="A8683">
        <v>4341.0519506931305</v>
      </c>
      <c r="B8683">
        <v>35.612062086750207</v>
      </c>
    </row>
    <row r="8684" spans="1:2" x14ac:dyDescent="0.25">
      <c r="A8684">
        <v>4341.5634055137634</v>
      </c>
      <c r="B8684">
        <v>36.163880523274209</v>
      </c>
    </row>
    <row r="8685" spans="1:2" x14ac:dyDescent="0.25">
      <c r="A8685">
        <v>4342.0603535175323</v>
      </c>
      <c r="B8685">
        <v>36.813682286268836</v>
      </c>
    </row>
    <row r="8686" spans="1:2" x14ac:dyDescent="0.25">
      <c r="A8686">
        <v>4342.5599400997162</v>
      </c>
      <c r="B8686">
        <v>35.958507867816955</v>
      </c>
    </row>
    <row r="8687" spans="1:2" x14ac:dyDescent="0.25">
      <c r="A8687">
        <v>4343.0591218471527</v>
      </c>
      <c r="B8687">
        <v>36.044213183920888</v>
      </c>
    </row>
    <row r="8688" spans="1:2" x14ac:dyDescent="0.25">
      <c r="A8688">
        <v>4343.5582196712494</v>
      </c>
      <c r="B8688">
        <v>36.334570368570674</v>
      </c>
    </row>
    <row r="8689" spans="1:2" x14ac:dyDescent="0.25">
      <c r="A8689">
        <v>4344.0554347038269</v>
      </c>
      <c r="B8689">
        <v>35.901802352954341</v>
      </c>
    </row>
    <row r="8690" spans="1:2" x14ac:dyDescent="0.25">
      <c r="A8690">
        <v>4344.5501704216003</v>
      </c>
      <c r="B8690">
        <v>35.857302145191419</v>
      </c>
    </row>
    <row r="8691" spans="1:2" x14ac:dyDescent="0.25">
      <c r="A8691">
        <v>4345.0657007694244</v>
      </c>
      <c r="B8691">
        <v>36.058388795590027</v>
      </c>
    </row>
    <row r="8692" spans="1:2" x14ac:dyDescent="0.25">
      <c r="A8692">
        <v>4345.56596159935</v>
      </c>
      <c r="B8692">
        <v>35.779585004528599</v>
      </c>
    </row>
    <row r="8693" spans="1:2" x14ac:dyDescent="0.25">
      <c r="A8693">
        <v>4346.0545523166656</v>
      </c>
      <c r="B8693">
        <v>36.93897488879108</v>
      </c>
    </row>
    <row r="8694" spans="1:2" x14ac:dyDescent="0.25">
      <c r="A8694">
        <v>4346.5560083389282</v>
      </c>
      <c r="B8694">
        <v>35.710508876178842</v>
      </c>
    </row>
    <row r="8695" spans="1:2" x14ac:dyDescent="0.25">
      <c r="A8695">
        <v>4347.0540733337402</v>
      </c>
      <c r="B8695">
        <v>35.839684655151551</v>
      </c>
    </row>
    <row r="8696" spans="1:2" x14ac:dyDescent="0.25">
      <c r="A8696">
        <v>4347.5540089607239</v>
      </c>
      <c r="B8696">
        <v>35.766251307914253</v>
      </c>
    </row>
    <row r="8697" spans="1:2" x14ac:dyDescent="0.25">
      <c r="A8697">
        <v>4348.0587086677551</v>
      </c>
      <c r="B8697">
        <v>35.786274021162768</v>
      </c>
    </row>
    <row r="8698" spans="1:2" x14ac:dyDescent="0.25">
      <c r="A8698">
        <v>4348.5581796169281</v>
      </c>
      <c r="B8698">
        <v>35.696245600420937</v>
      </c>
    </row>
    <row r="8699" spans="1:2" x14ac:dyDescent="0.25">
      <c r="A8699">
        <v>4349.0485537052155</v>
      </c>
      <c r="B8699">
        <v>35.821893688998223</v>
      </c>
    </row>
    <row r="8700" spans="1:2" x14ac:dyDescent="0.25">
      <c r="A8700">
        <v>4349.560156583786</v>
      </c>
      <c r="B8700">
        <v>35.333551581231305</v>
      </c>
    </row>
    <row r="8701" spans="1:2" x14ac:dyDescent="0.25">
      <c r="A8701">
        <v>4350.059056520462</v>
      </c>
      <c r="B8701">
        <v>36.528817938833996</v>
      </c>
    </row>
    <row r="8702" spans="1:2" x14ac:dyDescent="0.25">
      <c r="A8702">
        <v>4350.5587604045868</v>
      </c>
      <c r="B8702">
        <v>35.471241207869106</v>
      </c>
    </row>
    <row r="8703" spans="1:2" x14ac:dyDescent="0.25">
      <c r="A8703">
        <v>4351.0622088909149</v>
      </c>
      <c r="B8703">
        <v>35.748282193803718</v>
      </c>
    </row>
    <row r="8704" spans="1:2" x14ac:dyDescent="0.25">
      <c r="A8704">
        <v>4351.5491335391998</v>
      </c>
      <c r="B8704">
        <v>36.123391904898199</v>
      </c>
    </row>
    <row r="8705" spans="1:2" x14ac:dyDescent="0.25">
      <c r="A8705">
        <v>4352.0540225505829</v>
      </c>
      <c r="B8705">
        <v>36.11147101083025</v>
      </c>
    </row>
    <row r="8706" spans="1:2" x14ac:dyDescent="0.25">
      <c r="A8706">
        <v>4352.5527970790863</v>
      </c>
      <c r="B8706">
        <v>35.44435132447262</v>
      </c>
    </row>
    <row r="8707" spans="1:2" x14ac:dyDescent="0.25">
      <c r="A8707">
        <v>4353.0514905452728</v>
      </c>
      <c r="B8707">
        <v>35.978622624987928</v>
      </c>
    </row>
    <row r="8708" spans="1:2" x14ac:dyDescent="0.25">
      <c r="A8708">
        <v>4353.5605411529541</v>
      </c>
      <c r="B8708">
        <v>36.287283237915915</v>
      </c>
    </row>
    <row r="8709" spans="1:2" x14ac:dyDescent="0.25">
      <c r="A8709">
        <v>4354.0600154399872</v>
      </c>
      <c r="B8709">
        <v>37.395953257938395</v>
      </c>
    </row>
    <row r="8710" spans="1:2" x14ac:dyDescent="0.25">
      <c r="A8710">
        <v>4354.5503716468811</v>
      </c>
      <c r="B8710">
        <v>35.77216577922227</v>
      </c>
    </row>
    <row r="8711" spans="1:2" x14ac:dyDescent="0.25">
      <c r="A8711">
        <v>4355.0484809875488</v>
      </c>
      <c r="B8711">
        <v>35.79636301765477</v>
      </c>
    </row>
    <row r="8712" spans="1:2" x14ac:dyDescent="0.25">
      <c r="A8712">
        <v>4355.5480835437775</v>
      </c>
      <c r="B8712">
        <v>36.069910228401518</v>
      </c>
    </row>
    <row r="8713" spans="1:2" x14ac:dyDescent="0.25">
      <c r="A8713">
        <v>4356.0584788322449</v>
      </c>
      <c r="B8713">
        <v>35.71074216825825</v>
      </c>
    </row>
    <row r="8714" spans="1:2" x14ac:dyDescent="0.25">
      <c r="A8714">
        <v>4356.5555472373962</v>
      </c>
      <c r="B8714">
        <v>35.403207716700315</v>
      </c>
    </row>
    <row r="8715" spans="1:2" x14ac:dyDescent="0.25">
      <c r="A8715">
        <v>4357.0572152137756</v>
      </c>
      <c r="B8715">
        <v>35.320848405960305</v>
      </c>
    </row>
    <row r="8716" spans="1:2" x14ac:dyDescent="0.25">
      <c r="A8716">
        <v>4357.5551743507385</v>
      </c>
      <c r="B8716">
        <v>35.3962492535438</v>
      </c>
    </row>
    <row r="8717" spans="1:2" x14ac:dyDescent="0.25">
      <c r="A8717">
        <v>4358.0615708827972</v>
      </c>
      <c r="B8717">
        <v>36.957678263243004</v>
      </c>
    </row>
    <row r="8718" spans="1:2" x14ac:dyDescent="0.25">
      <c r="A8718">
        <v>4358.5542142391205</v>
      </c>
      <c r="B8718">
        <v>36.012216407250236</v>
      </c>
    </row>
    <row r="8719" spans="1:2" x14ac:dyDescent="0.25">
      <c r="A8719">
        <v>4359.0528428554535</v>
      </c>
      <c r="B8719">
        <v>36.01465339876512</v>
      </c>
    </row>
    <row r="8720" spans="1:2" x14ac:dyDescent="0.25">
      <c r="A8720">
        <v>4359.5505814552307</v>
      </c>
      <c r="B8720">
        <v>35.817607295332529</v>
      </c>
    </row>
    <row r="8721" spans="1:2" x14ac:dyDescent="0.25">
      <c r="A8721">
        <v>4360.0583124160767</v>
      </c>
      <c r="B8721">
        <v>36.234405403105825</v>
      </c>
    </row>
    <row r="8722" spans="1:2" x14ac:dyDescent="0.25">
      <c r="A8722">
        <v>4360.5526361465454</v>
      </c>
      <c r="B8722">
        <v>35.947434277814565</v>
      </c>
    </row>
    <row r="8723" spans="1:2" x14ac:dyDescent="0.25">
      <c r="A8723">
        <v>4361.0584242343903</v>
      </c>
      <c r="B8723">
        <v>36.016271657666323</v>
      </c>
    </row>
    <row r="8724" spans="1:2" x14ac:dyDescent="0.25">
      <c r="A8724">
        <v>4361.5514316558838</v>
      </c>
      <c r="B8724">
        <v>36.230022379437507</v>
      </c>
    </row>
    <row r="8725" spans="1:2" x14ac:dyDescent="0.25">
      <c r="A8725">
        <v>4362.0554401874542</v>
      </c>
      <c r="B8725">
        <v>36.544761693677025</v>
      </c>
    </row>
    <row r="8726" spans="1:2" x14ac:dyDescent="0.25">
      <c r="A8726">
        <v>4362.5486993789673</v>
      </c>
      <c r="B8726">
        <v>35.536841887090418</v>
      </c>
    </row>
    <row r="8727" spans="1:2" x14ac:dyDescent="0.25">
      <c r="A8727">
        <v>4363.0644683837891</v>
      </c>
      <c r="B8727">
        <v>35.854887150362906</v>
      </c>
    </row>
    <row r="8728" spans="1:2" x14ac:dyDescent="0.25">
      <c r="A8728">
        <v>4363.5649411678314</v>
      </c>
      <c r="B8728">
        <v>35.445811190490389</v>
      </c>
    </row>
    <row r="8729" spans="1:2" x14ac:dyDescent="0.25">
      <c r="A8729">
        <v>4364.051155090332</v>
      </c>
      <c r="B8729">
        <v>35.772433695358885</v>
      </c>
    </row>
    <row r="8730" spans="1:2" x14ac:dyDescent="0.25">
      <c r="A8730">
        <v>4364.5631959438324</v>
      </c>
      <c r="B8730">
        <v>35.891619792144112</v>
      </c>
    </row>
    <row r="8731" spans="1:2" x14ac:dyDescent="0.25">
      <c r="A8731">
        <v>4365.0604157447815</v>
      </c>
      <c r="B8731">
        <v>36.105352931117828</v>
      </c>
    </row>
    <row r="8732" spans="1:2" x14ac:dyDescent="0.25">
      <c r="A8732">
        <v>4365.5590324401855</v>
      </c>
      <c r="B8732">
        <v>36.033865197850503</v>
      </c>
    </row>
    <row r="8733" spans="1:2" x14ac:dyDescent="0.25">
      <c r="A8733">
        <v>4366.0498974323273</v>
      </c>
      <c r="B8733">
        <v>37.003211158611364</v>
      </c>
    </row>
    <row r="8734" spans="1:2" x14ac:dyDescent="0.25">
      <c r="A8734">
        <v>4366.557195186615</v>
      </c>
      <c r="B8734">
        <v>35.730585313555324</v>
      </c>
    </row>
    <row r="8735" spans="1:2" x14ac:dyDescent="0.25">
      <c r="A8735">
        <v>4367.0581059455872</v>
      </c>
      <c r="B8735">
        <v>35.969037533501691</v>
      </c>
    </row>
    <row r="8736" spans="1:2" x14ac:dyDescent="0.25">
      <c r="A8736">
        <v>4367.5478932857513</v>
      </c>
      <c r="B8736">
        <v>35.555842389963317</v>
      </c>
    </row>
    <row r="8737" spans="1:2" x14ac:dyDescent="0.25">
      <c r="A8737">
        <v>4368.05717420578</v>
      </c>
      <c r="B8737">
        <v>36.664001462442073</v>
      </c>
    </row>
    <row r="8738" spans="1:2" x14ac:dyDescent="0.25">
      <c r="A8738">
        <v>4368.5539612770081</v>
      </c>
      <c r="B8738">
        <v>36.101524555263126</v>
      </c>
    </row>
    <row r="8739" spans="1:2" x14ac:dyDescent="0.25">
      <c r="A8739">
        <v>4369.0619418621063</v>
      </c>
      <c r="B8739">
        <v>36.647850692050106</v>
      </c>
    </row>
    <row r="8740" spans="1:2" x14ac:dyDescent="0.25">
      <c r="A8740">
        <v>4369.5563025474548</v>
      </c>
      <c r="B8740">
        <v>36.093490270122508</v>
      </c>
    </row>
    <row r="8741" spans="1:2" x14ac:dyDescent="0.25">
      <c r="A8741">
        <v>4370.0617456436157</v>
      </c>
      <c r="B8741">
        <v>37.170420948177394</v>
      </c>
    </row>
    <row r="8742" spans="1:2" x14ac:dyDescent="0.25">
      <c r="A8742">
        <v>4370.5616858005524</v>
      </c>
      <c r="B8742">
        <v>36.634543367717384</v>
      </c>
    </row>
    <row r="8743" spans="1:2" x14ac:dyDescent="0.25">
      <c r="A8743">
        <v>4371.0532360076904</v>
      </c>
      <c r="B8743">
        <v>36.379701449593668</v>
      </c>
    </row>
    <row r="8744" spans="1:2" x14ac:dyDescent="0.25">
      <c r="A8744">
        <v>4371.5586514472961</v>
      </c>
      <c r="B8744">
        <v>35.98196085648884</v>
      </c>
    </row>
    <row r="8745" spans="1:2" x14ac:dyDescent="0.25">
      <c r="A8745">
        <v>4372.0520374774933</v>
      </c>
      <c r="B8745">
        <v>36.284886604370676</v>
      </c>
    </row>
    <row r="8746" spans="1:2" x14ac:dyDescent="0.25">
      <c r="A8746">
        <v>4372.5504620075226</v>
      </c>
      <c r="B8746">
        <v>36.041580493699122</v>
      </c>
    </row>
    <row r="8747" spans="1:2" x14ac:dyDescent="0.25">
      <c r="A8747">
        <v>4373.0499978065491</v>
      </c>
      <c r="B8747">
        <v>35.823065911664827</v>
      </c>
    </row>
    <row r="8748" spans="1:2" x14ac:dyDescent="0.25">
      <c r="A8748">
        <v>4373.5556457042694</v>
      </c>
      <c r="B8748">
        <v>35.878361993612749</v>
      </c>
    </row>
    <row r="8749" spans="1:2" x14ac:dyDescent="0.25">
      <c r="A8749">
        <v>4374.0652394294739</v>
      </c>
      <c r="B8749">
        <v>36.32371418533873</v>
      </c>
    </row>
    <row r="8750" spans="1:2" x14ac:dyDescent="0.25">
      <c r="A8750">
        <v>4374.5533971786499</v>
      </c>
      <c r="B8750">
        <v>36.105487721327307</v>
      </c>
    </row>
    <row r="8751" spans="1:2" x14ac:dyDescent="0.25">
      <c r="A8751">
        <v>4375.0549082756042</v>
      </c>
      <c r="B8751">
        <v>35.731976064553287</v>
      </c>
    </row>
    <row r="8752" spans="1:2" x14ac:dyDescent="0.25">
      <c r="A8752">
        <v>4375.5556583404541</v>
      </c>
      <c r="B8752">
        <v>36.054306513666297</v>
      </c>
    </row>
    <row r="8753" spans="1:2" x14ac:dyDescent="0.25">
      <c r="A8753">
        <v>4376.05242228508</v>
      </c>
      <c r="B8753">
        <v>36.088438524769892</v>
      </c>
    </row>
    <row r="8754" spans="1:2" x14ac:dyDescent="0.25">
      <c r="A8754">
        <v>4376.5621988773346</v>
      </c>
      <c r="B8754">
        <v>35.920899899498849</v>
      </c>
    </row>
    <row r="8755" spans="1:2" x14ac:dyDescent="0.25">
      <c r="A8755">
        <v>4377.0507237911224</v>
      </c>
      <c r="B8755">
        <v>36.292118728867109</v>
      </c>
    </row>
    <row r="8756" spans="1:2" x14ac:dyDescent="0.25">
      <c r="A8756">
        <v>4377.5505404472351</v>
      </c>
      <c r="B8756">
        <v>36.313500481596897</v>
      </c>
    </row>
    <row r="8757" spans="1:2" x14ac:dyDescent="0.25">
      <c r="A8757">
        <v>4378.0487234592438</v>
      </c>
      <c r="B8757">
        <v>37.092255779803438</v>
      </c>
    </row>
    <row r="8758" spans="1:2" x14ac:dyDescent="0.25">
      <c r="A8758">
        <v>4378.5578598976135</v>
      </c>
      <c r="B8758">
        <v>35.422802273418704</v>
      </c>
    </row>
    <row r="8759" spans="1:2" x14ac:dyDescent="0.25">
      <c r="A8759">
        <v>4379.0554194450378</v>
      </c>
      <c r="B8759">
        <v>35.626622483554662</v>
      </c>
    </row>
    <row r="8760" spans="1:2" x14ac:dyDescent="0.25">
      <c r="A8760">
        <v>4379.5484657287598</v>
      </c>
      <c r="B8760">
        <v>35.708619567272564</v>
      </c>
    </row>
    <row r="8761" spans="1:2" x14ac:dyDescent="0.25">
      <c r="A8761">
        <v>4380.0561599731445</v>
      </c>
      <c r="B8761">
        <v>35.994234545237305</v>
      </c>
    </row>
    <row r="8762" spans="1:2" x14ac:dyDescent="0.25">
      <c r="A8762">
        <v>4380.5634853839874</v>
      </c>
      <c r="B8762">
        <v>35.805738732233358</v>
      </c>
    </row>
    <row r="8763" spans="1:2" x14ac:dyDescent="0.25">
      <c r="A8763">
        <v>4381.0608692169189</v>
      </c>
      <c r="B8763">
        <v>36.08747684533521</v>
      </c>
    </row>
    <row r="8764" spans="1:2" x14ac:dyDescent="0.25">
      <c r="A8764">
        <v>4381.5546114444733</v>
      </c>
      <c r="B8764">
        <v>35.767585093763074</v>
      </c>
    </row>
    <row r="8765" spans="1:2" x14ac:dyDescent="0.25">
      <c r="A8765">
        <v>4382.0603973865509</v>
      </c>
      <c r="B8765">
        <v>36.679965059121827</v>
      </c>
    </row>
    <row r="8766" spans="1:2" x14ac:dyDescent="0.25">
      <c r="A8766">
        <v>4382.5613703727722</v>
      </c>
      <c r="B8766">
        <v>35.81470978343264</v>
      </c>
    </row>
    <row r="8767" spans="1:2" x14ac:dyDescent="0.25">
      <c r="A8767">
        <v>4383.057733297348</v>
      </c>
      <c r="B8767">
        <v>36.121657067211636</v>
      </c>
    </row>
    <row r="8768" spans="1:2" x14ac:dyDescent="0.25">
      <c r="A8768">
        <v>4383.5590569972992</v>
      </c>
      <c r="B8768">
        <v>36.153695222893319</v>
      </c>
    </row>
    <row r="8769" spans="1:2" x14ac:dyDescent="0.25">
      <c r="A8769">
        <v>4384.0585100650787</v>
      </c>
      <c r="B8769">
        <v>36.422202382771502</v>
      </c>
    </row>
    <row r="8770" spans="1:2" x14ac:dyDescent="0.25">
      <c r="A8770">
        <v>4384.5573172569275</v>
      </c>
      <c r="B8770">
        <v>35.808426485993081</v>
      </c>
    </row>
    <row r="8771" spans="1:2" x14ac:dyDescent="0.25">
      <c r="A8771">
        <v>4385.0495309829712</v>
      </c>
      <c r="B8771">
        <v>36.334473182165802</v>
      </c>
    </row>
    <row r="8772" spans="1:2" x14ac:dyDescent="0.25">
      <c r="A8772">
        <v>4385.5580775737762</v>
      </c>
      <c r="B8772">
        <v>36.519834987471292</v>
      </c>
    </row>
    <row r="8773" spans="1:2" x14ac:dyDescent="0.25">
      <c r="A8773">
        <v>4386.0556592941284</v>
      </c>
      <c r="B8773">
        <v>36.77808451581673</v>
      </c>
    </row>
    <row r="8774" spans="1:2" x14ac:dyDescent="0.25">
      <c r="A8774">
        <v>4386.5539014339447</v>
      </c>
      <c r="B8774">
        <v>36.505352703342595</v>
      </c>
    </row>
    <row r="8775" spans="1:2" x14ac:dyDescent="0.25">
      <c r="A8775">
        <v>4387.0518896579742</v>
      </c>
      <c r="B8775">
        <v>36.018460535649204</v>
      </c>
    </row>
    <row r="8776" spans="1:2" x14ac:dyDescent="0.25">
      <c r="A8776">
        <v>4387.5630815029144</v>
      </c>
      <c r="B8776">
        <v>36.301001948162899</v>
      </c>
    </row>
    <row r="8777" spans="1:2" x14ac:dyDescent="0.25">
      <c r="A8777">
        <v>4388.052444934845</v>
      </c>
      <c r="B8777">
        <v>36.504823916105089</v>
      </c>
    </row>
    <row r="8778" spans="1:2" x14ac:dyDescent="0.25">
      <c r="A8778">
        <v>4388.5503096580505</v>
      </c>
      <c r="B8778">
        <v>36.437063061834245</v>
      </c>
    </row>
    <row r="8779" spans="1:2" x14ac:dyDescent="0.25">
      <c r="A8779">
        <v>4389.0500769615173</v>
      </c>
      <c r="B8779">
        <v>36.160018883149512</v>
      </c>
    </row>
    <row r="8780" spans="1:2" x14ac:dyDescent="0.25">
      <c r="A8780">
        <v>4389.5572791099548</v>
      </c>
      <c r="B8780">
        <v>36.172799984827265</v>
      </c>
    </row>
    <row r="8781" spans="1:2" x14ac:dyDescent="0.25">
      <c r="A8781">
        <v>4390.0563967227936</v>
      </c>
      <c r="B8781">
        <v>37.716975341508096</v>
      </c>
    </row>
    <row r="8782" spans="1:2" x14ac:dyDescent="0.25">
      <c r="A8782">
        <v>4390.556266784668</v>
      </c>
      <c r="B8782">
        <v>36.446763030810409</v>
      </c>
    </row>
    <row r="8783" spans="1:2" x14ac:dyDescent="0.25">
      <c r="A8783">
        <v>4391.0482633113861</v>
      </c>
      <c r="B8783">
        <v>35.668984174970227</v>
      </c>
    </row>
    <row r="8784" spans="1:2" x14ac:dyDescent="0.25">
      <c r="A8784">
        <v>4391.5659155845642</v>
      </c>
      <c r="B8784">
        <v>35.827491780284653</v>
      </c>
    </row>
    <row r="8785" spans="1:2" x14ac:dyDescent="0.25">
      <c r="A8785">
        <v>4392.0550074577332</v>
      </c>
      <c r="B8785">
        <v>36.268913744749042</v>
      </c>
    </row>
    <row r="8786" spans="1:2" x14ac:dyDescent="0.25">
      <c r="A8786">
        <v>4392.5541265010834</v>
      </c>
      <c r="B8786">
        <v>36.092716937684585</v>
      </c>
    </row>
    <row r="8787" spans="1:2" x14ac:dyDescent="0.25">
      <c r="A8787">
        <v>4393.0624973773956</v>
      </c>
      <c r="B8787">
        <v>35.815680105749422</v>
      </c>
    </row>
    <row r="8788" spans="1:2" x14ac:dyDescent="0.25">
      <c r="A8788">
        <v>4393.560156583786</v>
      </c>
      <c r="B8788">
        <v>35.749441113176417</v>
      </c>
    </row>
    <row r="8789" spans="1:2" x14ac:dyDescent="0.25">
      <c r="A8789">
        <v>4394.0512063503265</v>
      </c>
      <c r="B8789">
        <v>36.603038421730297</v>
      </c>
    </row>
    <row r="8790" spans="1:2" x14ac:dyDescent="0.25">
      <c r="A8790">
        <v>4394.5515973567963</v>
      </c>
      <c r="B8790">
        <v>36.128385888394604</v>
      </c>
    </row>
    <row r="8791" spans="1:2" x14ac:dyDescent="0.25">
      <c r="A8791">
        <v>4395.0496942996979</v>
      </c>
      <c r="B8791">
        <v>36.256526363805065</v>
      </c>
    </row>
    <row r="8792" spans="1:2" x14ac:dyDescent="0.25">
      <c r="A8792">
        <v>4395.5493271350861</v>
      </c>
      <c r="B8792">
        <v>36.268713093614146</v>
      </c>
    </row>
    <row r="8793" spans="1:2" x14ac:dyDescent="0.25">
      <c r="A8793">
        <v>4396.0589179992676</v>
      </c>
      <c r="B8793">
        <v>36.358125427820589</v>
      </c>
    </row>
    <row r="8794" spans="1:2" x14ac:dyDescent="0.25">
      <c r="A8794">
        <v>4396.5553011894226</v>
      </c>
      <c r="B8794">
        <v>36.248976000989224</v>
      </c>
    </row>
    <row r="8795" spans="1:2" x14ac:dyDescent="0.25">
      <c r="A8795">
        <v>4397.0628170967102</v>
      </c>
      <c r="B8795">
        <v>35.650687752279815</v>
      </c>
    </row>
    <row r="8796" spans="1:2" x14ac:dyDescent="0.25">
      <c r="A8796">
        <v>4397.5554530620575</v>
      </c>
      <c r="B8796">
        <v>35.936011339437151</v>
      </c>
    </row>
    <row r="8797" spans="1:2" x14ac:dyDescent="0.25">
      <c r="A8797">
        <v>4398.0549664497375</v>
      </c>
      <c r="B8797">
        <v>36.680860373269802</v>
      </c>
    </row>
    <row r="8798" spans="1:2" x14ac:dyDescent="0.25">
      <c r="A8798">
        <v>4398.5558698177338</v>
      </c>
      <c r="B8798">
        <v>35.752501246876328</v>
      </c>
    </row>
    <row r="8799" spans="1:2" x14ac:dyDescent="0.25">
      <c r="A8799">
        <v>4399.0521140098572</v>
      </c>
      <c r="B8799">
        <v>35.815097945202503</v>
      </c>
    </row>
    <row r="8800" spans="1:2" x14ac:dyDescent="0.25">
      <c r="A8800">
        <v>4399.5623817443848</v>
      </c>
      <c r="B8800">
        <v>35.622312319115089</v>
      </c>
    </row>
    <row r="8801" spans="1:2" x14ac:dyDescent="0.25">
      <c r="A8801">
        <v>4400.0497720241547</v>
      </c>
      <c r="B8801">
        <v>36.46126111377464</v>
      </c>
    </row>
    <row r="8802" spans="1:2" x14ac:dyDescent="0.25">
      <c r="A8802">
        <v>4400.5518434047699</v>
      </c>
      <c r="B8802">
        <v>35.89114718485262</v>
      </c>
    </row>
    <row r="8803" spans="1:2" x14ac:dyDescent="0.25">
      <c r="A8803">
        <v>4401.0559213161469</v>
      </c>
      <c r="B8803">
        <v>36.241571202301436</v>
      </c>
    </row>
    <row r="8804" spans="1:2" x14ac:dyDescent="0.25">
      <c r="A8804">
        <v>4401.557966709137</v>
      </c>
      <c r="B8804">
        <v>36.007480951452251</v>
      </c>
    </row>
    <row r="8805" spans="1:2" x14ac:dyDescent="0.25">
      <c r="A8805">
        <v>4402.0498404502869</v>
      </c>
      <c r="B8805">
        <v>37.718867396078331</v>
      </c>
    </row>
    <row r="8806" spans="1:2" x14ac:dyDescent="0.25">
      <c r="A8806">
        <v>4402.5565259456635</v>
      </c>
      <c r="B8806">
        <v>36.594126619588621</v>
      </c>
    </row>
    <row r="8807" spans="1:2" x14ac:dyDescent="0.25">
      <c r="A8807">
        <v>4403.0572214126587</v>
      </c>
      <c r="B8807">
        <v>36.520061778524905</v>
      </c>
    </row>
    <row r="8808" spans="1:2" x14ac:dyDescent="0.25">
      <c r="A8808">
        <v>4403.5630440711975</v>
      </c>
      <c r="B8808">
        <v>36.637139110627892</v>
      </c>
    </row>
    <row r="8809" spans="1:2" x14ac:dyDescent="0.25">
      <c r="A8809">
        <v>4404.0534026622772</v>
      </c>
      <c r="B8809">
        <v>36.755805749909641</v>
      </c>
    </row>
    <row r="8810" spans="1:2" x14ac:dyDescent="0.25">
      <c r="A8810">
        <v>4404.5604860782623</v>
      </c>
      <c r="B8810">
        <v>36.322028564474039</v>
      </c>
    </row>
    <row r="8811" spans="1:2" x14ac:dyDescent="0.25">
      <c r="A8811">
        <v>4405.0541903972626</v>
      </c>
      <c r="B8811">
        <v>36.444389505858553</v>
      </c>
    </row>
    <row r="8812" spans="1:2" x14ac:dyDescent="0.25">
      <c r="A8812">
        <v>4405.5606894493103</v>
      </c>
      <c r="B8812">
        <v>36.601889179924093</v>
      </c>
    </row>
    <row r="8813" spans="1:2" x14ac:dyDescent="0.25">
      <c r="A8813">
        <v>4406.0497214794159</v>
      </c>
      <c r="B8813">
        <v>37.478525841641904</v>
      </c>
    </row>
    <row r="8814" spans="1:2" x14ac:dyDescent="0.25">
      <c r="A8814">
        <v>4406.5583407878876</v>
      </c>
      <c r="B8814">
        <v>35.880312534797319</v>
      </c>
    </row>
    <row r="8815" spans="1:2" x14ac:dyDescent="0.25">
      <c r="A8815">
        <v>4407.0510771274567</v>
      </c>
      <c r="B8815">
        <v>36.461068639071449</v>
      </c>
    </row>
    <row r="8816" spans="1:2" x14ac:dyDescent="0.25">
      <c r="A8816">
        <v>4407.5478508472443</v>
      </c>
      <c r="B8816">
        <v>35.915204392935394</v>
      </c>
    </row>
    <row r="8817" spans="1:2" x14ac:dyDescent="0.25">
      <c r="A8817">
        <v>4408.0556437969208</v>
      </c>
      <c r="B8817">
        <v>36.313236273183655</v>
      </c>
    </row>
    <row r="8818" spans="1:2" x14ac:dyDescent="0.25">
      <c r="A8818">
        <v>4408.5552930831909</v>
      </c>
      <c r="B8818">
        <v>35.580591620920082</v>
      </c>
    </row>
    <row r="8819" spans="1:2" x14ac:dyDescent="0.25">
      <c r="A8819">
        <v>4409.0555355548859</v>
      </c>
      <c r="B8819">
        <v>36.324599296409012</v>
      </c>
    </row>
    <row r="8820" spans="1:2" x14ac:dyDescent="0.25">
      <c r="A8820">
        <v>4409.5527346134186</v>
      </c>
      <c r="B8820">
        <v>36.234333066553951</v>
      </c>
    </row>
    <row r="8821" spans="1:2" x14ac:dyDescent="0.25">
      <c r="A8821">
        <v>4410.053991317749</v>
      </c>
      <c r="B8821">
        <v>37.032210471841111</v>
      </c>
    </row>
    <row r="8822" spans="1:2" x14ac:dyDescent="0.25">
      <c r="A8822">
        <v>4410.5539031028748</v>
      </c>
      <c r="B8822">
        <v>36.413386542691406</v>
      </c>
    </row>
    <row r="8823" spans="1:2" x14ac:dyDescent="0.25">
      <c r="A8823">
        <v>4411.0506358146667</v>
      </c>
      <c r="B8823">
        <v>36.136945521124382</v>
      </c>
    </row>
    <row r="8824" spans="1:2" x14ac:dyDescent="0.25">
      <c r="A8824">
        <v>4411.5591077804565</v>
      </c>
      <c r="B8824">
        <v>36.284445351436645</v>
      </c>
    </row>
    <row r="8825" spans="1:2" x14ac:dyDescent="0.25">
      <c r="A8825">
        <v>4412.0597286224365</v>
      </c>
      <c r="B8825">
        <v>35.605388900668054</v>
      </c>
    </row>
    <row r="8826" spans="1:2" x14ac:dyDescent="0.25">
      <c r="A8826">
        <v>4412.5521030426025</v>
      </c>
      <c r="B8826">
        <v>36.686776080674207</v>
      </c>
    </row>
    <row r="8827" spans="1:2" x14ac:dyDescent="0.25">
      <c r="A8827">
        <v>4413.0481615066528</v>
      </c>
      <c r="B8827">
        <v>36.529749860794489</v>
      </c>
    </row>
    <row r="8828" spans="1:2" x14ac:dyDescent="0.25">
      <c r="A8828">
        <v>4413.5673792362213</v>
      </c>
      <c r="B8828">
        <v>36.635364768056085</v>
      </c>
    </row>
    <row r="8829" spans="1:2" x14ac:dyDescent="0.25">
      <c r="A8829">
        <v>4414.0535428524017</v>
      </c>
      <c r="B8829">
        <v>37.133736779830748</v>
      </c>
    </row>
    <row r="8830" spans="1:2" x14ac:dyDescent="0.25">
      <c r="A8830">
        <v>4414.5550580024719</v>
      </c>
      <c r="B8830">
        <v>36.127319436724754</v>
      </c>
    </row>
    <row r="8831" spans="1:2" x14ac:dyDescent="0.25">
      <c r="A8831">
        <v>4415.05326795578</v>
      </c>
      <c r="B8831">
        <v>36.194849127187048</v>
      </c>
    </row>
    <row r="8832" spans="1:2" x14ac:dyDescent="0.25">
      <c r="A8832">
        <v>4415.5627164840698</v>
      </c>
      <c r="B8832">
        <v>35.892274554483215</v>
      </c>
    </row>
    <row r="8833" spans="1:2" x14ac:dyDescent="0.25">
      <c r="A8833">
        <v>4416.0510449409485</v>
      </c>
      <c r="B8833">
        <v>36.401650580318602</v>
      </c>
    </row>
    <row r="8834" spans="1:2" x14ac:dyDescent="0.25">
      <c r="A8834">
        <v>4416.5607635974884</v>
      </c>
      <c r="B8834">
        <v>36.551545465916917</v>
      </c>
    </row>
    <row r="8835" spans="1:2" x14ac:dyDescent="0.25">
      <c r="A8835">
        <v>4417.0597474575043</v>
      </c>
      <c r="B8835">
        <v>36.284954224227796</v>
      </c>
    </row>
    <row r="8836" spans="1:2" x14ac:dyDescent="0.25">
      <c r="A8836">
        <v>4417.5609335899353</v>
      </c>
      <c r="B8836">
        <v>36.164201262515633</v>
      </c>
    </row>
    <row r="8837" spans="1:2" x14ac:dyDescent="0.25">
      <c r="A8837">
        <v>4418.0492379665375</v>
      </c>
      <c r="B8837">
        <v>37.390779613819731</v>
      </c>
    </row>
    <row r="8838" spans="1:2" x14ac:dyDescent="0.25">
      <c r="A8838">
        <v>4418.5582337379456</v>
      </c>
      <c r="B8838">
        <v>35.871130002715581</v>
      </c>
    </row>
    <row r="8839" spans="1:2" x14ac:dyDescent="0.25">
      <c r="A8839">
        <v>4419.066445350647</v>
      </c>
      <c r="B8839">
        <v>36.161803264478884</v>
      </c>
    </row>
    <row r="8840" spans="1:2" x14ac:dyDescent="0.25">
      <c r="A8840">
        <v>4419.5549736022949</v>
      </c>
      <c r="B8840">
        <v>35.985622595818541</v>
      </c>
    </row>
    <row r="8841" spans="1:2" x14ac:dyDescent="0.25">
      <c r="A8841">
        <v>4420.0628411769867</v>
      </c>
      <c r="B8841">
        <v>36.496713106944021</v>
      </c>
    </row>
    <row r="8842" spans="1:2" x14ac:dyDescent="0.25">
      <c r="A8842">
        <v>4420.5619802474976</v>
      </c>
      <c r="B8842">
        <v>36.310588262807869</v>
      </c>
    </row>
    <row r="8843" spans="1:2" x14ac:dyDescent="0.25">
      <c r="A8843">
        <v>4421.0619556903839</v>
      </c>
      <c r="B8843">
        <v>36.172764630997406</v>
      </c>
    </row>
    <row r="8844" spans="1:2" x14ac:dyDescent="0.25">
      <c r="A8844">
        <v>4421.5609052181244</v>
      </c>
      <c r="B8844">
        <v>36.187786677313461</v>
      </c>
    </row>
    <row r="8845" spans="1:2" x14ac:dyDescent="0.25">
      <c r="A8845">
        <v>4422.0544764995575</v>
      </c>
      <c r="B8845">
        <v>37.003143511021378</v>
      </c>
    </row>
    <row r="8846" spans="1:2" x14ac:dyDescent="0.25">
      <c r="A8846">
        <v>4422.5513813495636</v>
      </c>
      <c r="B8846">
        <v>36.048048426521568</v>
      </c>
    </row>
    <row r="8847" spans="1:2" x14ac:dyDescent="0.25">
      <c r="A8847">
        <v>4423.0586009025574</v>
      </c>
      <c r="B8847">
        <v>36.48349251594032</v>
      </c>
    </row>
    <row r="8848" spans="1:2" x14ac:dyDescent="0.25">
      <c r="A8848">
        <v>4423.5495419502258</v>
      </c>
      <c r="B8848">
        <v>36.166256316091292</v>
      </c>
    </row>
    <row r="8849" spans="1:2" x14ac:dyDescent="0.25">
      <c r="A8849">
        <v>4424.0513038635254</v>
      </c>
      <c r="B8849">
        <v>36.519973205218534</v>
      </c>
    </row>
    <row r="8850" spans="1:2" x14ac:dyDescent="0.25">
      <c r="A8850">
        <v>4424.5513439178467</v>
      </c>
      <c r="B8850">
        <v>36.672465638830644</v>
      </c>
    </row>
    <row r="8851" spans="1:2" x14ac:dyDescent="0.25">
      <c r="A8851">
        <v>4425.0563335418701</v>
      </c>
      <c r="B8851">
        <v>36.579781326738811</v>
      </c>
    </row>
    <row r="8852" spans="1:2" x14ac:dyDescent="0.25">
      <c r="A8852">
        <v>4425.5564277172089</v>
      </c>
      <c r="B8852">
        <v>36.493863132184359</v>
      </c>
    </row>
    <row r="8853" spans="1:2" x14ac:dyDescent="0.25">
      <c r="A8853">
        <v>4426.0563883781433</v>
      </c>
      <c r="B8853">
        <v>37.825950745402189</v>
      </c>
    </row>
    <row r="8854" spans="1:2" x14ac:dyDescent="0.25">
      <c r="A8854">
        <v>4426.5625016689301</v>
      </c>
      <c r="B8854">
        <v>36.67545912181766</v>
      </c>
    </row>
    <row r="8855" spans="1:2" x14ac:dyDescent="0.25">
      <c r="A8855">
        <v>4427.0553526878357</v>
      </c>
      <c r="B8855">
        <v>35.993197444955129</v>
      </c>
    </row>
    <row r="8856" spans="1:2" x14ac:dyDescent="0.25">
      <c r="A8856">
        <v>4427.5539436340332</v>
      </c>
      <c r="B8856">
        <v>36.188566795546755</v>
      </c>
    </row>
    <row r="8857" spans="1:2" x14ac:dyDescent="0.25">
      <c r="A8857">
        <v>4428.0529556274414</v>
      </c>
      <c r="B8857">
        <v>35.938074756079239</v>
      </c>
    </row>
    <row r="8858" spans="1:2" x14ac:dyDescent="0.25">
      <c r="A8858">
        <v>4428.5606536865234</v>
      </c>
      <c r="B8858">
        <v>36.303362680640284</v>
      </c>
    </row>
    <row r="8859" spans="1:2" x14ac:dyDescent="0.25">
      <c r="A8859">
        <v>4429.0495166778564</v>
      </c>
      <c r="B8859">
        <v>36.102450057027987</v>
      </c>
    </row>
    <row r="8860" spans="1:2" x14ac:dyDescent="0.25">
      <c r="A8860">
        <v>4429.5573587417603</v>
      </c>
      <c r="B8860">
        <v>36.542973262015444</v>
      </c>
    </row>
    <row r="8861" spans="1:2" x14ac:dyDescent="0.25">
      <c r="A8861">
        <v>4430.0587680339813</v>
      </c>
      <c r="B8861">
        <v>38.000705255612139</v>
      </c>
    </row>
    <row r="8862" spans="1:2" x14ac:dyDescent="0.25">
      <c r="A8862">
        <v>4430.5582473278046</v>
      </c>
      <c r="B8862">
        <v>36.701852037751621</v>
      </c>
    </row>
    <row r="8863" spans="1:2" x14ac:dyDescent="0.25">
      <c r="A8863">
        <v>4431.0569334030151</v>
      </c>
      <c r="B8863">
        <v>36.120083423640835</v>
      </c>
    </row>
    <row r="8864" spans="1:2" x14ac:dyDescent="0.25">
      <c r="A8864">
        <v>4431.5552172660828</v>
      </c>
      <c r="B8864">
        <v>37.107393949327559</v>
      </c>
    </row>
    <row r="8865" spans="1:2" x14ac:dyDescent="0.25">
      <c r="A8865">
        <v>4432.0533800125122</v>
      </c>
      <c r="B8865">
        <v>36.409892552031629</v>
      </c>
    </row>
    <row r="8866" spans="1:2" x14ac:dyDescent="0.25">
      <c r="A8866">
        <v>4432.556569814682</v>
      </c>
      <c r="B8866">
        <v>35.813583563888102</v>
      </c>
    </row>
    <row r="8867" spans="1:2" x14ac:dyDescent="0.25">
      <c r="A8867">
        <v>4433.0522923469543</v>
      </c>
      <c r="B8867">
        <v>36.471801603299667</v>
      </c>
    </row>
    <row r="8868" spans="1:2" x14ac:dyDescent="0.25">
      <c r="A8868">
        <v>4433.5518691539764</v>
      </c>
      <c r="B8868">
        <v>36.623682422579009</v>
      </c>
    </row>
    <row r="8869" spans="1:2" x14ac:dyDescent="0.25">
      <c r="A8869">
        <v>4434.058748960495</v>
      </c>
      <c r="B8869">
        <v>36.933494025587983</v>
      </c>
    </row>
    <row r="8870" spans="1:2" x14ac:dyDescent="0.25">
      <c r="A8870">
        <v>4434.5491347312927</v>
      </c>
      <c r="B8870">
        <v>36.180242725535827</v>
      </c>
    </row>
    <row r="8871" spans="1:2" x14ac:dyDescent="0.25">
      <c r="A8871">
        <v>4435.0508763790131</v>
      </c>
      <c r="B8871">
        <v>35.87440316985586</v>
      </c>
    </row>
    <row r="8872" spans="1:2" x14ac:dyDescent="0.25">
      <c r="A8872">
        <v>4435.5495028495789</v>
      </c>
      <c r="B8872">
        <v>36.009291722636803</v>
      </c>
    </row>
    <row r="8873" spans="1:2" x14ac:dyDescent="0.25">
      <c r="A8873">
        <v>4436.0557069778442</v>
      </c>
      <c r="B8873">
        <v>36.029499155675573</v>
      </c>
    </row>
    <row r="8874" spans="1:2" x14ac:dyDescent="0.25">
      <c r="A8874">
        <v>4436.5564963817596</v>
      </c>
      <c r="B8874">
        <v>36.56554167157848</v>
      </c>
    </row>
    <row r="8875" spans="1:2" x14ac:dyDescent="0.25">
      <c r="A8875">
        <v>4437.0546011924744</v>
      </c>
      <c r="B8875">
        <v>36.437464938635735</v>
      </c>
    </row>
    <row r="8876" spans="1:2" x14ac:dyDescent="0.25">
      <c r="A8876">
        <v>4437.5635035037994</v>
      </c>
      <c r="B8876">
        <v>35.839082665891254</v>
      </c>
    </row>
    <row r="8877" spans="1:2" x14ac:dyDescent="0.25">
      <c r="A8877">
        <v>4438.0612761974335</v>
      </c>
      <c r="B8877">
        <v>37.085674164948458</v>
      </c>
    </row>
    <row r="8878" spans="1:2" x14ac:dyDescent="0.25">
      <c r="A8878">
        <v>4438.5541727542877</v>
      </c>
      <c r="B8878">
        <v>36.045639702087122</v>
      </c>
    </row>
    <row r="8879" spans="1:2" x14ac:dyDescent="0.25">
      <c r="A8879">
        <v>4439.0514521598816</v>
      </c>
      <c r="B8879">
        <v>36.027650484586111</v>
      </c>
    </row>
    <row r="8880" spans="1:2" x14ac:dyDescent="0.25">
      <c r="A8880">
        <v>4439.5513346195221</v>
      </c>
      <c r="B8880">
        <v>36.217564324705059</v>
      </c>
    </row>
    <row r="8881" spans="1:2" x14ac:dyDescent="0.25">
      <c r="A8881">
        <v>4440.0589108467102</v>
      </c>
      <c r="B8881">
        <v>36.743558263925934</v>
      </c>
    </row>
    <row r="8882" spans="1:2" x14ac:dyDescent="0.25">
      <c r="A8882">
        <v>4440.5515592098236</v>
      </c>
      <c r="B8882">
        <v>36.045163978428619</v>
      </c>
    </row>
    <row r="8883" spans="1:2" x14ac:dyDescent="0.25">
      <c r="A8883">
        <v>4441.0494830608368</v>
      </c>
      <c r="B8883">
        <v>36.204218654689456</v>
      </c>
    </row>
    <row r="8884" spans="1:2" x14ac:dyDescent="0.25">
      <c r="A8884">
        <v>4441.5510084629059</v>
      </c>
      <c r="B8884">
        <v>36.011589303265609</v>
      </c>
    </row>
    <row r="8885" spans="1:2" x14ac:dyDescent="0.25">
      <c r="A8885">
        <v>4442.0589139461517</v>
      </c>
      <c r="B8885">
        <v>36.46672034531133</v>
      </c>
    </row>
    <row r="8886" spans="1:2" x14ac:dyDescent="0.25">
      <c r="A8886">
        <v>4442.5501081943512</v>
      </c>
      <c r="B8886">
        <v>35.918793185362844</v>
      </c>
    </row>
    <row r="8887" spans="1:2" x14ac:dyDescent="0.25">
      <c r="A8887">
        <v>4443.0541350841522</v>
      </c>
      <c r="B8887">
        <v>36.120921676753788</v>
      </c>
    </row>
    <row r="8888" spans="1:2" x14ac:dyDescent="0.25">
      <c r="A8888">
        <v>4443.5564007759094</v>
      </c>
      <c r="B8888">
        <v>35.560757588182746</v>
      </c>
    </row>
    <row r="8889" spans="1:2" x14ac:dyDescent="0.25">
      <c r="A8889">
        <v>4444.0535454750061</v>
      </c>
      <c r="B8889">
        <v>35.738786922419351</v>
      </c>
    </row>
    <row r="8890" spans="1:2" x14ac:dyDescent="0.25">
      <c r="A8890">
        <v>4444.5522174835205</v>
      </c>
      <c r="B8890">
        <v>35.511863724539289</v>
      </c>
    </row>
    <row r="8891" spans="1:2" x14ac:dyDescent="0.25">
      <c r="A8891">
        <v>4445.0541613101959</v>
      </c>
      <c r="B8891">
        <v>35.441554633810398</v>
      </c>
    </row>
    <row r="8892" spans="1:2" x14ac:dyDescent="0.25">
      <c r="A8892">
        <v>4445.5600728988647</v>
      </c>
      <c r="B8892">
        <v>35.691507727084677</v>
      </c>
    </row>
    <row r="8893" spans="1:2" x14ac:dyDescent="0.25">
      <c r="A8893">
        <v>4446.0600693225861</v>
      </c>
      <c r="B8893">
        <v>36.14615495128826</v>
      </c>
    </row>
    <row r="8894" spans="1:2" x14ac:dyDescent="0.25">
      <c r="A8894">
        <v>4446.5591268539429</v>
      </c>
      <c r="B8894">
        <v>36.025042521318007</v>
      </c>
    </row>
    <row r="8895" spans="1:2" x14ac:dyDescent="0.25">
      <c r="A8895">
        <v>4447.0577654838562</v>
      </c>
      <c r="B8895">
        <v>36.314598738025886</v>
      </c>
    </row>
    <row r="8896" spans="1:2" x14ac:dyDescent="0.25">
      <c r="A8896">
        <v>4447.5485830307007</v>
      </c>
      <c r="B8896">
        <v>36.513894393495406</v>
      </c>
    </row>
    <row r="8897" spans="1:2" x14ac:dyDescent="0.25">
      <c r="A8897">
        <v>4448.0661792755127</v>
      </c>
      <c r="B8897">
        <v>35.840060574364117</v>
      </c>
    </row>
    <row r="8898" spans="1:2" x14ac:dyDescent="0.25">
      <c r="A8898">
        <v>4448.5483295917511</v>
      </c>
      <c r="B8898">
        <v>35.817217500755397</v>
      </c>
    </row>
    <row r="8899" spans="1:2" x14ac:dyDescent="0.25">
      <c r="A8899">
        <v>4449.0544633865356</v>
      </c>
      <c r="B8899">
        <v>35.908216816409933</v>
      </c>
    </row>
    <row r="8900" spans="1:2" x14ac:dyDescent="0.25">
      <c r="A8900">
        <v>4449.5623083114624</v>
      </c>
      <c r="B8900">
        <v>35.719558319570332</v>
      </c>
    </row>
    <row r="8901" spans="1:2" x14ac:dyDescent="0.25">
      <c r="A8901">
        <v>4450.0513803958893</v>
      </c>
      <c r="B8901">
        <v>36.470096975839198</v>
      </c>
    </row>
    <row r="8902" spans="1:2" x14ac:dyDescent="0.25">
      <c r="A8902">
        <v>4450.5515506267548</v>
      </c>
      <c r="B8902">
        <v>35.957652523501729</v>
      </c>
    </row>
    <row r="8903" spans="1:2" x14ac:dyDescent="0.25">
      <c r="A8903">
        <v>4451.0582225322723</v>
      </c>
      <c r="B8903">
        <v>36.184166030513026</v>
      </c>
    </row>
    <row r="8904" spans="1:2" x14ac:dyDescent="0.25">
      <c r="A8904">
        <v>4451.5502998828888</v>
      </c>
      <c r="B8904">
        <v>35.72891750068041</v>
      </c>
    </row>
    <row r="8905" spans="1:2" x14ac:dyDescent="0.25">
      <c r="A8905">
        <v>4452.0488603115082</v>
      </c>
      <c r="B8905">
        <v>35.740068385901814</v>
      </c>
    </row>
    <row r="8906" spans="1:2" x14ac:dyDescent="0.25">
      <c r="A8906">
        <v>4452.5569748878479</v>
      </c>
      <c r="B8906">
        <v>35.704762658942585</v>
      </c>
    </row>
    <row r="8907" spans="1:2" x14ac:dyDescent="0.25">
      <c r="A8907">
        <v>4453.0552818775177</v>
      </c>
      <c r="B8907">
        <v>35.811311172636017</v>
      </c>
    </row>
    <row r="8908" spans="1:2" x14ac:dyDescent="0.25">
      <c r="A8908">
        <v>4453.5560779571533</v>
      </c>
      <c r="B8908">
        <v>35.939426344512064</v>
      </c>
    </row>
    <row r="8909" spans="1:2" x14ac:dyDescent="0.25">
      <c r="A8909">
        <v>4454.0495655536652</v>
      </c>
      <c r="B8909">
        <v>37.04820355233624</v>
      </c>
    </row>
    <row r="8910" spans="1:2" x14ac:dyDescent="0.25">
      <c r="A8910">
        <v>4454.5569818019867</v>
      </c>
      <c r="B8910">
        <v>36.391039692859131</v>
      </c>
    </row>
    <row r="8911" spans="1:2" x14ac:dyDescent="0.25">
      <c r="A8911">
        <v>4455.0540957450867</v>
      </c>
      <c r="B8911">
        <v>36.201978084591794</v>
      </c>
    </row>
    <row r="8912" spans="1:2" x14ac:dyDescent="0.25">
      <c r="A8912">
        <v>4455.555032491684</v>
      </c>
      <c r="B8912">
        <v>36.074325618683105</v>
      </c>
    </row>
    <row r="8913" spans="1:2" x14ac:dyDescent="0.25">
      <c r="A8913">
        <v>4456.0545234680176</v>
      </c>
      <c r="B8913">
        <v>35.163111808824937</v>
      </c>
    </row>
    <row r="8914" spans="1:2" x14ac:dyDescent="0.25">
      <c r="A8914">
        <v>4456.5629014968872</v>
      </c>
      <c r="B8914">
        <v>35.93583553094107</v>
      </c>
    </row>
    <row r="8915" spans="1:2" x14ac:dyDescent="0.25">
      <c r="A8915">
        <v>4457.0591168403625</v>
      </c>
      <c r="B8915">
        <v>36.01486522068933</v>
      </c>
    </row>
    <row r="8916" spans="1:2" x14ac:dyDescent="0.25">
      <c r="A8916">
        <v>4457.5500214099884</v>
      </c>
      <c r="B8916">
        <v>35.771511093252848</v>
      </c>
    </row>
    <row r="8917" spans="1:2" x14ac:dyDescent="0.25">
      <c r="A8917">
        <v>4458.0508904457092</v>
      </c>
      <c r="B8917">
        <v>37.083262918539774</v>
      </c>
    </row>
    <row r="8918" spans="1:2" x14ac:dyDescent="0.25">
      <c r="A8918">
        <v>4458.5561509132385</v>
      </c>
      <c r="B8918">
        <v>36.751096317081597</v>
      </c>
    </row>
    <row r="8919" spans="1:2" x14ac:dyDescent="0.25">
      <c r="A8919">
        <v>4459.0502851009369</v>
      </c>
      <c r="B8919">
        <v>36.3784368635013</v>
      </c>
    </row>
    <row r="8920" spans="1:2" x14ac:dyDescent="0.25">
      <c r="A8920">
        <v>4459.5566501617432</v>
      </c>
      <c r="B8920">
        <v>36.898816282324574</v>
      </c>
    </row>
    <row r="8921" spans="1:2" x14ac:dyDescent="0.25">
      <c r="A8921">
        <v>4460.0627474784851</v>
      </c>
      <c r="B8921">
        <v>36.205156576181238</v>
      </c>
    </row>
    <row r="8922" spans="1:2" x14ac:dyDescent="0.25">
      <c r="A8922">
        <v>4460.5633745193481</v>
      </c>
      <c r="B8922">
        <v>35.662656142156848</v>
      </c>
    </row>
    <row r="8923" spans="1:2" x14ac:dyDescent="0.25">
      <c r="A8923">
        <v>4461.0623464584351</v>
      </c>
      <c r="B8923">
        <v>35.986296012822891</v>
      </c>
    </row>
    <row r="8924" spans="1:2" x14ac:dyDescent="0.25">
      <c r="A8924">
        <v>4461.5624935626984</v>
      </c>
      <c r="B8924">
        <v>35.907705971135684</v>
      </c>
    </row>
    <row r="8925" spans="1:2" x14ac:dyDescent="0.25">
      <c r="A8925">
        <v>4462.0517871379852</v>
      </c>
      <c r="B8925">
        <v>37.20643706887023</v>
      </c>
    </row>
    <row r="8926" spans="1:2" x14ac:dyDescent="0.25">
      <c r="A8926">
        <v>4462.5537497997284</v>
      </c>
      <c r="B8926">
        <v>35.792188486216354</v>
      </c>
    </row>
    <row r="8927" spans="1:2" x14ac:dyDescent="0.25">
      <c r="A8927">
        <v>4463.0518412590027</v>
      </c>
      <c r="B8927">
        <v>36.185313956847963</v>
      </c>
    </row>
    <row r="8928" spans="1:2" x14ac:dyDescent="0.25">
      <c r="A8928">
        <v>4463.560914516449</v>
      </c>
      <c r="B8928">
        <v>36.066423054346345</v>
      </c>
    </row>
    <row r="8929" spans="1:2" x14ac:dyDescent="0.25">
      <c r="A8929">
        <v>4464.0586626529694</v>
      </c>
      <c r="B8929">
        <v>36.276792425436312</v>
      </c>
    </row>
    <row r="8930" spans="1:2" x14ac:dyDescent="0.25">
      <c r="A8930">
        <v>4464.5506348609924</v>
      </c>
      <c r="B8930">
        <v>36.207895388288335</v>
      </c>
    </row>
    <row r="8931" spans="1:2" x14ac:dyDescent="0.25">
      <c r="A8931">
        <v>4465.0565922260284</v>
      </c>
      <c r="B8931">
        <v>36.54584081780601</v>
      </c>
    </row>
    <row r="8932" spans="1:2" x14ac:dyDescent="0.25">
      <c r="A8932">
        <v>4465.5580711364746</v>
      </c>
      <c r="B8932">
        <v>36.500125828675522</v>
      </c>
    </row>
    <row r="8933" spans="1:2" x14ac:dyDescent="0.25">
      <c r="A8933">
        <v>4466.0538012981415</v>
      </c>
      <c r="B8933">
        <v>37.019695364337345</v>
      </c>
    </row>
    <row r="8934" spans="1:2" x14ac:dyDescent="0.25">
      <c r="A8934">
        <v>4466.5615420341492</v>
      </c>
      <c r="B8934">
        <v>36.741180667510065</v>
      </c>
    </row>
    <row r="8935" spans="1:2" x14ac:dyDescent="0.25">
      <c r="A8935">
        <v>4467.0628035068512</v>
      </c>
      <c r="B8935">
        <v>36.678505037801521</v>
      </c>
    </row>
    <row r="8936" spans="1:2" x14ac:dyDescent="0.25">
      <c r="A8936">
        <v>4467.5536346435547</v>
      </c>
      <c r="B8936">
        <v>36.150875908582748</v>
      </c>
    </row>
    <row r="8937" spans="1:2" x14ac:dyDescent="0.25">
      <c r="A8937">
        <v>4468.0499653816223</v>
      </c>
      <c r="B8937">
        <v>36.346079269176862</v>
      </c>
    </row>
    <row r="8938" spans="1:2" x14ac:dyDescent="0.25">
      <c r="A8938">
        <v>4468.5507719516754</v>
      </c>
      <c r="B8938">
        <v>36.060296190304257</v>
      </c>
    </row>
    <row r="8939" spans="1:2" x14ac:dyDescent="0.25">
      <c r="A8939">
        <v>4469.0586895942688</v>
      </c>
      <c r="B8939">
        <v>36.269455140333633</v>
      </c>
    </row>
    <row r="8940" spans="1:2" x14ac:dyDescent="0.25">
      <c r="A8940">
        <v>4469.548887014389</v>
      </c>
      <c r="B8940">
        <v>36.131096868045567</v>
      </c>
    </row>
    <row r="8941" spans="1:2" x14ac:dyDescent="0.25">
      <c r="A8941">
        <v>4470.0569050312042</v>
      </c>
      <c r="B8941">
        <v>37.600701714148691</v>
      </c>
    </row>
    <row r="8942" spans="1:2" x14ac:dyDescent="0.25">
      <c r="A8942">
        <v>4470.5480473041534</v>
      </c>
      <c r="B8942">
        <v>36.272268413366376</v>
      </c>
    </row>
    <row r="8943" spans="1:2" x14ac:dyDescent="0.25">
      <c r="A8943">
        <v>4471.0551602840424</v>
      </c>
      <c r="B8943">
        <v>35.90758127595192</v>
      </c>
    </row>
    <row r="8944" spans="1:2" x14ac:dyDescent="0.25">
      <c r="A8944">
        <v>4471.5483458042145</v>
      </c>
      <c r="B8944">
        <v>36.303535545516084</v>
      </c>
    </row>
    <row r="8945" spans="1:2" x14ac:dyDescent="0.25">
      <c r="A8945">
        <v>4472.0534055233002</v>
      </c>
      <c r="B8945">
        <v>35.605692566224079</v>
      </c>
    </row>
    <row r="8946" spans="1:2" x14ac:dyDescent="0.25">
      <c r="A8946">
        <v>4472.5628023147583</v>
      </c>
      <c r="B8946">
        <v>36.338105146602288</v>
      </c>
    </row>
    <row r="8947" spans="1:2" x14ac:dyDescent="0.25">
      <c r="A8947">
        <v>4473.0630578994751</v>
      </c>
      <c r="B8947">
        <v>36.262859369351176</v>
      </c>
    </row>
    <row r="8948" spans="1:2" x14ac:dyDescent="0.25">
      <c r="A8948">
        <v>4473.5534012317657</v>
      </c>
      <c r="B8948">
        <v>35.71000528367081</v>
      </c>
    </row>
    <row r="8949" spans="1:2" x14ac:dyDescent="0.25">
      <c r="A8949">
        <v>4474.0496909618378</v>
      </c>
      <c r="B8949">
        <v>37.924818716733419</v>
      </c>
    </row>
    <row r="8950" spans="1:2" x14ac:dyDescent="0.25">
      <c r="A8950">
        <v>4474.5530841350555</v>
      </c>
      <c r="B8950">
        <v>36.350664443220367</v>
      </c>
    </row>
    <row r="8951" spans="1:2" x14ac:dyDescent="0.25">
      <c r="A8951">
        <v>4475.0584163665771</v>
      </c>
      <c r="B8951">
        <v>36.052588407314097</v>
      </c>
    </row>
    <row r="8952" spans="1:2" x14ac:dyDescent="0.25">
      <c r="A8952">
        <v>4475.5491394996643</v>
      </c>
      <c r="B8952">
        <v>36.190941265304552</v>
      </c>
    </row>
    <row r="8953" spans="1:2" x14ac:dyDescent="0.25">
      <c r="A8953">
        <v>4476.0506920814514</v>
      </c>
      <c r="B8953">
        <v>35.682801370848331</v>
      </c>
    </row>
    <row r="8954" spans="1:2" x14ac:dyDescent="0.25">
      <c r="A8954">
        <v>4476.5505530834198</v>
      </c>
      <c r="B8954">
        <v>36.21208581987802</v>
      </c>
    </row>
    <row r="8955" spans="1:2" x14ac:dyDescent="0.25">
      <c r="A8955">
        <v>4477.0553848743439</v>
      </c>
      <c r="B8955">
        <v>35.980477359089811</v>
      </c>
    </row>
    <row r="8956" spans="1:2" x14ac:dyDescent="0.25">
      <c r="A8956">
        <v>4477.5536639690399</v>
      </c>
      <c r="B8956">
        <v>35.831757146360424</v>
      </c>
    </row>
    <row r="8957" spans="1:2" x14ac:dyDescent="0.25">
      <c r="A8957">
        <v>4478.0480055809021</v>
      </c>
      <c r="B8957">
        <v>36.702183860781531</v>
      </c>
    </row>
    <row r="8958" spans="1:2" x14ac:dyDescent="0.25">
      <c r="A8958">
        <v>4478.5539536476135</v>
      </c>
      <c r="B8958">
        <v>35.82320208820795</v>
      </c>
    </row>
    <row r="8959" spans="1:2" x14ac:dyDescent="0.25">
      <c r="A8959">
        <v>4479.0522511005402</v>
      </c>
      <c r="B8959">
        <v>35.749579155439818</v>
      </c>
    </row>
    <row r="8960" spans="1:2" x14ac:dyDescent="0.25">
      <c r="A8960">
        <v>4479.5548536777496</v>
      </c>
      <c r="B8960">
        <v>36.159540450803789</v>
      </c>
    </row>
    <row r="8961" spans="1:2" x14ac:dyDescent="0.25">
      <c r="A8961">
        <v>4480.050106048584</v>
      </c>
      <c r="B8961">
        <v>35.862594842515549</v>
      </c>
    </row>
    <row r="8962" spans="1:2" x14ac:dyDescent="0.25">
      <c r="A8962">
        <v>4480.5592722892761</v>
      </c>
      <c r="B8962">
        <v>35.33617020903624</v>
      </c>
    </row>
    <row r="8963" spans="1:2" x14ac:dyDescent="0.25">
      <c r="A8963">
        <v>4481.0575022697449</v>
      </c>
      <c r="B8963">
        <v>35.689776438998045</v>
      </c>
    </row>
    <row r="8964" spans="1:2" x14ac:dyDescent="0.25">
      <c r="A8964">
        <v>4481.5508420467377</v>
      </c>
      <c r="B8964">
        <v>35.71493824572633</v>
      </c>
    </row>
    <row r="8965" spans="1:2" x14ac:dyDescent="0.25">
      <c r="A8965">
        <v>4482.0482835769653</v>
      </c>
      <c r="B8965">
        <v>36.513260813047452</v>
      </c>
    </row>
    <row r="8966" spans="1:2" x14ac:dyDescent="0.25">
      <c r="A8966">
        <v>4482.5582678318024</v>
      </c>
      <c r="B8966">
        <v>35.629895893545886</v>
      </c>
    </row>
    <row r="8967" spans="1:2" x14ac:dyDescent="0.25">
      <c r="A8967">
        <v>4483.056657075882</v>
      </c>
      <c r="B8967">
        <v>35.934099854666577</v>
      </c>
    </row>
    <row r="8968" spans="1:2" x14ac:dyDescent="0.25">
      <c r="A8968">
        <v>4483.5620777606964</v>
      </c>
      <c r="B8968">
        <v>35.47352806591757</v>
      </c>
    </row>
    <row r="8969" spans="1:2" x14ac:dyDescent="0.25">
      <c r="A8969">
        <v>4484.062388420105</v>
      </c>
      <c r="B8969">
        <v>35.5675661302867</v>
      </c>
    </row>
    <row r="8970" spans="1:2" x14ac:dyDescent="0.25">
      <c r="A8970">
        <v>4484.5603294372559</v>
      </c>
      <c r="B8970">
        <v>35.8194256703094</v>
      </c>
    </row>
    <row r="8971" spans="1:2" x14ac:dyDescent="0.25">
      <c r="A8971">
        <v>4485.0534944534302</v>
      </c>
      <c r="B8971">
        <v>35.905372719934974</v>
      </c>
    </row>
    <row r="8972" spans="1:2" x14ac:dyDescent="0.25">
      <c r="A8972">
        <v>4485.5533638000488</v>
      </c>
      <c r="B8972">
        <v>35.809209584967952</v>
      </c>
    </row>
    <row r="8973" spans="1:2" x14ac:dyDescent="0.25">
      <c r="A8973">
        <v>4486.0525438785553</v>
      </c>
      <c r="B8973">
        <v>36.355441570388464</v>
      </c>
    </row>
    <row r="8974" spans="1:2" x14ac:dyDescent="0.25">
      <c r="A8974">
        <v>4486.551530122757</v>
      </c>
      <c r="B8974">
        <v>35.344749402363504</v>
      </c>
    </row>
    <row r="8975" spans="1:2" x14ac:dyDescent="0.25">
      <c r="A8975">
        <v>4487.04998254776</v>
      </c>
      <c r="B8975">
        <v>35.678692139486429</v>
      </c>
    </row>
    <row r="8976" spans="1:2" x14ac:dyDescent="0.25">
      <c r="A8976">
        <v>4487.5501749515533</v>
      </c>
      <c r="B8976">
        <v>35.67629915456267</v>
      </c>
    </row>
    <row r="8977" spans="1:2" x14ac:dyDescent="0.25">
      <c r="A8977">
        <v>4488.0488374233246</v>
      </c>
      <c r="B8977">
        <v>35.616433315967875</v>
      </c>
    </row>
    <row r="8978" spans="1:2" x14ac:dyDescent="0.25">
      <c r="A8978">
        <v>4488.5569934844971</v>
      </c>
      <c r="B8978">
        <v>35.815141706487395</v>
      </c>
    </row>
    <row r="8979" spans="1:2" x14ac:dyDescent="0.25">
      <c r="A8979">
        <v>4489.0541188716888</v>
      </c>
      <c r="B8979">
        <v>35.823858965885947</v>
      </c>
    </row>
    <row r="8980" spans="1:2" x14ac:dyDescent="0.25">
      <c r="A8980">
        <v>4489.5636837482452</v>
      </c>
      <c r="B8980">
        <v>35.753440930322576</v>
      </c>
    </row>
    <row r="8981" spans="1:2" x14ac:dyDescent="0.25">
      <c r="A8981">
        <v>4490.0549778938293</v>
      </c>
      <c r="B8981">
        <v>36.61371291654752</v>
      </c>
    </row>
    <row r="8982" spans="1:2" x14ac:dyDescent="0.25">
      <c r="A8982">
        <v>4490.561047077179</v>
      </c>
      <c r="B8982">
        <v>35.402736754805396</v>
      </c>
    </row>
    <row r="8983" spans="1:2" x14ac:dyDescent="0.25">
      <c r="A8983">
        <v>4491.0531122684479</v>
      </c>
      <c r="B8983">
        <v>35.478426334226604</v>
      </c>
    </row>
    <row r="8984" spans="1:2" x14ac:dyDescent="0.25">
      <c r="A8984">
        <v>4491.5606207847595</v>
      </c>
      <c r="B8984">
        <v>35.608219834972004</v>
      </c>
    </row>
    <row r="8985" spans="1:2" x14ac:dyDescent="0.25">
      <c r="A8985">
        <v>4492.0522878170013</v>
      </c>
      <c r="B8985">
        <v>35.756271756064422</v>
      </c>
    </row>
    <row r="8986" spans="1:2" x14ac:dyDescent="0.25">
      <c r="A8986">
        <v>4492.5512716770172</v>
      </c>
      <c r="B8986">
        <v>35.602741404751846</v>
      </c>
    </row>
    <row r="8987" spans="1:2" x14ac:dyDescent="0.25">
      <c r="A8987">
        <v>4493.0508489608765</v>
      </c>
      <c r="B8987">
        <v>35.616858639240604</v>
      </c>
    </row>
    <row r="8988" spans="1:2" x14ac:dyDescent="0.25">
      <c r="A8988">
        <v>4493.550297498703</v>
      </c>
      <c r="B8988">
        <v>35.510061721451073</v>
      </c>
    </row>
    <row r="8989" spans="1:2" x14ac:dyDescent="0.25">
      <c r="A8989">
        <v>4494.0550425052643</v>
      </c>
      <c r="B8989">
        <v>36.240520224956192</v>
      </c>
    </row>
    <row r="8990" spans="1:2" x14ac:dyDescent="0.25">
      <c r="A8990">
        <v>4494.5623300075531</v>
      </c>
      <c r="B8990">
        <v>35.673513240848493</v>
      </c>
    </row>
    <row r="8991" spans="1:2" x14ac:dyDescent="0.25">
      <c r="A8991">
        <v>4495.0556883811951</v>
      </c>
      <c r="B8991">
        <v>35.958020813308394</v>
      </c>
    </row>
    <row r="8992" spans="1:2" x14ac:dyDescent="0.25">
      <c r="A8992">
        <v>4495.5481641292572</v>
      </c>
      <c r="B8992">
        <v>36.047869317571731</v>
      </c>
    </row>
    <row r="8993" spans="1:2" x14ac:dyDescent="0.25">
      <c r="A8993">
        <v>4496.050909280777</v>
      </c>
      <c r="B8993">
        <v>36.202353428435018</v>
      </c>
    </row>
    <row r="8994" spans="1:2" x14ac:dyDescent="0.25">
      <c r="A8994">
        <v>4496.553973197937</v>
      </c>
      <c r="B8994">
        <v>36.532957815490285</v>
      </c>
    </row>
    <row r="8995" spans="1:2" x14ac:dyDescent="0.25">
      <c r="A8995">
        <v>4497.0508177280426</v>
      </c>
      <c r="B8995">
        <v>35.721609780828111</v>
      </c>
    </row>
    <row r="8996" spans="1:2" x14ac:dyDescent="0.25">
      <c r="A8996">
        <v>4497.5502660274506</v>
      </c>
      <c r="B8996">
        <v>36.103952282262</v>
      </c>
    </row>
    <row r="8997" spans="1:2" x14ac:dyDescent="0.25">
      <c r="A8997">
        <v>4498.0579447746277</v>
      </c>
      <c r="B8997">
        <v>36.730208011702857</v>
      </c>
    </row>
    <row r="8998" spans="1:2" x14ac:dyDescent="0.25">
      <c r="A8998">
        <v>4498.5487463474274</v>
      </c>
      <c r="B8998">
        <v>36.030646245932893</v>
      </c>
    </row>
    <row r="8999" spans="1:2" x14ac:dyDescent="0.25">
      <c r="A8999">
        <v>4499.0495247840881</v>
      </c>
      <c r="B8999">
        <v>35.846938931338684</v>
      </c>
    </row>
    <row r="9000" spans="1:2" x14ac:dyDescent="0.25">
      <c r="A9000">
        <v>4499.550856590271</v>
      </c>
      <c r="B9000">
        <v>36.143442536722318</v>
      </c>
    </row>
    <row r="9001" spans="1:2" x14ac:dyDescent="0.25">
      <c r="A9001">
        <v>4500.0547127723694</v>
      </c>
      <c r="B9001">
        <v>35.723455840271384</v>
      </c>
    </row>
    <row r="9002" spans="1:2" x14ac:dyDescent="0.25">
      <c r="A9002">
        <v>4500.5557882785797</v>
      </c>
      <c r="B9002">
        <v>35.981816967867118</v>
      </c>
    </row>
    <row r="9003" spans="1:2" x14ac:dyDescent="0.25">
      <c r="A9003">
        <v>4501.0557689666748</v>
      </c>
      <c r="B9003">
        <v>35.912591126589099</v>
      </c>
    </row>
    <row r="9004" spans="1:2" x14ac:dyDescent="0.25">
      <c r="A9004">
        <v>4501.5552709102631</v>
      </c>
      <c r="B9004">
        <v>36.197224232409908</v>
      </c>
    </row>
    <row r="9005" spans="1:2" x14ac:dyDescent="0.25">
      <c r="A9005">
        <v>4502.0545825958252</v>
      </c>
      <c r="B9005">
        <v>37.166240495002576</v>
      </c>
    </row>
    <row r="9006" spans="1:2" x14ac:dyDescent="0.25">
      <c r="A9006">
        <v>4502.5548210144043</v>
      </c>
      <c r="B9006">
        <v>35.719141216597365</v>
      </c>
    </row>
    <row r="9007" spans="1:2" x14ac:dyDescent="0.25">
      <c r="A9007">
        <v>4503.0500934123993</v>
      </c>
      <c r="B9007">
        <v>35.952366159144162</v>
      </c>
    </row>
    <row r="9008" spans="1:2" x14ac:dyDescent="0.25">
      <c r="A9008">
        <v>4503.5590741634369</v>
      </c>
      <c r="B9008">
        <v>35.701514525845653</v>
      </c>
    </row>
    <row r="9009" spans="1:2" x14ac:dyDescent="0.25">
      <c r="A9009">
        <v>4504.057473897934</v>
      </c>
      <c r="B9009">
        <v>36.123391249012613</v>
      </c>
    </row>
    <row r="9010" spans="1:2" x14ac:dyDescent="0.25">
      <c r="A9010">
        <v>4504.5570051670074</v>
      </c>
      <c r="B9010">
        <v>35.932088734622688</v>
      </c>
    </row>
    <row r="9011" spans="1:2" x14ac:dyDescent="0.25">
      <c r="A9011">
        <v>4505.0555372238159</v>
      </c>
      <c r="B9011">
        <v>36.131311715473188</v>
      </c>
    </row>
    <row r="9012" spans="1:2" x14ac:dyDescent="0.25">
      <c r="A9012">
        <v>4505.5566170215607</v>
      </c>
      <c r="B9012">
        <v>36.161324260541598</v>
      </c>
    </row>
    <row r="9013" spans="1:2" x14ac:dyDescent="0.25">
      <c r="A9013">
        <v>4506.048709154129</v>
      </c>
      <c r="B9013">
        <v>37.724985346112113</v>
      </c>
    </row>
    <row r="9014" spans="1:2" x14ac:dyDescent="0.25">
      <c r="A9014">
        <v>4506.5616035461426</v>
      </c>
      <c r="B9014">
        <v>36.014396563423972</v>
      </c>
    </row>
    <row r="9015" spans="1:2" x14ac:dyDescent="0.25">
      <c r="A9015">
        <v>4507.0557618141174</v>
      </c>
      <c r="B9015">
        <v>35.392564356657132</v>
      </c>
    </row>
    <row r="9016" spans="1:2" x14ac:dyDescent="0.25">
      <c r="A9016">
        <v>4507.5551035404205</v>
      </c>
      <c r="B9016">
        <v>35.57518565737174</v>
      </c>
    </row>
    <row r="9017" spans="1:2" x14ac:dyDescent="0.25">
      <c r="A9017">
        <v>4508.0528643131256</v>
      </c>
      <c r="B9017">
        <v>35.638928319874992</v>
      </c>
    </row>
    <row r="9018" spans="1:2" x14ac:dyDescent="0.25">
      <c r="A9018">
        <v>4508.5506687164307</v>
      </c>
      <c r="B9018">
        <v>35.392808663328395</v>
      </c>
    </row>
    <row r="9019" spans="1:2" x14ac:dyDescent="0.25">
      <c r="A9019">
        <v>4509.05917096138</v>
      </c>
      <c r="B9019">
        <v>36.154122205268003</v>
      </c>
    </row>
    <row r="9020" spans="1:2" x14ac:dyDescent="0.25">
      <c r="A9020">
        <v>4509.5502932071686</v>
      </c>
      <c r="B9020">
        <v>35.683930980377973</v>
      </c>
    </row>
    <row r="9021" spans="1:2" x14ac:dyDescent="0.25">
      <c r="A9021">
        <v>4510.0577709674835</v>
      </c>
      <c r="B9021">
        <v>36.770687350047993</v>
      </c>
    </row>
    <row r="9022" spans="1:2" x14ac:dyDescent="0.25">
      <c r="A9022">
        <v>4510.5597779750824</v>
      </c>
      <c r="B9022">
        <v>36.014761457145632</v>
      </c>
    </row>
    <row r="9023" spans="1:2" x14ac:dyDescent="0.25">
      <c r="A9023">
        <v>4511.0496935844421</v>
      </c>
      <c r="B9023">
        <v>36.359420377311871</v>
      </c>
    </row>
    <row r="9024" spans="1:2" x14ac:dyDescent="0.25">
      <c r="A9024">
        <v>4511.5562136173248</v>
      </c>
      <c r="B9024">
        <v>35.84188335263169</v>
      </c>
    </row>
    <row r="9025" spans="1:2" x14ac:dyDescent="0.25">
      <c r="A9025">
        <v>4512.0543911457062</v>
      </c>
      <c r="B9025">
        <v>36.356776318625769</v>
      </c>
    </row>
    <row r="9026" spans="1:2" x14ac:dyDescent="0.25">
      <c r="A9026">
        <v>4512.5553512573242</v>
      </c>
      <c r="B9026">
        <v>35.973940305883822</v>
      </c>
    </row>
    <row r="9027" spans="1:2" x14ac:dyDescent="0.25">
      <c r="A9027">
        <v>4513.0521802902222</v>
      </c>
      <c r="B9027">
        <v>35.862614665774558</v>
      </c>
    </row>
    <row r="9028" spans="1:2" x14ac:dyDescent="0.25">
      <c r="A9028">
        <v>4513.5613939762115</v>
      </c>
      <c r="B9028">
        <v>35.694582495631415</v>
      </c>
    </row>
    <row r="9029" spans="1:2" x14ac:dyDescent="0.25">
      <c r="A9029">
        <v>4514.0613136291504</v>
      </c>
      <c r="B9029">
        <v>36.574209834164037</v>
      </c>
    </row>
    <row r="9030" spans="1:2" x14ac:dyDescent="0.25">
      <c r="A9030">
        <v>4514.5509157180786</v>
      </c>
      <c r="B9030">
        <v>35.619917425587722</v>
      </c>
    </row>
    <row r="9031" spans="1:2" x14ac:dyDescent="0.25">
      <c r="A9031">
        <v>4515.0567598342896</v>
      </c>
      <c r="B9031">
        <v>35.972360265007673</v>
      </c>
    </row>
    <row r="9032" spans="1:2" x14ac:dyDescent="0.25">
      <c r="A9032">
        <v>4515.5517489910126</v>
      </c>
      <c r="B9032">
        <v>35.37665219115145</v>
      </c>
    </row>
    <row r="9033" spans="1:2" x14ac:dyDescent="0.25">
      <c r="A9033">
        <v>4516.0508899688721</v>
      </c>
      <c r="B9033">
        <v>35.514008398145812</v>
      </c>
    </row>
    <row r="9034" spans="1:2" x14ac:dyDescent="0.25">
      <c r="A9034">
        <v>4516.548416852951</v>
      </c>
      <c r="B9034">
        <v>35.614876332440559</v>
      </c>
    </row>
    <row r="9035" spans="1:2" x14ac:dyDescent="0.25">
      <c r="A9035">
        <v>4517.0546336174011</v>
      </c>
      <c r="B9035">
        <v>35.710561722336664</v>
      </c>
    </row>
    <row r="9036" spans="1:2" x14ac:dyDescent="0.25">
      <c r="A9036">
        <v>4517.5626931190491</v>
      </c>
      <c r="B9036">
        <v>36.113298058546171</v>
      </c>
    </row>
    <row r="9037" spans="1:2" x14ac:dyDescent="0.25">
      <c r="A9037">
        <v>4518.0619027614594</v>
      </c>
      <c r="B9037">
        <v>36.783815318163128</v>
      </c>
    </row>
    <row r="9038" spans="1:2" x14ac:dyDescent="0.25">
      <c r="A9038">
        <v>4518.5553462505341</v>
      </c>
      <c r="B9038">
        <v>35.614376319010603</v>
      </c>
    </row>
    <row r="9039" spans="1:2" x14ac:dyDescent="0.25">
      <c r="A9039">
        <v>4519.0621356964111</v>
      </c>
      <c r="B9039">
        <v>35.754102720914361</v>
      </c>
    </row>
    <row r="9040" spans="1:2" x14ac:dyDescent="0.25">
      <c r="A9040">
        <v>4519.5552043914795</v>
      </c>
      <c r="B9040">
        <v>36.133752660923307</v>
      </c>
    </row>
    <row r="9041" spans="1:2" x14ac:dyDescent="0.25">
      <c r="A9041">
        <v>4520.0612030029297</v>
      </c>
      <c r="B9041">
        <v>35.77918714057575</v>
      </c>
    </row>
    <row r="9042" spans="1:2" x14ac:dyDescent="0.25">
      <c r="A9042">
        <v>4520.5514950752258</v>
      </c>
      <c r="B9042">
        <v>36.076552743645848</v>
      </c>
    </row>
    <row r="9043" spans="1:2" x14ac:dyDescent="0.25">
      <c r="A9043">
        <v>4521.0582027435303</v>
      </c>
      <c r="B9043">
        <v>35.194902686310648</v>
      </c>
    </row>
    <row r="9044" spans="1:2" x14ac:dyDescent="0.25">
      <c r="A9044">
        <v>4521.5500299930573</v>
      </c>
      <c r="B9044">
        <v>35.395647096682701</v>
      </c>
    </row>
    <row r="9045" spans="1:2" x14ac:dyDescent="0.25">
      <c r="A9045">
        <v>4522.049218416214</v>
      </c>
      <c r="B9045">
        <v>35.953058385480901</v>
      </c>
    </row>
    <row r="9046" spans="1:2" x14ac:dyDescent="0.25">
      <c r="A9046">
        <v>4522.5488543510437</v>
      </c>
      <c r="B9046">
        <v>35.860810940562111</v>
      </c>
    </row>
    <row r="9047" spans="1:2" x14ac:dyDescent="0.25">
      <c r="A9047">
        <v>4523.0573859214783</v>
      </c>
      <c r="B9047">
        <v>35.781613058413292</v>
      </c>
    </row>
    <row r="9048" spans="1:2" x14ac:dyDescent="0.25">
      <c r="A9048">
        <v>4523.5557055473328</v>
      </c>
      <c r="B9048">
        <v>35.862964377520299</v>
      </c>
    </row>
    <row r="9049" spans="1:2" x14ac:dyDescent="0.25">
      <c r="A9049">
        <v>4524.0520579814911</v>
      </c>
      <c r="B9049">
        <v>35.751836929291045</v>
      </c>
    </row>
    <row r="9050" spans="1:2" x14ac:dyDescent="0.25">
      <c r="A9050">
        <v>4524.5559704303741</v>
      </c>
      <c r="B9050">
        <v>35.747699940952877</v>
      </c>
    </row>
    <row r="9051" spans="1:2" x14ac:dyDescent="0.25">
      <c r="A9051">
        <v>4525.0523235797882</v>
      </c>
      <c r="B9051">
        <v>35.968525051180393</v>
      </c>
    </row>
    <row r="9052" spans="1:2" x14ac:dyDescent="0.25">
      <c r="A9052">
        <v>4525.5548281669617</v>
      </c>
      <c r="B9052">
        <v>35.946721784929622</v>
      </c>
    </row>
    <row r="9053" spans="1:2" x14ac:dyDescent="0.25">
      <c r="A9053">
        <v>4526.0499715805054</v>
      </c>
      <c r="B9053">
        <v>37.068775790877815</v>
      </c>
    </row>
    <row r="9054" spans="1:2" x14ac:dyDescent="0.25">
      <c r="A9054">
        <v>4526.560170173645</v>
      </c>
      <c r="B9054">
        <v>36.204645192099804</v>
      </c>
    </row>
    <row r="9055" spans="1:2" x14ac:dyDescent="0.25">
      <c r="A9055">
        <v>4527.0483994483948</v>
      </c>
      <c r="B9055">
        <v>35.498067647126462</v>
      </c>
    </row>
    <row r="9056" spans="1:2" x14ac:dyDescent="0.25">
      <c r="A9056">
        <v>4527.5592021942139</v>
      </c>
      <c r="B9056">
        <v>36.414139639373687</v>
      </c>
    </row>
    <row r="9057" spans="1:2" x14ac:dyDescent="0.25">
      <c r="A9057">
        <v>4528.0564346313477</v>
      </c>
      <c r="B9057">
        <v>36.238637950446595</v>
      </c>
    </row>
    <row r="9058" spans="1:2" x14ac:dyDescent="0.25">
      <c r="A9058">
        <v>4528.5576031208038</v>
      </c>
      <c r="B9058">
        <v>35.929118422788697</v>
      </c>
    </row>
    <row r="9059" spans="1:2" x14ac:dyDescent="0.25">
      <c r="A9059">
        <v>4529.0486197471619</v>
      </c>
      <c r="B9059">
        <v>36.397564700139938</v>
      </c>
    </row>
    <row r="9060" spans="1:2" x14ac:dyDescent="0.25">
      <c r="A9060">
        <v>4529.5631065368652</v>
      </c>
      <c r="B9060">
        <v>36.284893905038714</v>
      </c>
    </row>
    <row r="9061" spans="1:2" x14ac:dyDescent="0.25">
      <c r="A9061">
        <v>4530.0526559352875</v>
      </c>
      <c r="B9061">
        <v>36.10755473670212</v>
      </c>
    </row>
    <row r="9062" spans="1:2" x14ac:dyDescent="0.25">
      <c r="A9062">
        <v>4530.5630085468292</v>
      </c>
      <c r="B9062">
        <v>36.119448742148307</v>
      </c>
    </row>
    <row r="9063" spans="1:2" x14ac:dyDescent="0.25">
      <c r="A9063">
        <v>4531.0509626865387</v>
      </c>
      <c r="B9063">
        <v>35.943573528856589</v>
      </c>
    </row>
    <row r="9064" spans="1:2" x14ac:dyDescent="0.25">
      <c r="A9064">
        <v>4531.5598804950714</v>
      </c>
      <c r="B9064">
        <v>35.818264485484427</v>
      </c>
    </row>
    <row r="9065" spans="1:2" x14ac:dyDescent="0.25">
      <c r="A9065">
        <v>4532.051854133606</v>
      </c>
      <c r="B9065">
        <v>35.688015294929009</v>
      </c>
    </row>
    <row r="9066" spans="1:2" x14ac:dyDescent="0.25">
      <c r="A9066">
        <v>4532.5526320934296</v>
      </c>
      <c r="B9066">
        <v>35.340498908649842</v>
      </c>
    </row>
    <row r="9067" spans="1:2" x14ac:dyDescent="0.25">
      <c r="A9067">
        <v>4533.0594232082367</v>
      </c>
      <c r="B9067">
        <v>35.762059316296089</v>
      </c>
    </row>
    <row r="9068" spans="1:2" x14ac:dyDescent="0.25">
      <c r="A9068">
        <v>4533.5505876541138</v>
      </c>
      <c r="B9068">
        <v>35.837933965358509</v>
      </c>
    </row>
    <row r="9069" spans="1:2" x14ac:dyDescent="0.25">
      <c r="A9069">
        <v>4534.0629251003265</v>
      </c>
      <c r="B9069">
        <v>36.057159228981178</v>
      </c>
    </row>
    <row r="9070" spans="1:2" x14ac:dyDescent="0.25">
      <c r="A9070">
        <v>4534.5539224147797</v>
      </c>
      <c r="B9070">
        <v>35.666217902677481</v>
      </c>
    </row>
    <row r="9071" spans="1:2" x14ac:dyDescent="0.25">
      <c r="A9071">
        <v>4535.055835723877</v>
      </c>
      <c r="B9071">
        <v>35.632197911886571</v>
      </c>
    </row>
    <row r="9072" spans="1:2" x14ac:dyDescent="0.25">
      <c r="A9072">
        <v>4535.564121723175</v>
      </c>
      <c r="B9072">
        <v>36.361949931039298</v>
      </c>
    </row>
    <row r="9073" spans="1:2" x14ac:dyDescent="0.25">
      <c r="A9073">
        <v>4536.0510263442993</v>
      </c>
      <c r="B9073">
        <v>36.230951581841076</v>
      </c>
    </row>
    <row r="9074" spans="1:2" x14ac:dyDescent="0.25">
      <c r="A9074">
        <v>4536.5552122592926</v>
      </c>
      <c r="B9074">
        <v>35.959016786409286</v>
      </c>
    </row>
    <row r="9075" spans="1:2" x14ac:dyDescent="0.25">
      <c r="A9075">
        <v>4537.0595090389252</v>
      </c>
      <c r="B9075">
        <v>36.388983869785797</v>
      </c>
    </row>
    <row r="9076" spans="1:2" x14ac:dyDescent="0.25">
      <c r="A9076">
        <v>4537.5516126155853</v>
      </c>
      <c r="B9076">
        <v>35.791539358668345</v>
      </c>
    </row>
    <row r="9077" spans="1:2" x14ac:dyDescent="0.25">
      <c r="A9077">
        <v>4538.051593542099</v>
      </c>
      <c r="B9077">
        <v>37.353880142268608</v>
      </c>
    </row>
    <row r="9078" spans="1:2" x14ac:dyDescent="0.25">
      <c r="A9078">
        <v>4538.5508410930634</v>
      </c>
      <c r="B9078">
        <v>36.022239629894287</v>
      </c>
    </row>
    <row r="9079" spans="1:2" x14ac:dyDescent="0.25">
      <c r="A9079">
        <v>4539.050023317337</v>
      </c>
      <c r="B9079">
        <v>36.765858394002613</v>
      </c>
    </row>
    <row r="9080" spans="1:2" x14ac:dyDescent="0.25">
      <c r="A9080">
        <v>4539.5558998584747</v>
      </c>
      <c r="B9080">
        <v>36.095868784535824</v>
      </c>
    </row>
    <row r="9081" spans="1:2" x14ac:dyDescent="0.25">
      <c r="A9081">
        <v>4540.0480678081512</v>
      </c>
      <c r="B9081">
        <v>35.432987671264428</v>
      </c>
    </row>
    <row r="9082" spans="1:2" x14ac:dyDescent="0.25">
      <c r="A9082">
        <v>4540.5564293861389</v>
      </c>
      <c r="B9082">
        <v>36.154836551960486</v>
      </c>
    </row>
    <row r="9083" spans="1:2" x14ac:dyDescent="0.25">
      <c r="A9083">
        <v>4541.0533831119537</v>
      </c>
      <c r="B9083">
        <v>35.972265026903216</v>
      </c>
    </row>
    <row r="9084" spans="1:2" x14ac:dyDescent="0.25">
      <c r="A9084">
        <v>4541.5624804496765</v>
      </c>
      <c r="B9084">
        <v>35.690002421855112</v>
      </c>
    </row>
    <row r="9085" spans="1:2" x14ac:dyDescent="0.25">
      <c r="A9085">
        <v>4542.0594303607941</v>
      </c>
      <c r="B9085">
        <v>36.392686465509442</v>
      </c>
    </row>
    <row r="9086" spans="1:2" x14ac:dyDescent="0.25">
      <c r="A9086">
        <v>4542.5624725818634</v>
      </c>
      <c r="B9086">
        <v>36.002854108590959</v>
      </c>
    </row>
    <row r="9087" spans="1:2" x14ac:dyDescent="0.25">
      <c r="A9087">
        <v>4543.0586836338043</v>
      </c>
      <c r="B9087">
        <v>35.857610796445279</v>
      </c>
    </row>
    <row r="9088" spans="1:2" x14ac:dyDescent="0.25">
      <c r="A9088">
        <v>4543.5517690181732</v>
      </c>
      <c r="B9088">
        <v>35.640121867655118</v>
      </c>
    </row>
    <row r="9089" spans="1:2" x14ac:dyDescent="0.25">
      <c r="A9089">
        <v>4544.0576605796814</v>
      </c>
      <c r="B9089">
        <v>35.745051717443012</v>
      </c>
    </row>
    <row r="9090" spans="1:2" x14ac:dyDescent="0.25">
      <c r="A9090">
        <v>4544.556713104248</v>
      </c>
      <c r="B9090">
        <v>35.745175860145409</v>
      </c>
    </row>
    <row r="9091" spans="1:2" x14ac:dyDescent="0.25">
      <c r="A9091">
        <v>4545.0492882728577</v>
      </c>
      <c r="B9091">
        <v>35.800915996102695</v>
      </c>
    </row>
    <row r="9092" spans="1:2" x14ac:dyDescent="0.25">
      <c r="A9092">
        <v>4545.5498354434967</v>
      </c>
      <c r="B9092">
        <v>35.610312867067073</v>
      </c>
    </row>
    <row r="9093" spans="1:2" x14ac:dyDescent="0.25">
      <c r="A9093">
        <v>4546.0485446453094</v>
      </c>
      <c r="B9093">
        <v>36.345359333528933</v>
      </c>
    </row>
    <row r="9094" spans="1:2" x14ac:dyDescent="0.25">
      <c r="A9094">
        <v>4546.5622165203094</v>
      </c>
      <c r="B9094">
        <v>35.527891996905197</v>
      </c>
    </row>
    <row r="9095" spans="1:2" x14ac:dyDescent="0.25">
      <c r="A9095">
        <v>4547.0623614788055</v>
      </c>
      <c r="B9095">
        <v>35.40045443531384</v>
      </c>
    </row>
    <row r="9096" spans="1:2" x14ac:dyDescent="0.25">
      <c r="A9096">
        <v>4547.5551879405975</v>
      </c>
      <c r="B9096">
        <v>35.538952771619066</v>
      </c>
    </row>
    <row r="9097" spans="1:2" x14ac:dyDescent="0.25">
      <c r="A9097">
        <v>4548.0542705059052</v>
      </c>
      <c r="B9097">
        <v>35.826026713458987</v>
      </c>
    </row>
    <row r="9098" spans="1:2" x14ac:dyDescent="0.25">
      <c r="A9098">
        <v>4548.5599617958069</v>
      </c>
      <c r="B9098">
        <v>35.583858508417457</v>
      </c>
    </row>
    <row r="9099" spans="1:2" x14ac:dyDescent="0.25">
      <c r="A9099">
        <v>4549.0504977703094</v>
      </c>
      <c r="B9099">
        <v>35.862593307050489</v>
      </c>
    </row>
    <row r="9100" spans="1:2" x14ac:dyDescent="0.25">
      <c r="A9100">
        <v>4549.5535380840302</v>
      </c>
      <c r="B9100">
        <v>35.792753117103416</v>
      </c>
    </row>
    <row r="9101" spans="1:2" x14ac:dyDescent="0.25">
      <c r="A9101">
        <v>4550.0494956970215</v>
      </c>
      <c r="B9101">
        <v>36.852295097683815</v>
      </c>
    </row>
    <row r="9102" spans="1:2" x14ac:dyDescent="0.25">
      <c r="A9102">
        <v>4550.5563521385193</v>
      </c>
      <c r="B9102">
        <v>35.424416636462212</v>
      </c>
    </row>
    <row r="9103" spans="1:2" x14ac:dyDescent="0.25">
      <c r="A9103">
        <v>4551.0552899837494</v>
      </c>
      <c r="B9103">
        <v>35.645813962925402</v>
      </c>
    </row>
    <row r="9104" spans="1:2" x14ac:dyDescent="0.25">
      <c r="A9104">
        <v>4551.5663504600525</v>
      </c>
      <c r="B9104">
        <v>35.580373996852657</v>
      </c>
    </row>
    <row r="9105" spans="1:2" x14ac:dyDescent="0.25">
      <c r="A9105">
        <v>4552.0567836761475</v>
      </c>
      <c r="B9105">
        <v>35.669065454373353</v>
      </c>
    </row>
    <row r="9106" spans="1:2" x14ac:dyDescent="0.25">
      <c r="A9106">
        <v>4552.554270029068</v>
      </c>
      <c r="B9106">
        <v>35.402089131715641</v>
      </c>
    </row>
    <row r="9107" spans="1:2" x14ac:dyDescent="0.25">
      <c r="A9107">
        <v>4553.0522549152374</v>
      </c>
      <c r="B9107">
        <v>35.998235773514409</v>
      </c>
    </row>
    <row r="9108" spans="1:2" x14ac:dyDescent="0.25">
      <c r="A9108">
        <v>4553.5512113571167</v>
      </c>
      <c r="B9108">
        <v>35.814829013040175</v>
      </c>
    </row>
    <row r="9109" spans="1:2" x14ac:dyDescent="0.25">
      <c r="A9109">
        <v>4554.0584251880646</v>
      </c>
      <c r="B9109">
        <v>36.703790750498008</v>
      </c>
    </row>
    <row r="9110" spans="1:2" x14ac:dyDescent="0.25">
      <c r="A9110">
        <v>4554.5496637821198</v>
      </c>
      <c r="B9110">
        <v>35.810631684880143</v>
      </c>
    </row>
    <row r="9111" spans="1:2" x14ac:dyDescent="0.25">
      <c r="A9111">
        <v>4555.0585501194</v>
      </c>
      <c r="B9111">
        <v>35.803101056521456</v>
      </c>
    </row>
    <row r="9112" spans="1:2" x14ac:dyDescent="0.25">
      <c r="A9112">
        <v>4555.559695482254</v>
      </c>
      <c r="B9112">
        <v>35.967350477608115</v>
      </c>
    </row>
    <row r="9113" spans="1:2" x14ac:dyDescent="0.25">
      <c r="A9113">
        <v>4556.0561175346375</v>
      </c>
      <c r="B9113">
        <v>36.409446715972066</v>
      </c>
    </row>
    <row r="9114" spans="1:2" x14ac:dyDescent="0.25">
      <c r="A9114">
        <v>4556.5595149993896</v>
      </c>
      <c r="B9114">
        <v>36.005954962658357</v>
      </c>
    </row>
    <row r="9115" spans="1:2" x14ac:dyDescent="0.25">
      <c r="A9115">
        <v>4557.0490572452545</v>
      </c>
      <c r="B9115">
        <v>36.316295627900054</v>
      </c>
    </row>
    <row r="9116" spans="1:2" x14ac:dyDescent="0.25">
      <c r="A9116">
        <v>4557.5546069145203</v>
      </c>
      <c r="B9116">
        <v>36.028096788854164</v>
      </c>
    </row>
    <row r="9117" spans="1:2" x14ac:dyDescent="0.25">
      <c r="A9117">
        <v>4558.0643525123596</v>
      </c>
      <c r="B9117">
        <v>37.061379693517679</v>
      </c>
    </row>
    <row r="9118" spans="1:2" x14ac:dyDescent="0.25">
      <c r="A9118">
        <v>4558.5623416900635</v>
      </c>
      <c r="B9118">
        <v>36.030669506137336</v>
      </c>
    </row>
    <row r="9119" spans="1:2" x14ac:dyDescent="0.25">
      <c r="A9119">
        <v>4559.0522079467773</v>
      </c>
      <c r="B9119">
        <v>35.793922263554116</v>
      </c>
    </row>
    <row r="9120" spans="1:2" x14ac:dyDescent="0.25">
      <c r="A9120">
        <v>4559.5532402992249</v>
      </c>
      <c r="B9120">
        <v>35.983598692891455</v>
      </c>
    </row>
    <row r="9121" spans="1:2" x14ac:dyDescent="0.25">
      <c r="A9121">
        <v>4560.0533192157745</v>
      </c>
      <c r="B9121">
        <v>36.078783749139525</v>
      </c>
    </row>
    <row r="9122" spans="1:2" x14ac:dyDescent="0.25">
      <c r="A9122">
        <v>4560.558552980423</v>
      </c>
      <c r="B9122">
        <v>35.992350349953526</v>
      </c>
    </row>
    <row r="9123" spans="1:2" x14ac:dyDescent="0.25">
      <c r="A9123">
        <v>4561.0479557514191</v>
      </c>
      <c r="B9123">
        <v>35.722059488006849</v>
      </c>
    </row>
    <row r="9124" spans="1:2" x14ac:dyDescent="0.25">
      <c r="A9124">
        <v>4561.5499756336212</v>
      </c>
      <c r="B9124">
        <v>35.764462590052823</v>
      </c>
    </row>
    <row r="9125" spans="1:2" x14ac:dyDescent="0.25">
      <c r="A9125">
        <v>4562.0580699443817</v>
      </c>
      <c r="B9125">
        <v>36.120321558870167</v>
      </c>
    </row>
    <row r="9126" spans="1:2" x14ac:dyDescent="0.25">
      <c r="A9126">
        <v>4562.556015253067</v>
      </c>
      <c r="B9126">
        <v>35.780076036076608</v>
      </c>
    </row>
    <row r="9127" spans="1:2" x14ac:dyDescent="0.25">
      <c r="A9127">
        <v>4563.0481023788452</v>
      </c>
      <c r="B9127">
        <v>36.167223347521549</v>
      </c>
    </row>
    <row r="9128" spans="1:2" x14ac:dyDescent="0.25">
      <c r="A9128">
        <v>4563.5637612342834</v>
      </c>
      <c r="B9128">
        <v>35.976086474992051</v>
      </c>
    </row>
    <row r="9129" spans="1:2" x14ac:dyDescent="0.25">
      <c r="A9129">
        <v>4564.0551676750183</v>
      </c>
      <c r="B9129">
        <v>36.159730432586983</v>
      </c>
    </row>
    <row r="9130" spans="1:2" x14ac:dyDescent="0.25">
      <c r="A9130">
        <v>4564.5627114772797</v>
      </c>
      <c r="B9130">
        <v>35.83094346846643</v>
      </c>
    </row>
    <row r="9131" spans="1:2" x14ac:dyDescent="0.25">
      <c r="A9131">
        <v>4565.0597426891327</v>
      </c>
      <c r="B9131">
        <v>35.850784329481677</v>
      </c>
    </row>
    <row r="9132" spans="1:2" x14ac:dyDescent="0.25">
      <c r="A9132">
        <v>4565.560515165329</v>
      </c>
      <c r="B9132">
        <v>35.737821570438626</v>
      </c>
    </row>
    <row r="9133" spans="1:2" x14ac:dyDescent="0.25">
      <c r="A9133">
        <v>4566.0523188114166</v>
      </c>
      <c r="B9133">
        <v>35.773384838797639</v>
      </c>
    </row>
    <row r="9134" spans="1:2" x14ac:dyDescent="0.25">
      <c r="A9134">
        <v>4566.5597631931305</v>
      </c>
      <c r="B9134">
        <v>35.31411069140686</v>
      </c>
    </row>
    <row r="9135" spans="1:2" x14ac:dyDescent="0.25">
      <c r="A9135">
        <v>4567.0481548309326</v>
      </c>
      <c r="B9135">
        <v>35.598452271813535</v>
      </c>
    </row>
    <row r="9136" spans="1:2" x14ac:dyDescent="0.25">
      <c r="A9136">
        <v>4567.5516095161438</v>
      </c>
      <c r="B9136">
        <v>36.398558069084785</v>
      </c>
    </row>
    <row r="9137" spans="1:2" x14ac:dyDescent="0.25">
      <c r="A9137">
        <v>4568.0584864616394</v>
      </c>
      <c r="B9137">
        <v>36.243670497743189</v>
      </c>
    </row>
    <row r="9138" spans="1:2" x14ac:dyDescent="0.25">
      <c r="A9138">
        <v>4568.554559469223</v>
      </c>
      <c r="B9138">
        <v>36.167130698910192</v>
      </c>
    </row>
    <row r="9139" spans="1:2" x14ac:dyDescent="0.25">
      <c r="A9139">
        <v>4569.0539817810059</v>
      </c>
      <c r="B9139">
        <v>36.146711403425385</v>
      </c>
    </row>
    <row r="9140" spans="1:2" x14ac:dyDescent="0.25">
      <c r="A9140">
        <v>4569.5539119243622</v>
      </c>
      <c r="B9140">
        <v>35.771673659060355</v>
      </c>
    </row>
    <row r="9141" spans="1:2" x14ac:dyDescent="0.25">
      <c r="A9141">
        <v>4570.0526285171509</v>
      </c>
      <c r="B9141">
        <v>36.553059233848806</v>
      </c>
    </row>
    <row r="9142" spans="1:2" x14ac:dyDescent="0.25">
      <c r="A9142">
        <v>4570.5517475605011</v>
      </c>
      <c r="B9142">
        <v>36.284167278119611</v>
      </c>
    </row>
    <row r="9143" spans="1:2" x14ac:dyDescent="0.25">
      <c r="A9143">
        <v>4571.0516476631165</v>
      </c>
      <c r="B9143">
        <v>35.950407504274615</v>
      </c>
    </row>
    <row r="9144" spans="1:2" x14ac:dyDescent="0.25">
      <c r="A9144">
        <v>4571.5515215396881</v>
      </c>
      <c r="B9144">
        <v>36.13045899224668</v>
      </c>
    </row>
    <row r="9145" spans="1:2" x14ac:dyDescent="0.25">
      <c r="A9145">
        <v>4572.0580077171326</v>
      </c>
      <c r="B9145">
        <v>36.549582255169383</v>
      </c>
    </row>
    <row r="9146" spans="1:2" x14ac:dyDescent="0.25">
      <c r="A9146">
        <v>4572.548853635788</v>
      </c>
      <c r="B9146">
        <v>35.968321138794167</v>
      </c>
    </row>
    <row r="9147" spans="1:2" x14ac:dyDescent="0.25">
      <c r="A9147">
        <v>4573.0479373931885</v>
      </c>
      <c r="B9147">
        <v>36.222297746050849</v>
      </c>
    </row>
    <row r="9148" spans="1:2" x14ac:dyDescent="0.25">
      <c r="A9148">
        <v>4573.5512268543243</v>
      </c>
      <c r="B9148">
        <v>36.130281016214013</v>
      </c>
    </row>
    <row r="9149" spans="1:2" x14ac:dyDescent="0.25">
      <c r="A9149">
        <v>4574.0660393238068</v>
      </c>
      <c r="B9149">
        <v>36.768683753554406</v>
      </c>
    </row>
    <row r="9150" spans="1:2" x14ac:dyDescent="0.25">
      <c r="A9150">
        <v>4574.5623841285706</v>
      </c>
      <c r="B9150">
        <v>36.393974183875791</v>
      </c>
    </row>
    <row r="9151" spans="1:2" x14ac:dyDescent="0.25">
      <c r="A9151">
        <v>4575.0535621643066</v>
      </c>
      <c r="B9151">
        <v>36.112582276206403</v>
      </c>
    </row>
    <row r="9152" spans="1:2" x14ac:dyDescent="0.25">
      <c r="A9152">
        <v>4575.5552067756653</v>
      </c>
      <c r="B9152">
        <v>36.181283364547681</v>
      </c>
    </row>
    <row r="9153" spans="1:2" x14ac:dyDescent="0.25">
      <c r="A9153">
        <v>4576.0597558021545</v>
      </c>
      <c r="B9153">
        <v>36.25691800718171</v>
      </c>
    </row>
    <row r="9154" spans="1:2" x14ac:dyDescent="0.25">
      <c r="A9154">
        <v>4576.5628933906555</v>
      </c>
      <c r="B9154">
        <v>36.4108878518295</v>
      </c>
    </row>
    <row r="9155" spans="1:2" x14ac:dyDescent="0.25">
      <c r="A9155">
        <v>4577.050609588623</v>
      </c>
      <c r="B9155">
        <v>36.027147594306108</v>
      </c>
    </row>
    <row r="9156" spans="1:2" x14ac:dyDescent="0.25">
      <c r="A9156">
        <v>4577.5586540699005</v>
      </c>
      <c r="B9156">
        <v>35.701780699957354</v>
      </c>
    </row>
    <row r="9157" spans="1:2" x14ac:dyDescent="0.25">
      <c r="A9157">
        <v>4578.0482938289642</v>
      </c>
      <c r="B9157">
        <v>37.570461198395321</v>
      </c>
    </row>
    <row r="9158" spans="1:2" x14ac:dyDescent="0.25">
      <c r="A9158">
        <v>4578.5585479736328</v>
      </c>
      <c r="B9158">
        <v>36.002262579377813</v>
      </c>
    </row>
    <row r="9159" spans="1:2" x14ac:dyDescent="0.25">
      <c r="A9159">
        <v>4579.0479161739349</v>
      </c>
      <c r="B9159">
        <v>35.801825608890724</v>
      </c>
    </row>
    <row r="9160" spans="1:2" x14ac:dyDescent="0.25">
      <c r="A9160">
        <v>4579.5595245361328</v>
      </c>
      <c r="B9160">
        <v>36.214292552137152</v>
      </c>
    </row>
    <row r="9161" spans="1:2" x14ac:dyDescent="0.25">
      <c r="A9161">
        <v>4580.0655992031097</v>
      </c>
      <c r="B9161">
        <v>36.314840021574916</v>
      </c>
    </row>
    <row r="9162" spans="1:2" x14ac:dyDescent="0.25">
      <c r="A9162">
        <v>4580.5575499534607</v>
      </c>
      <c r="B9162">
        <v>36.506868902506582</v>
      </c>
    </row>
    <row r="9163" spans="1:2" x14ac:dyDescent="0.25">
      <c r="A9163">
        <v>4581.0522301197052</v>
      </c>
      <c r="B9163">
        <v>35.765463948377601</v>
      </c>
    </row>
    <row r="9164" spans="1:2" x14ac:dyDescent="0.25">
      <c r="A9164">
        <v>4581.5621855258942</v>
      </c>
      <c r="B9164">
        <v>35.856554015114966</v>
      </c>
    </row>
    <row r="9165" spans="1:2" x14ac:dyDescent="0.25">
      <c r="A9165">
        <v>4582.0521101951599</v>
      </c>
      <c r="B9165">
        <v>37.125124542269049</v>
      </c>
    </row>
    <row r="9166" spans="1:2" x14ac:dyDescent="0.25">
      <c r="A9166">
        <v>4582.5617430210114</v>
      </c>
      <c r="B9166">
        <v>35.713790064110235</v>
      </c>
    </row>
    <row r="9167" spans="1:2" x14ac:dyDescent="0.25">
      <c r="A9167">
        <v>4583.0583252906799</v>
      </c>
      <c r="B9167">
        <v>35.632985132580814</v>
      </c>
    </row>
    <row r="9168" spans="1:2" x14ac:dyDescent="0.25">
      <c r="A9168">
        <v>4583.5531437397003</v>
      </c>
      <c r="B9168">
        <v>35.335585849485909</v>
      </c>
    </row>
    <row r="9169" spans="1:2" x14ac:dyDescent="0.25">
      <c r="A9169">
        <v>4584.0578963756561</v>
      </c>
      <c r="B9169">
        <v>35.763333947859735</v>
      </c>
    </row>
    <row r="9170" spans="1:2" x14ac:dyDescent="0.25">
      <c r="A9170">
        <v>4584.5520946979523</v>
      </c>
      <c r="B9170">
        <v>35.506930891490192</v>
      </c>
    </row>
    <row r="9171" spans="1:2" x14ac:dyDescent="0.25">
      <c r="A9171">
        <v>4585.0556342601776</v>
      </c>
      <c r="B9171">
        <v>35.532116700994756</v>
      </c>
    </row>
    <row r="9172" spans="1:2" x14ac:dyDescent="0.25">
      <c r="A9172">
        <v>4585.5486783981323</v>
      </c>
      <c r="B9172">
        <v>35.762643207488438</v>
      </c>
    </row>
    <row r="9173" spans="1:2" x14ac:dyDescent="0.25">
      <c r="A9173">
        <v>4586.0560591220856</v>
      </c>
      <c r="B9173">
        <v>36.915616558034834</v>
      </c>
    </row>
    <row r="9174" spans="1:2" x14ac:dyDescent="0.25">
      <c r="A9174">
        <v>4586.555064201355</v>
      </c>
      <c r="B9174">
        <v>36.044708313042307</v>
      </c>
    </row>
    <row r="9175" spans="1:2" x14ac:dyDescent="0.25">
      <c r="A9175">
        <v>4587.0518321990967</v>
      </c>
      <c r="B9175">
        <v>35.949126811335638</v>
      </c>
    </row>
    <row r="9176" spans="1:2" x14ac:dyDescent="0.25">
      <c r="A9176">
        <v>4587.552371263504</v>
      </c>
      <c r="B9176">
        <v>35.251897525735679</v>
      </c>
    </row>
    <row r="9177" spans="1:2" x14ac:dyDescent="0.25">
      <c r="A9177">
        <v>4588.0504386425018</v>
      </c>
      <c r="B9177">
        <v>36.079471536102801</v>
      </c>
    </row>
    <row r="9178" spans="1:2" x14ac:dyDescent="0.25">
      <c r="A9178">
        <v>4588.5598094463348</v>
      </c>
      <c r="B9178">
        <v>36.019788008994666</v>
      </c>
    </row>
    <row r="9179" spans="1:2" x14ac:dyDescent="0.25">
      <c r="A9179">
        <v>4589.0593733787537</v>
      </c>
      <c r="B9179">
        <v>35.988875059278577</v>
      </c>
    </row>
    <row r="9180" spans="1:2" x14ac:dyDescent="0.25">
      <c r="A9180">
        <v>4589.558741569519</v>
      </c>
      <c r="B9180">
        <v>36.118289949835599</v>
      </c>
    </row>
    <row r="9181" spans="1:2" x14ac:dyDescent="0.25">
      <c r="A9181">
        <v>4590.0506107807159</v>
      </c>
      <c r="B9181">
        <v>36.221862988400936</v>
      </c>
    </row>
    <row r="9182" spans="1:2" x14ac:dyDescent="0.25">
      <c r="A9182">
        <v>4590.5499460697174</v>
      </c>
      <c r="B9182">
        <v>35.58004365416776</v>
      </c>
    </row>
    <row r="9183" spans="1:2" x14ac:dyDescent="0.25">
      <c r="A9183">
        <v>4591.04798579216</v>
      </c>
      <c r="B9183">
        <v>35.646375692750752</v>
      </c>
    </row>
    <row r="9184" spans="1:2" x14ac:dyDescent="0.25">
      <c r="A9184">
        <v>4591.5497226715088</v>
      </c>
      <c r="B9184">
        <v>35.705152400238376</v>
      </c>
    </row>
    <row r="9185" spans="1:2" x14ac:dyDescent="0.25">
      <c r="A9185">
        <v>4592.0482537746429</v>
      </c>
      <c r="B9185">
        <v>35.78906939744919</v>
      </c>
    </row>
    <row r="9186" spans="1:2" x14ac:dyDescent="0.25">
      <c r="A9186">
        <v>4592.5537576675415</v>
      </c>
      <c r="B9186">
        <v>36.011196942157603</v>
      </c>
    </row>
    <row r="9187" spans="1:2" x14ac:dyDescent="0.25">
      <c r="A9187">
        <v>4593.0554323196411</v>
      </c>
      <c r="B9187">
        <v>36.006008956961594</v>
      </c>
    </row>
    <row r="9188" spans="1:2" x14ac:dyDescent="0.25">
      <c r="A9188">
        <v>4593.5607490539551</v>
      </c>
      <c r="B9188">
        <v>36.208988210467943</v>
      </c>
    </row>
    <row r="9189" spans="1:2" x14ac:dyDescent="0.25">
      <c r="A9189">
        <v>4594.0519068241119</v>
      </c>
      <c r="B9189">
        <v>37.057987231867941</v>
      </c>
    </row>
    <row r="9190" spans="1:2" x14ac:dyDescent="0.25">
      <c r="A9190">
        <v>4594.5514516830444</v>
      </c>
      <c r="B9190">
        <v>35.777714183318324</v>
      </c>
    </row>
    <row r="9191" spans="1:2" x14ac:dyDescent="0.25">
      <c r="A9191">
        <v>4595.0493066310883</v>
      </c>
      <c r="B9191">
        <v>35.643247083545887</v>
      </c>
    </row>
    <row r="9192" spans="1:2" x14ac:dyDescent="0.25">
      <c r="A9192">
        <v>4595.559757232666</v>
      </c>
      <c r="B9192">
        <v>35.530128018684998</v>
      </c>
    </row>
    <row r="9193" spans="1:2" x14ac:dyDescent="0.25">
      <c r="A9193">
        <v>4596.0481286048889</v>
      </c>
      <c r="B9193">
        <v>35.60103475320944</v>
      </c>
    </row>
    <row r="9194" spans="1:2" x14ac:dyDescent="0.25">
      <c r="A9194">
        <v>4596.5581817626953</v>
      </c>
      <c r="B9194">
        <v>35.636702762681018</v>
      </c>
    </row>
    <row r="9195" spans="1:2" x14ac:dyDescent="0.25">
      <c r="A9195">
        <v>4597.065810918808</v>
      </c>
      <c r="B9195">
        <v>35.633708496322576</v>
      </c>
    </row>
    <row r="9196" spans="1:2" x14ac:dyDescent="0.25">
      <c r="A9196">
        <v>4597.5566129684448</v>
      </c>
      <c r="B9196">
        <v>35.554891720275833</v>
      </c>
    </row>
    <row r="9197" spans="1:2" x14ac:dyDescent="0.25">
      <c r="A9197">
        <v>4598.0643792152405</v>
      </c>
      <c r="B9197">
        <v>36.641074211156031</v>
      </c>
    </row>
    <row r="9198" spans="1:2" x14ac:dyDescent="0.25">
      <c r="A9198">
        <v>4598.5551285743713</v>
      </c>
      <c r="B9198">
        <v>35.857347837099681</v>
      </c>
    </row>
    <row r="9199" spans="1:2" x14ac:dyDescent="0.25">
      <c r="A9199">
        <v>4599.0539810657501</v>
      </c>
      <c r="B9199">
        <v>36.046428058452129</v>
      </c>
    </row>
    <row r="9200" spans="1:2" x14ac:dyDescent="0.25">
      <c r="A9200">
        <v>4599.5555245876312</v>
      </c>
      <c r="B9200">
        <v>36.046270503336814</v>
      </c>
    </row>
    <row r="9201" spans="1:2" x14ac:dyDescent="0.25">
      <c r="A9201">
        <v>4600.0532412528992</v>
      </c>
      <c r="B9201">
        <v>36.06944762881723</v>
      </c>
    </row>
    <row r="9202" spans="1:2" x14ac:dyDescent="0.25">
      <c r="A9202">
        <v>4600.5599939823151</v>
      </c>
      <c r="B9202">
        <v>36.666499851511645</v>
      </c>
    </row>
    <row r="9203" spans="1:2" x14ac:dyDescent="0.25">
      <c r="A9203">
        <v>4601.0595438480377</v>
      </c>
      <c r="B9203">
        <v>36.090497187717126</v>
      </c>
    </row>
    <row r="9204" spans="1:2" x14ac:dyDescent="0.25">
      <c r="A9204">
        <v>4601.5586442947388</v>
      </c>
      <c r="B9204">
        <v>36.004112672403856</v>
      </c>
    </row>
    <row r="9205" spans="1:2" x14ac:dyDescent="0.25">
      <c r="A9205">
        <v>4602.0577785968781</v>
      </c>
      <c r="B9205">
        <v>35.95708442492672</v>
      </c>
    </row>
    <row r="9206" spans="1:2" x14ac:dyDescent="0.25">
      <c r="A9206">
        <v>4602.5576157569885</v>
      </c>
      <c r="B9206">
        <v>35.793594881616109</v>
      </c>
    </row>
    <row r="9207" spans="1:2" x14ac:dyDescent="0.25">
      <c r="A9207">
        <v>4603.0653371810913</v>
      </c>
      <c r="B9207">
        <v>36.33835397766461</v>
      </c>
    </row>
    <row r="9208" spans="1:2" x14ac:dyDescent="0.25">
      <c r="A9208">
        <v>4603.5621361732483</v>
      </c>
      <c r="B9208">
        <v>36.112245401315327</v>
      </c>
    </row>
    <row r="9209" spans="1:2" x14ac:dyDescent="0.25">
      <c r="A9209">
        <v>4604.0520553588867</v>
      </c>
      <c r="B9209">
        <v>35.775332736832311</v>
      </c>
    </row>
    <row r="9210" spans="1:2" x14ac:dyDescent="0.25">
      <c r="A9210">
        <v>4604.5563702583313</v>
      </c>
      <c r="B9210">
        <v>36.541801717724688</v>
      </c>
    </row>
    <row r="9211" spans="1:2" x14ac:dyDescent="0.25">
      <c r="A9211">
        <v>4605.0601077079773</v>
      </c>
      <c r="B9211">
        <v>36.710916020494096</v>
      </c>
    </row>
    <row r="9212" spans="1:2" x14ac:dyDescent="0.25">
      <c r="A9212">
        <v>4605.5591492652893</v>
      </c>
      <c r="B9212">
        <v>36.099823730929707</v>
      </c>
    </row>
    <row r="9213" spans="1:2" x14ac:dyDescent="0.25">
      <c r="A9213">
        <v>4606.0586700439453</v>
      </c>
      <c r="B9213">
        <v>36.780826734220767</v>
      </c>
    </row>
    <row r="9214" spans="1:2" x14ac:dyDescent="0.25">
      <c r="A9214">
        <v>4606.5489928722382</v>
      </c>
      <c r="B9214">
        <v>36.285671726973234</v>
      </c>
    </row>
    <row r="9215" spans="1:2" x14ac:dyDescent="0.25">
      <c r="A9215">
        <v>4607.0484056472778</v>
      </c>
      <c r="B9215">
        <v>36.484296318702924</v>
      </c>
    </row>
    <row r="9216" spans="1:2" x14ac:dyDescent="0.25">
      <c r="A9216">
        <v>4607.5582506656647</v>
      </c>
      <c r="B9216">
        <v>35.927781304252939</v>
      </c>
    </row>
    <row r="9217" spans="1:2" x14ac:dyDescent="0.25">
      <c r="A9217">
        <v>4608.0557277202606</v>
      </c>
      <c r="B9217">
        <v>36.351410130066654</v>
      </c>
    </row>
    <row r="9218" spans="1:2" x14ac:dyDescent="0.25">
      <c r="A9218">
        <v>4608.5488674640656</v>
      </c>
      <c r="B9218">
        <v>36.226353859003559</v>
      </c>
    </row>
    <row r="9219" spans="1:2" x14ac:dyDescent="0.25">
      <c r="A9219">
        <v>4609.0549693107605</v>
      </c>
      <c r="B9219">
        <v>35.947888337856732</v>
      </c>
    </row>
    <row r="9220" spans="1:2" x14ac:dyDescent="0.25">
      <c r="A9220">
        <v>4609.5479645729065</v>
      </c>
      <c r="B9220">
        <v>35.494146905295921</v>
      </c>
    </row>
    <row r="9221" spans="1:2" x14ac:dyDescent="0.25">
      <c r="A9221">
        <v>4610.0529320240021</v>
      </c>
      <c r="B9221">
        <v>37.280945026355802</v>
      </c>
    </row>
    <row r="9222" spans="1:2" x14ac:dyDescent="0.25">
      <c r="A9222">
        <v>4610.5614902973175</v>
      </c>
      <c r="B9222">
        <v>36.273111251045101</v>
      </c>
    </row>
    <row r="9223" spans="1:2" x14ac:dyDescent="0.25">
      <c r="A9223">
        <v>4611.0528149604797</v>
      </c>
      <c r="B9223">
        <v>36.395174952661542</v>
      </c>
    </row>
    <row r="9224" spans="1:2" x14ac:dyDescent="0.25">
      <c r="A9224">
        <v>4611.5509824752808</v>
      </c>
      <c r="B9224">
        <v>36.043609982897905</v>
      </c>
    </row>
    <row r="9225" spans="1:2" x14ac:dyDescent="0.25">
      <c r="A9225">
        <v>4612.0580766201019</v>
      </c>
      <c r="B9225">
        <v>36.367472240383591</v>
      </c>
    </row>
    <row r="9226" spans="1:2" x14ac:dyDescent="0.25">
      <c r="A9226">
        <v>4612.5571410655975</v>
      </c>
      <c r="B9226">
        <v>36.574781078232945</v>
      </c>
    </row>
    <row r="9227" spans="1:2" x14ac:dyDescent="0.25">
      <c r="A9227">
        <v>4613.0569491386414</v>
      </c>
      <c r="B9227">
        <v>36.024361333428935</v>
      </c>
    </row>
    <row r="9228" spans="1:2" x14ac:dyDescent="0.25">
      <c r="A9228">
        <v>4613.5512392520905</v>
      </c>
      <c r="B9228">
        <v>36.39198619637596</v>
      </c>
    </row>
    <row r="9229" spans="1:2" x14ac:dyDescent="0.25">
      <c r="A9229">
        <v>4614.0486128330231</v>
      </c>
      <c r="B9229">
        <v>37.447305411882532</v>
      </c>
    </row>
    <row r="9230" spans="1:2" x14ac:dyDescent="0.25">
      <c r="A9230">
        <v>4614.5568428039551</v>
      </c>
      <c r="B9230">
        <v>35.893422831559938</v>
      </c>
    </row>
    <row r="9231" spans="1:2" x14ac:dyDescent="0.25">
      <c r="A9231">
        <v>4615.0646739006042</v>
      </c>
      <c r="B9231">
        <v>36.130922686187517</v>
      </c>
    </row>
    <row r="9232" spans="1:2" x14ac:dyDescent="0.25">
      <c r="A9232">
        <v>4615.5544736385345</v>
      </c>
      <c r="B9232">
        <v>35.781221567910315</v>
      </c>
    </row>
    <row r="9233" spans="1:2" x14ac:dyDescent="0.25">
      <c r="A9233">
        <v>4616.0614023208618</v>
      </c>
      <c r="B9233">
        <v>36.503063857839344</v>
      </c>
    </row>
    <row r="9234" spans="1:2" x14ac:dyDescent="0.25">
      <c r="A9234">
        <v>4616.5512328147888</v>
      </c>
      <c r="B9234">
        <v>35.949098257098875</v>
      </c>
    </row>
    <row r="9235" spans="1:2" x14ac:dyDescent="0.25">
      <c r="A9235">
        <v>4617.0523433685303</v>
      </c>
      <c r="B9235">
        <v>36.243251842112542</v>
      </c>
    </row>
    <row r="9236" spans="1:2" x14ac:dyDescent="0.25">
      <c r="A9236">
        <v>4617.5586848258972</v>
      </c>
      <c r="B9236">
        <v>36.145865445217176</v>
      </c>
    </row>
    <row r="9237" spans="1:2" x14ac:dyDescent="0.25">
      <c r="A9237">
        <v>4618.0579347610474</v>
      </c>
      <c r="B9237">
        <v>37.158065214836519</v>
      </c>
    </row>
    <row r="9238" spans="1:2" x14ac:dyDescent="0.25">
      <c r="A9238">
        <v>4618.5580751895905</v>
      </c>
      <c r="B9238">
        <v>36.220119134883468</v>
      </c>
    </row>
    <row r="9239" spans="1:2" x14ac:dyDescent="0.25">
      <c r="A9239">
        <v>4619.0507056713104</v>
      </c>
      <c r="B9239">
        <v>36.093718789473847</v>
      </c>
    </row>
    <row r="9240" spans="1:2" x14ac:dyDescent="0.25">
      <c r="A9240">
        <v>4619.5577869415283</v>
      </c>
      <c r="B9240">
        <v>35.956758573117327</v>
      </c>
    </row>
    <row r="9241" spans="1:2" x14ac:dyDescent="0.25">
      <c r="A9241">
        <v>4620.0576183795929</v>
      </c>
      <c r="B9241">
        <v>36.492460930710273</v>
      </c>
    </row>
    <row r="9242" spans="1:2" x14ac:dyDescent="0.25">
      <c r="A9242">
        <v>4620.5650069713593</v>
      </c>
      <c r="B9242">
        <v>36.100886905568039</v>
      </c>
    </row>
    <row r="9243" spans="1:2" x14ac:dyDescent="0.25">
      <c r="A9243">
        <v>4621.0529947280884</v>
      </c>
      <c r="B9243">
        <v>36.392913051606136</v>
      </c>
    </row>
    <row r="9244" spans="1:2" x14ac:dyDescent="0.25">
      <c r="A9244">
        <v>4621.548332452774</v>
      </c>
      <c r="B9244">
        <v>36.176095848477537</v>
      </c>
    </row>
    <row r="9245" spans="1:2" x14ac:dyDescent="0.25">
      <c r="A9245">
        <v>4622.0605528354645</v>
      </c>
      <c r="B9245">
        <v>37.546940979895716</v>
      </c>
    </row>
    <row r="9246" spans="1:2" x14ac:dyDescent="0.25">
      <c r="A9246">
        <v>4622.5520725250244</v>
      </c>
      <c r="B9246">
        <v>36.003451053473619</v>
      </c>
    </row>
    <row r="9247" spans="1:2" x14ac:dyDescent="0.25">
      <c r="A9247">
        <v>4623.0595166683197</v>
      </c>
      <c r="B9247">
        <v>36.216920505470483</v>
      </c>
    </row>
    <row r="9248" spans="1:2" x14ac:dyDescent="0.25">
      <c r="A9248">
        <v>4623.5611934661865</v>
      </c>
      <c r="B9248">
        <v>36.509287444012202</v>
      </c>
    </row>
    <row r="9249" spans="1:2" x14ac:dyDescent="0.25">
      <c r="A9249">
        <v>4624.0486612319946</v>
      </c>
      <c r="B9249">
        <v>36.986904530904638</v>
      </c>
    </row>
    <row r="9250" spans="1:2" x14ac:dyDescent="0.25">
      <c r="A9250">
        <v>4624.5575222969055</v>
      </c>
      <c r="B9250">
        <v>36.118282586478799</v>
      </c>
    </row>
    <row r="9251" spans="1:2" x14ac:dyDescent="0.25">
      <c r="A9251">
        <v>4625.0502426624298</v>
      </c>
      <c r="B9251">
        <v>35.566285000848588</v>
      </c>
    </row>
    <row r="9252" spans="1:2" x14ac:dyDescent="0.25">
      <c r="A9252">
        <v>4625.5478539466858</v>
      </c>
      <c r="B9252">
        <v>36.169604311017345</v>
      </c>
    </row>
    <row r="9253" spans="1:2" x14ac:dyDescent="0.25">
      <c r="A9253">
        <v>4626.0480074882507</v>
      </c>
      <c r="B9253">
        <v>37.727771109672375</v>
      </c>
    </row>
    <row r="9254" spans="1:2" x14ac:dyDescent="0.25">
      <c r="A9254">
        <v>4626.563013792038</v>
      </c>
      <c r="B9254">
        <v>35.948083971360084</v>
      </c>
    </row>
    <row r="9255" spans="1:2" x14ac:dyDescent="0.25">
      <c r="A9255">
        <v>4627.0517950057983</v>
      </c>
      <c r="B9255">
        <v>36.186442413177083</v>
      </c>
    </row>
    <row r="9256" spans="1:2" x14ac:dyDescent="0.25">
      <c r="A9256">
        <v>4627.5562076568604</v>
      </c>
      <c r="B9256">
        <v>36.59999393426029</v>
      </c>
    </row>
    <row r="9257" spans="1:2" x14ac:dyDescent="0.25">
      <c r="A9257">
        <v>4628.0590262413025</v>
      </c>
      <c r="B9257">
        <v>36.339770429024227</v>
      </c>
    </row>
    <row r="9258" spans="1:2" x14ac:dyDescent="0.25">
      <c r="A9258">
        <v>4628.5520207881927</v>
      </c>
      <c r="B9258">
        <v>36.115349168213818</v>
      </c>
    </row>
    <row r="9259" spans="1:2" x14ac:dyDescent="0.25">
      <c r="A9259">
        <v>4629.0593616962433</v>
      </c>
      <c r="B9259">
        <v>36.200389368486853</v>
      </c>
    </row>
    <row r="9260" spans="1:2" x14ac:dyDescent="0.25">
      <c r="A9260">
        <v>4629.5594384670258</v>
      </c>
      <c r="B9260">
        <v>35.921408336316667</v>
      </c>
    </row>
    <row r="9261" spans="1:2" x14ac:dyDescent="0.25">
      <c r="A9261">
        <v>4630.057853937149</v>
      </c>
      <c r="B9261">
        <v>37.829265150293807</v>
      </c>
    </row>
    <row r="9262" spans="1:2" x14ac:dyDescent="0.25">
      <c r="A9262">
        <v>4630.5503175258636</v>
      </c>
      <c r="B9262">
        <v>36.785610441534246</v>
      </c>
    </row>
    <row r="9263" spans="1:2" x14ac:dyDescent="0.25">
      <c r="A9263">
        <v>4631.0543675422668</v>
      </c>
      <c r="B9263">
        <v>36.563690120822066</v>
      </c>
    </row>
    <row r="9264" spans="1:2" x14ac:dyDescent="0.25">
      <c r="A9264">
        <v>4631.5558545589447</v>
      </c>
      <c r="B9264">
        <v>36.013328351344406</v>
      </c>
    </row>
    <row r="9265" spans="1:2" x14ac:dyDescent="0.25">
      <c r="A9265">
        <v>4632.0571150779724</v>
      </c>
      <c r="B9265">
        <v>36.187373630304961</v>
      </c>
    </row>
    <row r="9266" spans="1:2" x14ac:dyDescent="0.25">
      <c r="A9266">
        <v>4632.5575044155121</v>
      </c>
      <c r="B9266">
        <v>35.674797772012475</v>
      </c>
    </row>
    <row r="9267" spans="1:2" x14ac:dyDescent="0.25">
      <c r="A9267">
        <v>4633.0547420978546</v>
      </c>
      <c r="B9267">
        <v>36.048459865749244</v>
      </c>
    </row>
    <row r="9268" spans="1:2" x14ac:dyDescent="0.25">
      <c r="A9268">
        <v>4633.562041759491</v>
      </c>
      <c r="B9268">
        <v>35.951345352084608</v>
      </c>
    </row>
    <row r="9269" spans="1:2" x14ac:dyDescent="0.25">
      <c r="A9269">
        <v>4634.0597636699677</v>
      </c>
      <c r="B9269">
        <v>37.584905335798815</v>
      </c>
    </row>
    <row r="9270" spans="1:2" x14ac:dyDescent="0.25">
      <c r="A9270">
        <v>4634.5597677230835</v>
      </c>
      <c r="B9270">
        <v>35.803198236594284</v>
      </c>
    </row>
    <row r="9271" spans="1:2" x14ac:dyDescent="0.25">
      <c r="A9271">
        <v>4635.05024933815</v>
      </c>
      <c r="B9271">
        <v>35.890642713896455</v>
      </c>
    </row>
    <row r="9272" spans="1:2" x14ac:dyDescent="0.25">
      <c r="A9272">
        <v>4635.5510778427124</v>
      </c>
      <c r="B9272">
        <v>36.239477780820415</v>
      </c>
    </row>
    <row r="9273" spans="1:2" x14ac:dyDescent="0.25">
      <c r="A9273">
        <v>4636.0509648323059</v>
      </c>
      <c r="B9273">
        <v>35.665364251113104</v>
      </c>
    </row>
    <row r="9274" spans="1:2" x14ac:dyDescent="0.25">
      <c r="A9274">
        <v>4636.5494618415833</v>
      </c>
      <c r="B9274">
        <v>36.049633676449609</v>
      </c>
    </row>
    <row r="9275" spans="1:2" x14ac:dyDescent="0.25">
      <c r="A9275">
        <v>4637.0494344234467</v>
      </c>
      <c r="B9275">
        <v>36.126908889950386</v>
      </c>
    </row>
    <row r="9276" spans="1:2" x14ac:dyDescent="0.25">
      <c r="A9276">
        <v>4637.5551085472107</v>
      </c>
      <c r="B9276">
        <v>35.939723128203283</v>
      </c>
    </row>
    <row r="9277" spans="1:2" x14ac:dyDescent="0.25">
      <c r="A9277">
        <v>4638.0644028186798</v>
      </c>
      <c r="B9277">
        <v>37.017554928282564</v>
      </c>
    </row>
    <row r="9278" spans="1:2" x14ac:dyDescent="0.25">
      <c r="A9278">
        <v>4638.5560390949249</v>
      </c>
      <c r="B9278">
        <v>36.371617884552542</v>
      </c>
    </row>
    <row r="9279" spans="1:2" x14ac:dyDescent="0.25">
      <c r="A9279">
        <v>4639.0541963577271</v>
      </c>
      <c r="B9279">
        <v>36.401029871886593</v>
      </c>
    </row>
    <row r="9280" spans="1:2" x14ac:dyDescent="0.25">
      <c r="A9280">
        <v>4639.5618290901184</v>
      </c>
      <c r="B9280">
        <v>35.763490445153359</v>
      </c>
    </row>
    <row r="9281" spans="1:2" x14ac:dyDescent="0.25">
      <c r="A9281">
        <v>4640.0516273975372</v>
      </c>
      <c r="B9281">
        <v>36.181416055475601</v>
      </c>
    </row>
    <row r="9282" spans="1:2" x14ac:dyDescent="0.25">
      <c r="A9282">
        <v>4640.5516958236694</v>
      </c>
      <c r="B9282">
        <v>35.699394033342358</v>
      </c>
    </row>
    <row r="9283" spans="1:2" x14ac:dyDescent="0.25">
      <c r="A9283">
        <v>4641.0581307411194</v>
      </c>
      <c r="B9283">
        <v>35.502979964638243</v>
      </c>
    </row>
    <row r="9284" spans="1:2" x14ac:dyDescent="0.25">
      <c r="A9284">
        <v>4641.5590305328369</v>
      </c>
      <c r="B9284">
        <v>35.736917176760656</v>
      </c>
    </row>
    <row r="9285" spans="1:2" x14ac:dyDescent="0.25">
      <c r="A9285">
        <v>4642.0479719638824</v>
      </c>
      <c r="B9285">
        <v>35.653157020080549</v>
      </c>
    </row>
    <row r="9286" spans="1:2" x14ac:dyDescent="0.25">
      <c r="A9286">
        <v>4642.5583689212799</v>
      </c>
      <c r="B9286">
        <v>35.181193843870645</v>
      </c>
    </row>
    <row r="9287" spans="1:2" x14ac:dyDescent="0.25">
      <c r="A9287">
        <v>4643.0628974437714</v>
      </c>
      <c r="B9287">
        <v>35.380677017823231</v>
      </c>
    </row>
    <row r="9288" spans="1:2" x14ac:dyDescent="0.25">
      <c r="A9288">
        <v>4643.5570890903473</v>
      </c>
      <c r="B9288">
        <v>35.911823873599062</v>
      </c>
    </row>
    <row r="9289" spans="1:2" x14ac:dyDescent="0.25">
      <c r="A9289">
        <v>4644.0639481544495</v>
      </c>
      <c r="B9289">
        <v>35.663684950053778</v>
      </c>
    </row>
    <row r="9290" spans="1:2" x14ac:dyDescent="0.25">
      <c r="A9290">
        <v>4644.5558075904846</v>
      </c>
      <c r="B9290">
        <v>35.591557326698755</v>
      </c>
    </row>
    <row r="9291" spans="1:2" x14ac:dyDescent="0.25">
      <c r="A9291">
        <v>4645.0538294315338</v>
      </c>
      <c r="B9291">
        <v>36.166149033712287</v>
      </c>
    </row>
    <row r="9292" spans="1:2" x14ac:dyDescent="0.25">
      <c r="A9292">
        <v>4645.5622148513794</v>
      </c>
      <c r="B9292">
        <v>35.495647278200167</v>
      </c>
    </row>
    <row r="9293" spans="1:2" x14ac:dyDescent="0.25">
      <c r="A9293">
        <v>4646.0524499416351</v>
      </c>
      <c r="B9293">
        <v>36.249320757939728</v>
      </c>
    </row>
    <row r="9294" spans="1:2" x14ac:dyDescent="0.25">
      <c r="A9294">
        <v>4646.5511949062347</v>
      </c>
      <c r="B9294">
        <v>36.300102214310449</v>
      </c>
    </row>
    <row r="9295" spans="1:2" x14ac:dyDescent="0.25">
      <c r="A9295">
        <v>4647.0506525039673</v>
      </c>
      <c r="B9295">
        <v>35.566918804671872</v>
      </c>
    </row>
    <row r="9296" spans="1:2" x14ac:dyDescent="0.25">
      <c r="A9296">
        <v>4647.5570719242096</v>
      </c>
      <c r="B9296">
        <v>35.801967894789918</v>
      </c>
    </row>
    <row r="9297" spans="1:2" x14ac:dyDescent="0.25">
      <c r="A9297">
        <v>4648.0586745738983</v>
      </c>
      <c r="B9297">
        <v>36.093698799233771</v>
      </c>
    </row>
    <row r="9298" spans="1:2" x14ac:dyDescent="0.25">
      <c r="A9298">
        <v>4648.5589389801025</v>
      </c>
      <c r="B9298">
        <v>35.634387953680374</v>
      </c>
    </row>
    <row r="9299" spans="1:2" x14ac:dyDescent="0.25">
      <c r="A9299">
        <v>4649.0648024082184</v>
      </c>
      <c r="B9299">
        <v>35.893704337036212</v>
      </c>
    </row>
    <row r="9300" spans="1:2" x14ac:dyDescent="0.25">
      <c r="A9300">
        <v>4649.5631663799286</v>
      </c>
      <c r="B9300">
        <v>36.083745693147812</v>
      </c>
    </row>
    <row r="9301" spans="1:2" x14ac:dyDescent="0.25">
      <c r="A9301">
        <v>4650.0532732009888</v>
      </c>
      <c r="B9301">
        <v>37.020453794717277</v>
      </c>
    </row>
    <row r="9302" spans="1:2" x14ac:dyDescent="0.25">
      <c r="A9302">
        <v>4650.5523846149445</v>
      </c>
      <c r="B9302">
        <v>36.267436706975097</v>
      </c>
    </row>
    <row r="9303" spans="1:2" x14ac:dyDescent="0.25">
      <c r="A9303">
        <v>4651.0532367229462</v>
      </c>
      <c r="B9303">
        <v>35.684143131309071</v>
      </c>
    </row>
    <row r="9304" spans="1:2" x14ac:dyDescent="0.25">
      <c r="A9304">
        <v>4651.5542731285095</v>
      </c>
      <c r="B9304">
        <v>35.494283431098133</v>
      </c>
    </row>
    <row r="9305" spans="1:2" x14ac:dyDescent="0.25">
      <c r="A9305">
        <v>4652.0592265129089</v>
      </c>
      <c r="B9305">
        <v>35.508072651959168</v>
      </c>
    </row>
    <row r="9306" spans="1:2" x14ac:dyDescent="0.25">
      <c r="A9306">
        <v>4652.5574679374695</v>
      </c>
      <c r="B9306">
        <v>35.534223675358838</v>
      </c>
    </row>
    <row r="9307" spans="1:2" x14ac:dyDescent="0.25">
      <c r="A9307">
        <v>4653.0575573444366</v>
      </c>
      <c r="B9307">
        <v>35.567156085486836</v>
      </c>
    </row>
    <row r="9308" spans="1:2" x14ac:dyDescent="0.25">
      <c r="A9308">
        <v>4653.5501477718353</v>
      </c>
      <c r="B9308">
        <v>35.557136200286536</v>
      </c>
    </row>
    <row r="9309" spans="1:2" x14ac:dyDescent="0.25">
      <c r="A9309">
        <v>4654.055483341217</v>
      </c>
      <c r="B9309">
        <v>36.199410423776243</v>
      </c>
    </row>
    <row r="9310" spans="1:2" x14ac:dyDescent="0.25">
      <c r="A9310">
        <v>4654.554780960083</v>
      </c>
      <c r="B9310">
        <v>35.633340692500461</v>
      </c>
    </row>
    <row r="9311" spans="1:2" x14ac:dyDescent="0.25">
      <c r="A9311">
        <v>4655.0624928474426</v>
      </c>
      <c r="B9311">
        <v>35.879195785061825</v>
      </c>
    </row>
    <row r="9312" spans="1:2" x14ac:dyDescent="0.25">
      <c r="A9312">
        <v>4655.5561347007751</v>
      </c>
      <c r="B9312">
        <v>35.939172804968479</v>
      </c>
    </row>
    <row r="9313" spans="1:2" x14ac:dyDescent="0.25">
      <c r="A9313">
        <v>4656.0600028038025</v>
      </c>
      <c r="B9313">
        <v>36.341452716788261</v>
      </c>
    </row>
    <row r="9314" spans="1:2" x14ac:dyDescent="0.25">
      <c r="A9314">
        <v>4656.5532290935516</v>
      </c>
      <c r="B9314">
        <v>36.230630963583359</v>
      </c>
    </row>
    <row r="9315" spans="1:2" x14ac:dyDescent="0.25">
      <c r="A9315">
        <v>4657.0583431720734</v>
      </c>
      <c r="B9315">
        <v>36.336356442419543</v>
      </c>
    </row>
    <row r="9316" spans="1:2" x14ac:dyDescent="0.25">
      <c r="A9316">
        <v>4657.560809135437</v>
      </c>
      <c r="B9316">
        <v>36.050422134151198</v>
      </c>
    </row>
    <row r="9317" spans="1:2" x14ac:dyDescent="0.25">
      <c r="A9317">
        <v>4658.057368516922</v>
      </c>
      <c r="B9317">
        <v>36.421795010021505</v>
      </c>
    </row>
    <row r="9318" spans="1:2" x14ac:dyDescent="0.25">
      <c r="A9318">
        <v>4658.5593087673187</v>
      </c>
      <c r="B9318">
        <v>35.901737847411816</v>
      </c>
    </row>
    <row r="9319" spans="1:2" x14ac:dyDescent="0.25">
      <c r="A9319">
        <v>4659.0506610870361</v>
      </c>
      <c r="B9319">
        <v>36.15733086962917</v>
      </c>
    </row>
    <row r="9320" spans="1:2" x14ac:dyDescent="0.25">
      <c r="A9320">
        <v>4659.5489130020142</v>
      </c>
      <c r="B9320">
        <v>35.763598357995875</v>
      </c>
    </row>
    <row r="9321" spans="1:2" x14ac:dyDescent="0.25">
      <c r="A9321">
        <v>4660.0568332672119</v>
      </c>
      <c r="B9321">
        <v>36.308778287120745</v>
      </c>
    </row>
    <row r="9322" spans="1:2" x14ac:dyDescent="0.25">
      <c r="A9322">
        <v>4660.5479273796082</v>
      </c>
      <c r="B9322">
        <v>35.722003153355899</v>
      </c>
    </row>
    <row r="9323" spans="1:2" x14ac:dyDescent="0.25">
      <c r="A9323">
        <v>4661.0619428157806</v>
      </c>
      <c r="B9323">
        <v>36.222179176758821</v>
      </c>
    </row>
    <row r="9324" spans="1:2" x14ac:dyDescent="0.25">
      <c r="A9324">
        <v>4661.5636653900146</v>
      </c>
      <c r="B9324">
        <v>36.30172945759135</v>
      </c>
    </row>
    <row r="9325" spans="1:2" x14ac:dyDescent="0.25">
      <c r="A9325">
        <v>4662.0548648834229</v>
      </c>
      <c r="B9325">
        <v>36.727656529008883</v>
      </c>
    </row>
    <row r="9326" spans="1:2" x14ac:dyDescent="0.25">
      <c r="A9326">
        <v>4662.5615911483765</v>
      </c>
      <c r="B9326">
        <v>35.813714913292394</v>
      </c>
    </row>
    <row r="9327" spans="1:2" x14ac:dyDescent="0.25">
      <c r="A9327">
        <v>4663.0526084899902</v>
      </c>
      <c r="B9327">
        <v>35.77221185937654</v>
      </c>
    </row>
    <row r="9328" spans="1:2" x14ac:dyDescent="0.25">
      <c r="A9328">
        <v>4663.5591897964478</v>
      </c>
      <c r="B9328">
        <v>35.972965016968679</v>
      </c>
    </row>
    <row r="9329" spans="1:2" x14ac:dyDescent="0.25">
      <c r="A9329">
        <v>4664.0494542121887</v>
      </c>
      <c r="B9329">
        <v>35.439381486496366</v>
      </c>
    </row>
    <row r="9330" spans="1:2" x14ac:dyDescent="0.25">
      <c r="A9330">
        <v>4664.5577371120453</v>
      </c>
      <c r="B9330">
        <v>35.462683884092549</v>
      </c>
    </row>
    <row r="9331" spans="1:2" x14ac:dyDescent="0.25">
      <c r="A9331">
        <v>4665.050413608551</v>
      </c>
      <c r="B9331">
        <v>35.558291988812869</v>
      </c>
    </row>
    <row r="9332" spans="1:2" x14ac:dyDescent="0.25">
      <c r="A9332">
        <v>4665.5577745437622</v>
      </c>
      <c r="B9332">
        <v>35.746606637440458</v>
      </c>
    </row>
    <row r="9333" spans="1:2" x14ac:dyDescent="0.25">
      <c r="A9333">
        <v>4666.0647730827332</v>
      </c>
      <c r="B9333">
        <v>36.546468171028884</v>
      </c>
    </row>
    <row r="9334" spans="1:2" x14ac:dyDescent="0.25">
      <c r="A9334">
        <v>4666.5553476810455</v>
      </c>
      <c r="B9334">
        <v>35.477999358269976</v>
      </c>
    </row>
    <row r="9335" spans="1:2" x14ac:dyDescent="0.25">
      <c r="A9335">
        <v>4667.0636308193207</v>
      </c>
      <c r="B9335">
        <v>35.773121971324812</v>
      </c>
    </row>
    <row r="9336" spans="1:2" x14ac:dyDescent="0.25">
      <c r="A9336">
        <v>4667.5616245269775</v>
      </c>
      <c r="B9336">
        <v>36.252145609226368</v>
      </c>
    </row>
    <row r="9337" spans="1:2" x14ac:dyDescent="0.25">
      <c r="A9337">
        <v>4668.0599186420441</v>
      </c>
      <c r="B9337">
        <v>35.687155198061873</v>
      </c>
    </row>
    <row r="9338" spans="1:2" x14ac:dyDescent="0.25">
      <c r="A9338">
        <v>4668.5524175167084</v>
      </c>
      <c r="B9338">
        <v>35.173572139162523</v>
      </c>
    </row>
    <row r="9339" spans="1:2" x14ac:dyDescent="0.25">
      <c r="A9339">
        <v>4669.0501179695129</v>
      </c>
      <c r="B9339">
        <v>36.26908155448907</v>
      </c>
    </row>
    <row r="9340" spans="1:2" x14ac:dyDescent="0.25">
      <c r="A9340">
        <v>4669.5590436458588</v>
      </c>
      <c r="B9340">
        <v>35.947643187577818</v>
      </c>
    </row>
    <row r="9341" spans="1:2" x14ac:dyDescent="0.25">
      <c r="A9341">
        <v>4670.0508675575256</v>
      </c>
      <c r="B9341">
        <v>37.034948731714728</v>
      </c>
    </row>
    <row r="9342" spans="1:2" x14ac:dyDescent="0.25">
      <c r="A9342">
        <v>4670.5485453605652</v>
      </c>
      <c r="B9342">
        <v>35.831897361945735</v>
      </c>
    </row>
    <row r="9343" spans="1:2" x14ac:dyDescent="0.25">
      <c r="A9343">
        <v>4671.0662307739258</v>
      </c>
      <c r="B9343">
        <v>36.323210486988664</v>
      </c>
    </row>
    <row r="9344" spans="1:2" x14ac:dyDescent="0.25">
      <c r="A9344">
        <v>4671.5634973049164</v>
      </c>
      <c r="B9344">
        <v>35.904700049755277</v>
      </c>
    </row>
    <row r="9345" spans="1:2" x14ac:dyDescent="0.25">
      <c r="A9345">
        <v>4672.0486097335815</v>
      </c>
      <c r="B9345">
        <v>36.073366207208672</v>
      </c>
    </row>
    <row r="9346" spans="1:2" x14ac:dyDescent="0.25">
      <c r="A9346">
        <v>4672.5546157360077</v>
      </c>
      <c r="B9346">
        <v>36.224235152043455</v>
      </c>
    </row>
    <row r="9347" spans="1:2" x14ac:dyDescent="0.25">
      <c r="A9347">
        <v>4673.0524249076843</v>
      </c>
      <c r="B9347">
        <v>36.202950229215631</v>
      </c>
    </row>
    <row r="9348" spans="1:2" x14ac:dyDescent="0.25">
      <c r="A9348">
        <v>4673.5625693798065</v>
      </c>
      <c r="B9348">
        <v>36.148169419618604</v>
      </c>
    </row>
    <row r="9349" spans="1:2" x14ac:dyDescent="0.25">
      <c r="A9349">
        <v>4674.0596988201141</v>
      </c>
      <c r="B9349">
        <v>36.844686533482019</v>
      </c>
    </row>
    <row r="9350" spans="1:2" x14ac:dyDescent="0.25">
      <c r="A9350">
        <v>4674.5526030063629</v>
      </c>
      <c r="B9350">
        <v>36.768293144609167</v>
      </c>
    </row>
    <row r="9351" spans="1:2" x14ac:dyDescent="0.25">
      <c r="A9351">
        <v>4675.0577466487885</v>
      </c>
      <c r="B9351">
        <v>36.063905608768515</v>
      </c>
    </row>
    <row r="9352" spans="1:2" x14ac:dyDescent="0.25">
      <c r="A9352">
        <v>4675.5498497486115</v>
      </c>
      <c r="B9352">
        <v>36.144400111090057</v>
      </c>
    </row>
    <row r="9353" spans="1:2" x14ac:dyDescent="0.25">
      <c r="A9353">
        <v>4676.0586271286011</v>
      </c>
      <c r="B9353">
        <v>36.257039357845727</v>
      </c>
    </row>
    <row r="9354" spans="1:2" x14ac:dyDescent="0.25">
      <c r="A9354">
        <v>4676.5556199550629</v>
      </c>
      <c r="B9354">
        <v>36.123483365150669</v>
      </c>
    </row>
    <row r="9355" spans="1:2" x14ac:dyDescent="0.25">
      <c r="A9355">
        <v>4677.0487811565399</v>
      </c>
      <c r="B9355">
        <v>36.158406599748638</v>
      </c>
    </row>
    <row r="9356" spans="1:2" x14ac:dyDescent="0.25">
      <c r="A9356">
        <v>4677.5630393028259</v>
      </c>
      <c r="B9356">
        <v>35.708653049154378</v>
      </c>
    </row>
    <row r="9357" spans="1:2" x14ac:dyDescent="0.25">
      <c r="A9357">
        <v>4678.0544850826263</v>
      </c>
      <c r="B9357">
        <v>37.111636537083164</v>
      </c>
    </row>
    <row r="9358" spans="1:2" x14ac:dyDescent="0.25">
      <c r="A9358">
        <v>4678.5632698535919</v>
      </c>
      <c r="B9358">
        <v>35.597133258168007</v>
      </c>
    </row>
    <row r="9359" spans="1:2" x14ac:dyDescent="0.25">
      <c r="A9359">
        <v>4679.0547103881836</v>
      </c>
      <c r="B9359">
        <v>35.621760541485415</v>
      </c>
    </row>
    <row r="9360" spans="1:2" x14ac:dyDescent="0.25">
      <c r="A9360">
        <v>4679.5601334571838</v>
      </c>
      <c r="B9360">
        <v>35.876365636900118</v>
      </c>
    </row>
    <row r="9361" spans="1:2" x14ac:dyDescent="0.25">
      <c r="A9361">
        <v>4680.0592749118805</v>
      </c>
      <c r="B9361">
        <v>36.033110014223659</v>
      </c>
    </row>
    <row r="9362" spans="1:2" x14ac:dyDescent="0.25">
      <c r="A9362">
        <v>4680.5587737560272</v>
      </c>
      <c r="B9362">
        <v>36.378731197459288</v>
      </c>
    </row>
    <row r="9363" spans="1:2" x14ac:dyDescent="0.25">
      <c r="A9363">
        <v>4681.0572898387909</v>
      </c>
      <c r="B9363">
        <v>35.874355165545978</v>
      </c>
    </row>
    <row r="9364" spans="1:2" x14ac:dyDescent="0.25">
      <c r="A9364">
        <v>4681.5503282546997</v>
      </c>
      <c r="B9364">
        <v>35.734401704605403</v>
      </c>
    </row>
    <row r="9365" spans="1:2" x14ac:dyDescent="0.25">
      <c r="A9365">
        <v>4682.0561480522156</v>
      </c>
      <c r="B9365">
        <v>37.236301068124043</v>
      </c>
    </row>
    <row r="9366" spans="1:2" x14ac:dyDescent="0.25">
      <c r="A9366">
        <v>4682.5489323139191</v>
      </c>
      <c r="B9366">
        <v>35.457155585061784</v>
      </c>
    </row>
    <row r="9367" spans="1:2" x14ac:dyDescent="0.25">
      <c r="A9367">
        <v>4683.0572547912598</v>
      </c>
      <c r="B9367">
        <v>36.018518230951408</v>
      </c>
    </row>
    <row r="9368" spans="1:2" x14ac:dyDescent="0.25">
      <c r="A9368">
        <v>4683.5565748214722</v>
      </c>
      <c r="B9368">
        <v>36.264007765764987</v>
      </c>
    </row>
    <row r="9369" spans="1:2" x14ac:dyDescent="0.25">
      <c r="A9369">
        <v>4684.0533273220062</v>
      </c>
      <c r="B9369">
        <v>36.483822047506841</v>
      </c>
    </row>
    <row r="9370" spans="1:2" x14ac:dyDescent="0.25">
      <c r="A9370">
        <v>4684.5565371513367</v>
      </c>
      <c r="B9370">
        <v>35.981632734284297</v>
      </c>
    </row>
    <row r="9371" spans="1:2" x14ac:dyDescent="0.25">
      <c r="A9371">
        <v>4685.0543684959412</v>
      </c>
      <c r="B9371">
        <v>36.571843671319222</v>
      </c>
    </row>
    <row r="9372" spans="1:2" x14ac:dyDescent="0.25">
      <c r="A9372">
        <v>4685.5508828163147</v>
      </c>
      <c r="B9372">
        <v>35.996567201100852</v>
      </c>
    </row>
    <row r="9373" spans="1:2" x14ac:dyDescent="0.25">
      <c r="A9373">
        <v>4686.0503118038177</v>
      </c>
      <c r="B9373">
        <v>36.649651699341852</v>
      </c>
    </row>
    <row r="9374" spans="1:2" x14ac:dyDescent="0.25">
      <c r="A9374">
        <v>4686.5589003562927</v>
      </c>
      <c r="B9374">
        <v>35.862134871460071</v>
      </c>
    </row>
    <row r="9375" spans="1:2" x14ac:dyDescent="0.25">
      <c r="A9375">
        <v>4687.0507073402405</v>
      </c>
      <c r="B9375">
        <v>36.575510954899585</v>
      </c>
    </row>
    <row r="9376" spans="1:2" x14ac:dyDescent="0.25">
      <c r="A9376">
        <v>4687.5599026679993</v>
      </c>
      <c r="B9376">
        <v>36.157067182489648</v>
      </c>
    </row>
    <row r="9377" spans="1:2" x14ac:dyDescent="0.25">
      <c r="A9377">
        <v>4688.0502338409424</v>
      </c>
      <c r="B9377">
        <v>36.282771749574295</v>
      </c>
    </row>
    <row r="9378" spans="1:2" x14ac:dyDescent="0.25">
      <c r="A9378">
        <v>4688.5590279102325</v>
      </c>
      <c r="B9378">
        <v>35.956101101216348</v>
      </c>
    </row>
    <row r="9379" spans="1:2" x14ac:dyDescent="0.25">
      <c r="A9379">
        <v>4689.0616946220398</v>
      </c>
      <c r="B9379">
        <v>35.875811248926169</v>
      </c>
    </row>
    <row r="9380" spans="1:2" x14ac:dyDescent="0.25">
      <c r="A9380">
        <v>4689.5541968345642</v>
      </c>
      <c r="B9380">
        <v>35.965682018166376</v>
      </c>
    </row>
    <row r="9381" spans="1:2" x14ac:dyDescent="0.25">
      <c r="A9381">
        <v>4690.0612115859985</v>
      </c>
      <c r="B9381">
        <v>36.522299853060609</v>
      </c>
    </row>
    <row r="9382" spans="1:2" x14ac:dyDescent="0.25">
      <c r="A9382">
        <v>4690.5598351955414</v>
      </c>
      <c r="B9382">
        <v>36.403784891439827</v>
      </c>
    </row>
    <row r="9383" spans="1:2" x14ac:dyDescent="0.25">
      <c r="A9383">
        <v>4691.0511066913605</v>
      </c>
      <c r="B9383">
        <v>35.948083268585854</v>
      </c>
    </row>
    <row r="9384" spans="1:2" x14ac:dyDescent="0.25">
      <c r="A9384">
        <v>4691.5592472553253</v>
      </c>
      <c r="B9384">
        <v>35.339080563392464</v>
      </c>
    </row>
    <row r="9385" spans="1:2" x14ac:dyDescent="0.25">
      <c r="A9385">
        <v>4692.050591468811</v>
      </c>
      <c r="B9385">
        <v>35.905050219945828</v>
      </c>
    </row>
    <row r="9386" spans="1:2" x14ac:dyDescent="0.25">
      <c r="A9386">
        <v>4692.5506219863892</v>
      </c>
      <c r="B9386">
        <v>35.838470556210169</v>
      </c>
    </row>
    <row r="9387" spans="1:2" x14ac:dyDescent="0.25">
      <c r="A9387">
        <v>4693.057953119278</v>
      </c>
      <c r="B9387">
        <v>35.308135226400992</v>
      </c>
    </row>
    <row r="9388" spans="1:2" x14ac:dyDescent="0.25">
      <c r="A9388">
        <v>4693.5479469299316</v>
      </c>
      <c r="B9388">
        <v>35.265785530101404</v>
      </c>
    </row>
    <row r="9389" spans="1:2" x14ac:dyDescent="0.25">
      <c r="A9389">
        <v>4694.0547711849213</v>
      </c>
      <c r="B9389">
        <v>37.518187363420495</v>
      </c>
    </row>
    <row r="9390" spans="1:2" x14ac:dyDescent="0.25">
      <c r="A9390">
        <v>4694.5659375190735</v>
      </c>
      <c r="B9390">
        <v>35.938974732136231</v>
      </c>
    </row>
    <row r="9391" spans="1:2" x14ac:dyDescent="0.25">
      <c r="A9391">
        <v>4695.048326253891</v>
      </c>
      <c r="B9391">
        <v>35.622515700241784</v>
      </c>
    </row>
    <row r="9392" spans="1:2" x14ac:dyDescent="0.25">
      <c r="A9392">
        <v>4695.5537691116333</v>
      </c>
      <c r="B9392">
        <v>36.061912190513638</v>
      </c>
    </row>
    <row r="9393" spans="1:2" x14ac:dyDescent="0.25">
      <c r="A9393">
        <v>4696.0618362426758</v>
      </c>
      <c r="B9393">
        <v>35.741284162184989</v>
      </c>
    </row>
    <row r="9394" spans="1:2" x14ac:dyDescent="0.25">
      <c r="A9394">
        <v>4696.5618603229523</v>
      </c>
      <c r="B9394">
        <v>35.998402868729812</v>
      </c>
    </row>
    <row r="9395" spans="1:2" x14ac:dyDescent="0.25">
      <c r="A9395">
        <v>4697.0530226230621</v>
      </c>
      <c r="B9395">
        <v>35.818588747654587</v>
      </c>
    </row>
    <row r="9396" spans="1:2" x14ac:dyDescent="0.25">
      <c r="A9396">
        <v>4697.5610420703888</v>
      </c>
      <c r="B9396">
        <v>35.65672981864725</v>
      </c>
    </row>
    <row r="9397" spans="1:2" x14ac:dyDescent="0.25">
      <c r="A9397">
        <v>4698.0498631000519</v>
      </c>
      <c r="B9397">
        <v>36.709597628292556</v>
      </c>
    </row>
    <row r="9398" spans="1:2" x14ac:dyDescent="0.25">
      <c r="A9398">
        <v>4698.5580170154572</v>
      </c>
      <c r="B9398">
        <v>35.634470042169781</v>
      </c>
    </row>
    <row r="9399" spans="1:2" x14ac:dyDescent="0.25">
      <c r="A9399">
        <v>4699.0593328475952</v>
      </c>
      <c r="B9399">
        <v>35.569151474008891</v>
      </c>
    </row>
    <row r="9400" spans="1:2" x14ac:dyDescent="0.25">
      <c r="A9400">
        <v>4699.5491094589233</v>
      </c>
      <c r="B9400">
        <v>35.883421072114558</v>
      </c>
    </row>
    <row r="9401" spans="1:2" x14ac:dyDescent="0.25">
      <c r="A9401">
        <v>4700.065465927124</v>
      </c>
      <c r="B9401">
        <v>35.519796252522276</v>
      </c>
    </row>
    <row r="9402" spans="1:2" x14ac:dyDescent="0.25">
      <c r="A9402">
        <v>4700.5655415058136</v>
      </c>
      <c r="B9402">
        <v>36.087340938002079</v>
      </c>
    </row>
    <row r="9403" spans="1:2" x14ac:dyDescent="0.25">
      <c r="A9403">
        <v>4701.0626375675201</v>
      </c>
      <c r="B9403">
        <v>36.180740727074074</v>
      </c>
    </row>
    <row r="9404" spans="1:2" x14ac:dyDescent="0.25">
      <c r="A9404">
        <v>4701.5645244121552</v>
      </c>
      <c r="B9404">
        <v>35.841128634143885</v>
      </c>
    </row>
    <row r="9405" spans="1:2" x14ac:dyDescent="0.25">
      <c r="A9405">
        <v>4702.0612275600433</v>
      </c>
      <c r="B9405">
        <v>36.135635167259274</v>
      </c>
    </row>
    <row r="9406" spans="1:2" x14ac:dyDescent="0.25">
      <c r="A9406">
        <v>4702.560389995575</v>
      </c>
      <c r="B9406">
        <v>35.494385370333163</v>
      </c>
    </row>
    <row r="9407" spans="1:2" x14ac:dyDescent="0.25">
      <c r="A9407">
        <v>4703.0611553192139</v>
      </c>
      <c r="B9407">
        <v>35.639516297668344</v>
      </c>
    </row>
    <row r="9408" spans="1:2" x14ac:dyDescent="0.25">
      <c r="A9408">
        <v>4703.5512447357178</v>
      </c>
      <c r="B9408">
        <v>35.396972811598417</v>
      </c>
    </row>
    <row r="9409" spans="1:2" x14ac:dyDescent="0.25">
      <c r="A9409">
        <v>4704.0488710403442</v>
      </c>
      <c r="B9409">
        <v>35.788159186172983</v>
      </c>
    </row>
    <row r="9410" spans="1:2" x14ac:dyDescent="0.25">
      <c r="A9410">
        <v>4704.5594351291656</v>
      </c>
      <c r="B9410">
        <v>35.290412721852434</v>
      </c>
    </row>
    <row r="9411" spans="1:2" x14ac:dyDescent="0.25">
      <c r="A9411">
        <v>4705.0558049678802</v>
      </c>
      <c r="B9411">
        <v>35.3248163865997</v>
      </c>
    </row>
    <row r="9412" spans="1:2" x14ac:dyDescent="0.25">
      <c r="A9412">
        <v>4705.5575385093689</v>
      </c>
      <c r="B9412">
        <v>35.090717350394314</v>
      </c>
    </row>
    <row r="9413" spans="1:2" x14ac:dyDescent="0.25">
      <c r="A9413">
        <v>4706.0650644302368</v>
      </c>
      <c r="B9413">
        <v>37.054979389935284</v>
      </c>
    </row>
    <row r="9414" spans="1:2" x14ac:dyDescent="0.25">
      <c r="A9414">
        <v>4706.5632042884827</v>
      </c>
      <c r="B9414">
        <v>35.467471196541318</v>
      </c>
    </row>
    <row r="9415" spans="1:2" x14ac:dyDescent="0.25">
      <c r="A9415">
        <v>4707.061558008194</v>
      </c>
      <c r="B9415">
        <v>35.868697662155249</v>
      </c>
    </row>
    <row r="9416" spans="1:2" x14ac:dyDescent="0.25">
      <c r="A9416">
        <v>4707.5549595355988</v>
      </c>
      <c r="B9416">
        <v>35.704968637285212</v>
      </c>
    </row>
    <row r="9417" spans="1:2" x14ac:dyDescent="0.25">
      <c r="A9417">
        <v>4708.0530903339386</v>
      </c>
      <c r="B9417">
        <v>35.82102127037529</v>
      </c>
    </row>
    <row r="9418" spans="1:2" x14ac:dyDescent="0.25">
      <c r="A9418">
        <v>4708.5610234737396</v>
      </c>
      <c r="B9418">
        <v>35.74067769668968</v>
      </c>
    </row>
    <row r="9419" spans="1:2" x14ac:dyDescent="0.25">
      <c r="A9419">
        <v>4709.0508527755737</v>
      </c>
      <c r="B9419">
        <v>35.441866603222273</v>
      </c>
    </row>
    <row r="9420" spans="1:2" x14ac:dyDescent="0.25">
      <c r="A9420">
        <v>4709.5507984161377</v>
      </c>
      <c r="B9420">
        <v>35.771252558072455</v>
      </c>
    </row>
    <row r="9421" spans="1:2" x14ac:dyDescent="0.25">
      <c r="A9421">
        <v>4710.0584313869476</v>
      </c>
      <c r="B9421">
        <v>35.733809150100861</v>
      </c>
    </row>
    <row r="9422" spans="1:2" x14ac:dyDescent="0.25">
      <c r="A9422">
        <v>4710.5509285926819</v>
      </c>
      <c r="B9422">
        <v>35.81093063184889</v>
      </c>
    </row>
    <row r="9423" spans="1:2" x14ac:dyDescent="0.25">
      <c r="A9423">
        <v>4711.0479085445404</v>
      </c>
      <c r="B9423">
        <v>35.735344241221469</v>
      </c>
    </row>
    <row r="9424" spans="1:2" x14ac:dyDescent="0.25">
      <c r="A9424">
        <v>4711.5584893226624</v>
      </c>
      <c r="B9424">
        <v>35.383932789005215</v>
      </c>
    </row>
    <row r="9425" spans="1:2" x14ac:dyDescent="0.25">
      <c r="A9425">
        <v>4712.0625946521759</v>
      </c>
      <c r="B9425">
        <v>35.66918162297528</v>
      </c>
    </row>
    <row r="9426" spans="1:2" x14ac:dyDescent="0.25">
      <c r="A9426">
        <v>4712.5635890960693</v>
      </c>
      <c r="B9426">
        <v>35.727518091292737</v>
      </c>
    </row>
    <row r="9427" spans="1:2" x14ac:dyDescent="0.25">
      <c r="A9427">
        <v>4713.061084985733</v>
      </c>
      <c r="B9427">
        <v>35.85820485069366</v>
      </c>
    </row>
    <row r="9428" spans="1:2" x14ac:dyDescent="0.25">
      <c r="A9428">
        <v>4713.5635738372803</v>
      </c>
      <c r="B9428">
        <v>36.32204645896978</v>
      </c>
    </row>
    <row r="9429" spans="1:2" x14ac:dyDescent="0.25">
      <c r="A9429">
        <v>4714.0524888038635</v>
      </c>
      <c r="B9429">
        <v>37.003893216754108</v>
      </c>
    </row>
    <row r="9430" spans="1:2" x14ac:dyDescent="0.25">
      <c r="A9430">
        <v>4714.5588285923004</v>
      </c>
      <c r="B9430">
        <v>35.751543541670074</v>
      </c>
    </row>
    <row r="9431" spans="1:2" x14ac:dyDescent="0.25">
      <c r="A9431">
        <v>4715.0526583194733</v>
      </c>
      <c r="B9431">
        <v>36.04861947477152</v>
      </c>
    </row>
    <row r="9432" spans="1:2" x14ac:dyDescent="0.25">
      <c r="A9432">
        <v>4715.5525755882263</v>
      </c>
      <c r="B9432">
        <v>35.541858678619427</v>
      </c>
    </row>
    <row r="9433" spans="1:2" x14ac:dyDescent="0.25">
      <c r="A9433">
        <v>4716.0560894012451</v>
      </c>
      <c r="B9433">
        <v>35.700656163294774</v>
      </c>
    </row>
    <row r="9434" spans="1:2" x14ac:dyDescent="0.25">
      <c r="A9434">
        <v>4716.5560293197632</v>
      </c>
      <c r="B9434">
        <v>35.727799022093585</v>
      </c>
    </row>
    <row r="9435" spans="1:2" x14ac:dyDescent="0.25">
      <c r="A9435">
        <v>4717.0577869415283</v>
      </c>
      <c r="B9435">
        <v>35.692484614260479</v>
      </c>
    </row>
    <row r="9436" spans="1:2" x14ac:dyDescent="0.25">
      <c r="A9436">
        <v>4717.5553596019745</v>
      </c>
      <c r="B9436">
        <v>36.181063956296128</v>
      </c>
    </row>
    <row r="9437" spans="1:2" x14ac:dyDescent="0.25">
      <c r="A9437">
        <v>4718.0559375286102</v>
      </c>
      <c r="B9437">
        <v>36.863886369093308</v>
      </c>
    </row>
    <row r="9438" spans="1:2" x14ac:dyDescent="0.25">
      <c r="A9438">
        <v>4718.5630626678467</v>
      </c>
      <c r="B9438">
        <v>35.860575322839566</v>
      </c>
    </row>
    <row r="9439" spans="1:2" x14ac:dyDescent="0.25">
      <c r="A9439">
        <v>4719.0630316734314</v>
      </c>
      <c r="B9439">
        <v>35.674448476571179</v>
      </c>
    </row>
    <row r="9440" spans="1:2" x14ac:dyDescent="0.25">
      <c r="A9440">
        <v>4719.5528976917267</v>
      </c>
      <c r="B9440">
        <v>35.428407762516372</v>
      </c>
    </row>
    <row r="9441" spans="1:2" x14ac:dyDescent="0.25">
      <c r="A9441">
        <v>4720.0529382228851</v>
      </c>
      <c r="B9441">
        <v>35.670054720135767</v>
      </c>
    </row>
    <row r="9442" spans="1:2" x14ac:dyDescent="0.25">
      <c r="A9442">
        <v>4720.5509886741638</v>
      </c>
      <c r="B9442">
        <v>36.083594594580909</v>
      </c>
    </row>
    <row r="9443" spans="1:2" x14ac:dyDescent="0.25">
      <c r="A9443">
        <v>4721.0579123497009</v>
      </c>
      <c r="B9443">
        <v>35.597304546041542</v>
      </c>
    </row>
    <row r="9444" spans="1:2" x14ac:dyDescent="0.25">
      <c r="A9444">
        <v>4721.5572719573975</v>
      </c>
      <c r="B9444">
        <v>35.455653496896041</v>
      </c>
    </row>
    <row r="9445" spans="1:2" x14ac:dyDescent="0.25">
      <c r="A9445">
        <v>4722.0551791191101</v>
      </c>
      <c r="B9445">
        <v>36.316195264811725</v>
      </c>
    </row>
    <row r="9446" spans="1:2" x14ac:dyDescent="0.25">
      <c r="A9446">
        <v>4722.5567917823792</v>
      </c>
      <c r="B9446">
        <v>35.467072822116918</v>
      </c>
    </row>
    <row r="9447" spans="1:2" x14ac:dyDescent="0.25">
      <c r="A9447">
        <v>4723.0578742027283</v>
      </c>
      <c r="B9447">
        <v>35.8005806568395</v>
      </c>
    </row>
    <row r="9448" spans="1:2" x14ac:dyDescent="0.25">
      <c r="A9448">
        <v>4723.556408405304</v>
      </c>
      <c r="B9448">
        <v>35.805447033395858</v>
      </c>
    </row>
    <row r="9449" spans="1:2" x14ac:dyDescent="0.25">
      <c r="A9449">
        <v>4724.0561685562134</v>
      </c>
      <c r="B9449">
        <v>35.670533591642325</v>
      </c>
    </row>
    <row r="9450" spans="1:2" x14ac:dyDescent="0.25">
      <c r="A9450">
        <v>4724.553263425827</v>
      </c>
      <c r="B9450">
        <v>35.950973114886686</v>
      </c>
    </row>
    <row r="9451" spans="1:2" x14ac:dyDescent="0.25">
      <c r="A9451">
        <v>4725.0537090301514</v>
      </c>
      <c r="B9451">
        <v>35.630983976607212</v>
      </c>
    </row>
    <row r="9452" spans="1:2" x14ac:dyDescent="0.25">
      <c r="A9452">
        <v>4725.5546329021454</v>
      </c>
      <c r="B9452">
        <v>35.789562079937404</v>
      </c>
    </row>
    <row r="9453" spans="1:2" x14ac:dyDescent="0.25">
      <c r="A9453">
        <v>4726.0524897575378</v>
      </c>
      <c r="B9453">
        <v>36.258815030491064</v>
      </c>
    </row>
    <row r="9454" spans="1:2" x14ac:dyDescent="0.25">
      <c r="A9454">
        <v>4726.5499694347382</v>
      </c>
      <c r="B9454">
        <v>35.448482915743249</v>
      </c>
    </row>
    <row r="9455" spans="1:2" x14ac:dyDescent="0.25">
      <c r="A9455">
        <v>4727.049647808075</v>
      </c>
      <c r="B9455">
        <v>35.480201808253369</v>
      </c>
    </row>
    <row r="9456" spans="1:2" x14ac:dyDescent="0.25">
      <c r="A9456">
        <v>4727.5484335422516</v>
      </c>
      <c r="B9456">
        <v>35.395488558005638</v>
      </c>
    </row>
    <row r="9457" spans="1:2" x14ac:dyDescent="0.25">
      <c r="A9457">
        <v>4728.0490157604218</v>
      </c>
      <c r="B9457">
        <v>35.742938790307598</v>
      </c>
    </row>
    <row r="9458" spans="1:2" x14ac:dyDescent="0.25">
      <c r="A9458">
        <v>4728.5479407310486</v>
      </c>
      <c r="B9458">
        <v>35.730719174447501</v>
      </c>
    </row>
    <row r="9459" spans="1:2" x14ac:dyDescent="0.25">
      <c r="A9459">
        <v>4729.0487916469574</v>
      </c>
      <c r="B9459">
        <v>35.405238134955049</v>
      </c>
    </row>
    <row r="9460" spans="1:2" x14ac:dyDescent="0.25">
      <c r="A9460">
        <v>4729.5630967617035</v>
      </c>
      <c r="B9460">
        <v>35.234061124342077</v>
      </c>
    </row>
    <row r="9461" spans="1:2" x14ac:dyDescent="0.25">
      <c r="A9461">
        <v>4730.0531692504883</v>
      </c>
      <c r="B9461">
        <v>36.26568276555669</v>
      </c>
    </row>
    <row r="9462" spans="1:2" x14ac:dyDescent="0.25">
      <c r="A9462">
        <v>4730.5629048347473</v>
      </c>
      <c r="B9462">
        <v>35.836557181472564</v>
      </c>
    </row>
    <row r="9463" spans="1:2" x14ac:dyDescent="0.25">
      <c r="A9463">
        <v>4731.0535387992859</v>
      </c>
      <c r="B9463">
        <v>35.130383380165213</v>
      </c>
    </row>
    <row r="9464" spans="1:2" x14ac:dyDescent="0.25">
      <c r="A9464">
        <v>4731.5615248680115</v>
      </c>
      <c r="B9464">
        <v>35.598013108156508</v>
      </c>
    </row>
    <row r="9465" spans="1:2" x14ac:dyDescent="0.25">
      <c r="A9465">
        <v>4732.0607137680054</v>
      </c>
      <c r="B9465">
        <v>35.88213692566584</v>
      </c>
    </row>
    <row r="9466" spans="1:2" x14ac:dyDescent="0.25">
      <c r="A9466">
        <v>4732.5579814910889</v>
      </c>
      <c r="B9466">
        <v>35.889185687250659</v>
      </c>
    </row>
    <row r="9467" spans="1:2" x14ac:dyDescent="0.25">
      <c r="A9467">
        <v>4733.056389093399</v>
      </c>
      <c r="B9467">
        <v>35.977720278760614</v>
      </c>
    </row>
    <row r="9468" spans="1:2" x14ac:dyDescent="0.25">
      <c r="A9468">
        <v>4733.5562093257904</v>
      </c>
      <c r="B9468">
        <v>35.863616000850868</v>
      </c>
    </row>
    <row r="9469" spans="1:2" x14ac:dyDescent="0.25">
      <c r="A9469">
        <v>4734.0577478408813</v>
      </c>
      <c r="B9469">
        <v>37.709197082749363</v>
      </c>
    </row>
    <row r="9470" spans="1:2" x14ac:dyDescent="0.25">
      <c r="A9470">
        <v>4734.5550312995911</v>
      </c>
      <c r="B9470">
        <v>35.417851154998722</v>
      </c>
    </row>
    <row r="9471" spans="1:2" x14ac:dyDescent="0.25">
      <c r="A9471">
        <v>4735.0558443069458</v>
      </c>
      <c r="B9471">
        <v>35.616821603215449</v>
      </c>
    </row>
    <row r="9472" spans="1:2" x14ac:dyDescent="0.25">
      <c r="A9472">
        <v>4735.5486526489258</v>
      </c>
      <c r="B9472">
        <v>35.429536583290293</v>
      </c>
    </row>
    <row r="9473" spans="1:2" x14ac:dyDescent="0.25">
      <c r="A9473">
        <v>4736.0543704032898</v>
      </c>
      <c r="B9473">
        <v>35.908672813187145</v>
      </c>
    </row>
    <row r="9474" spans="1:2" x14ac:dyDescent="0.25">
      <c r="A9474">
        <v>4736.5607590675354</v>
      </c>
      <c r="B9474">
        <v>35.633354459864528</v>
      </c>
    </row>
    <row r="9475" spans="1:2" x14ac:dyDescent="0.25">
      <c r="A9475">
        <v>4737.0517733097076</v>
      </c>
      <c r="B9475">
        <v>35.972824545628036</v>
      </c>
    </row>
    <row r="9476" spans="1:2" x14ac:dyDescent="0.25">
      <c r="A9476">
        <v>4737.558699131012</v>
      </c>
      <c r="B9476">
        <v>35.712113824197601</v>
      </c>
    </row>
    <row r="9477" spans="1:2" x14ac:dyDescent="0.25">
      <c r="A9477">
        <v>4738.0503597259521</v>
      </c>
      <c r="B9477">
        <v>37.291810655497457</v>
      </c>
    </row>
    <row r="9478" spans="1:2" x14ac:dyDescent="0.25">
      <c r="A9478">
        <v>4738.5585765838623</v>
      </c>
      <c r="B9478">
        <v>35.452106998798435</v>
      </c>
    </row>
    <row r="9479" spans="1:2" x14ac:dyDescent="0.25">
      <c r="A9479">
        <v>4739.0485758781433</v>
      </c>
      <c r="B9479">
        <v>36.182363610825675</v>
      </c>
    </row>
    <row r="9480" spans="1:2" x14ac:dyDescent="0.25">
      <c r="A9480">
        <v>4739.5575716495514</v>
      </c>
      <c r="B9480">
        <v>36.207636183758474</v>
      </c>
    </row>
    <row r="9481" spans="1:2" x14ac:dyDescent="0.25">
      <c r="A9481">
        <v>4740.057968378067</v>
      </c>
      <c r="B9481">
        <v>36.237797004900429</v>
      </c>
    </row>
    <row r="9482" spans="1:2" x14ac:dyDescent="0.25">
      <c r="A9482">
        <v>4740.5578927993774</v>
      </c>
      <c r="B9482">
        <v>35.698652996606882</v>
      </c>
    </row>
    <row r="9483" spans="1:2" x14ac:dyDescent="0.25">
      <c r="A9483">
        <v>4741.0536222457886</v>
      </c>
      <c r="B9483">
        <v>35.987552880828588</v>
      </c>
    </row>
    <row r="9484" spans="1:2" x14ac:dyDescent="0.25">
      <c r="A9484">
        <v>4741.5558199882507</v>
      </c>
      <c r="B9484">
        <v>35.814003340144538</v>
      </c>
    </row>
    <row r="9485" spans="1:2" x14ac:dyDescent="0.25">
      <c r="A9485">
        <v>4742.0611391067505</v>
      </c>
      <c r="B9485">
        <v>36.342867947391802</v>
      </c>
    </row>
    <row r="9486" spans="1:2" x14ac:dyDescent="0.25">
      <c r="A9486">
        <v>4742.553834438324</v>
      </c>
      <c r="B9486">
        <v>35.702607800449393</v>
      </c>
    </row>
    <row r="9487" spans="1:2" x14ac:dyDescent="0.25">
      <c r="A9487">
        <v>4743.0527820587158</v>
      </c>
      <c r="B9487">
        <v>35.158255725962462</v>
      </c>
    </row>
    <row r="9488" spans="1:2" x14ac:dyDescent="0.25">
      <c r="A9488">
        <v>4743.5526831150055</v>
      </c>
      <c r="B9488">
        <v>35.338335077896573</v>
      </c>
    </row>
    <row r="9489" spans="1:2" x14ac:dyDescent="0.25">
      <c r="A9489">
        <v>4744.0584602355957</v>
      </c>
      <c r="B9489">
        <v>35.221737039624614</v>
      </c>
    </row>
    <row r="9490" spans="1:2" x14ac:dyDescent="0.25">
      <c r="A9490">
        <v>4744.5595319271088</v>
      </c>
      <c r="B9490">
        <v>35.575125463542982</v>
      </c>
    </row>
    <row r="9491" spans="1:2" x14ac:dyDescent="0.25">
      <c r="A9491">
        <v>4745.0565292835236</v>
      </c>
      <c r="B9491">
        <v>35.438317208925376</v>
      </c>
    </row>
    <row r="9492" spans="1:2" x14ac:dyDescent="0.25">
      <c r="A9492">
        <v>4745.5571177005768</v>
      </c>
      <c r="B9492">
        <v>35.976565903218564</v>
      </c>
    </row>
    <row r="9493" spans="1:2" x14ac:dyDescent="0.25">
      <c r="A9493">
        <v>4746.0576863288879</v>
      </c>
      <c r="B9493">
        <v>36.937985322085432</v>
      </c>
    </row>
    <row r="9494" spans="1:2" x14ac:dyDescent="0.25">
      <c r="A9494">
        <v>4746.5576093196869</v>
      </c>
      <c r="B9494">
        <v>35.353559288803453</v>
      </c>
    </row>
    <row r="9495" spans="1:2" x14ac:dyDescent="0.25">
      <c r="A9495">
        <v>4747.0639894008636</v>
      </c>
      <c r="B9495">
        <v>35.489441337875114</v>
      </c>
    </row>
    <row r="9496" spans="1:2" x14ac:dyDescent="0.25">
      <c r="A9496">
        <v>4747.5552132129669</v>
      </c>
      <c r="B9496">
        <v>34.950683321419483</v>
      </c>
    </row>
    <row r="9497" spans="1:2" x14ac:dyDescent="0.25">
      <c r="A9497">
        <v>4748.0514590740204</v>
      </c>
      <c r="B9497">
        <v>35.501869087884529</v>
      </c>
    </row>
    <row r="9498" spans="1:2" x14ac:dyDescent="0.25">
      <c r="A9498">
        <v>4748.5507364273071</v>
      </c>
      <c r="B9498">
        <v>35.571248889153146</v>
      </c>
    </row>
    <row r="9499" spans="1:2" x14ac:dyDescent="0.25">
      <c r="A9499">
        <v>4749.0581393241882</v>
      </c>
      <c r="B9499">
        <v>35.727366481863413</v>
      </c>
    </row>
    <row r="9500" spans="1:2" x14ac:dyDescent="0.25">
      <c r="A9500">
        <v>4749.5592935085297</v>
      </c>
      <c r="B9500">
        <v>35.248955726769537</v>
      </c>
    </row>
    <row r="9501" spans="1:2" x14ac:dyDescent="0.25">
      <c r="A9501">
        <v>4750.0587718486786</v>
      </c>
      <c r="B9501">
        <v>36.037620080088473</v>
      </c>
    </row>
    <row r="9502" spans="1:2" x14ac:dyDescent="0.25">
      <c r="A9502">
        <v>4750.5575926303864</v>
      </c>
      <c r="B9502">
        <v>36.248136032995163</v>
      </c>
    </row>
    <row r="9503" spans="1:2" x14ac:dyDescent="0.25">
      <c r="A9503">
        <v>4751.0576832294464</v>
      </c>
      <c r="B9503">
        <v>36.026654859814023</v>
      </c>
    </row>
    <row r="9504" spans="1:2" x14ac:dyDescent="0.25">
      <c r="A9504">
        <v>4751.5492424964905</v>
      </c>
      <c r="B9504">
        <v>35.854599218655331</v>
      </c>
    </row>
    <row r="9505" spans="1:2" x14ac:dyDescent="0.25">
      <c r="A9505">
        <v>4752.0481328964233</v>
      </c>
      <c r="B9505">
        <v>36.122526443276854</v>
      </c>
    </row>
    <row r="9506" spans="1:2" x14ac:dyDescent="0.25">
      <c r="A9506">
        <v>4752.5531640052795</v>
      </c>
      <c r="B9506">
        <v>35.52386794623127</v>
      </c>
    </row>
    <row r="9507" spans="1:2" x14ac:dyDescent="0.25">
      <c r="A9507">
        <v>4753.0612165927887</v>
      </c>
      <c r="B9507">
        <v>35.500572313585238</v>
      </c>
    </row>
    <row r="9508" spans="1:2" x14ac:dyDescent="0.25">
      <c r="A9508">
        <v>4753.5532383918762</v>
      </c>
      <c r="B9508">
        <v>35.702504405232581</v>
      </c>
    </row>
    <row r="9509" spans="1:2" x14ac:dyDescent="0.25">
      <c r="A9509">
        <v>4754.0502941608429</v>
      </c>
      <c r="B9509">
        <v>36.501347091537518</v>
      </c>
    </row>
    <row r="9510" spans="1:2" x14ac:dyDescent="0.25">
      <c r="A9510">
        <v>4754.5599684715271</v>
      </c>
      <c r="B9510">
        <v>35.637850290515779</v>
      </c>
    </row>
    <row r="9511" spans="1:2" x14ac:dyDescent="0.25">
      <c r="A9511">
        <v>4755.0583207607269</v>
      </c>
      <c r="B9511">
        <v>35.697875421424065</v>
      </c>
    </row>
    <row r="9512" spans="1:2" x14ac:dyDescent="0.25">
      <c r="A9512">
        <v>4755.5502376556396</v>
      </c>
      <c r="B9512">
        <v>35.728382597688189</v>
      </c>
    </row>
    <row r="9513" spans="1:2" x14ac:dyDescent="0.25">
      <c r="A9513">
        <v>4756.0586078166962</v>
      </c>
      <c r="B9513">
        <v>35.988189566543063</v>
      </c>
    </row>
    <row r="9514" spans="1:2" x14ac:dyDescent="0.25">
      <c r="A9514">
        <v>4756.5493583679199</v>
      </c>
      <c r="B9514">
        <v>35.99211043230779</v>
      </c>
    </row>
    <row r="9515" spans="1:2" x14ac:dyDescent="0.25">
      <c r="A9515">
        <v>4757.0551135540009</v>
      </c>
      <c r="B9515">
        <v>35.455089764833303</v>
      </c>
    </row>
    <row r="9516" spans="1:2" x14ac:dyDescent="0.25">
      <c r="A9516">
        <v>4757.5547163486481</v>
      </c>
      <c r="B9516">
        <v>36.221368874941675</v>
      </c>
    </row>
    <row r="9517" spans="1:2" x14ac:dyDescent="0.25">
      <c r="A9517">
        <v>4758.0542321205139</v>
      </c>
      <c r="B9517">
        <v>37.473199961876702</v>
      </c>
    </row>
    <row r="9518" spans="1:2" x14ac:dyDescent="0.25">
      <c r="A9518">
        <v>4758.5548622608185</v>
      </c>
      <c r="B9518">
        <v>36.087474605418784</v>
      </c>
    </row>
    <row r="9519" spans="1:2" x14ac:dyDescent="0.25">
      <c r="A9519">
        <v>4759.061975479126</v>
      </c>
      <c r="B9519">
        <v>35.440142648284031</v>
      </c>
    </row>
    <row r="9520" spans="1:2" x14ac:dyDescent="0.25">
      <c r="A9520">
        <v>4759.5628321170807</v>
      </c>
      <c r="B9520">
        <v>35.64939984180748</v>
      </c>
    </row>
    <row r="9521" spans="1:2" x14ac:dyDescent="0.25">
      <c r="A9521">
        <v>4760.0536925792694</v>
      </c>
      <c r="B9521">
        <v>36.011640876587833</v>
      </c>
    </row>
    <row r="9522" spans="1:2" x14ac:dyDescent="0.25">
      <c r="A9522">
        <v>4760.5494899749756</v>
      </c>
      <c r="B9522">
        <v>35.897238567484123</v>
      </c>
    </row>
    <row r="9523" spans="1:2" x14ac:dyDescent="0.25">
      <c r="A9523">
        <v>4761.058721780777</v>
      </c>
      <c r="B9523">
        <v>35.78522946599896</v>
      </c>
    </row>
    <row r="9524" spans="1:2" x14ac:dyDescent="0.25">
      <c r="A9524">
        <v>4761.5582501888275</v>
      </c>
      <c r="B9524">
        <v>36.084756597403164</v>
      </c>
    </row>
    <row r="9525" spans="1:2" x14ac:dyDescent="0.25">
      <c r="A9525">
        <v>4762.0566713809967</v>
      </c>
      <c r="B9525">
        <v>36.683716759007311</v>
      </c>
    </row>
    <row r="9526" spans="1:2" x14ac:dyDescent="0.25">
      <c r="A9526">
        <v>4762.5663928985596</v>
      </c>
      <c r="B9526">
        <v>35.968456264097313</v>
      </c>
    </row>
    <row r="9527" spans="1:2" x14ac:dyDescent="0.25">
      <c r="A9527">
        <v>4763.0485236644745</v>
      </c>
      <c r="B9527">
        <v>36.130418104048864</v>
      </c>
    </row>
    <row r="9528" spans="1:2" x14ac:dyDescent="0.25">
      <c r="A9528">
        <v>4763.5633306503296</v>
      </c>
      <c r="B9528">
        <v>36.17304448102697</v>
      </c>
    </row>
    <row r="9529" spans="1:2" x14ac:dyDescent="0.25">
      <c r="A9529">
        <v>4764.0624475479126</v>
      </c>
      <c r="B9529">
        <v>36.031129195763079</v>
      </c>
    </row>
    <row r="9530" spans="1:2" x14ac:dyDescent="0.25">
      <c r="A9530">
        <v>4764.5541026592255</v>
      </c>
      <c r="B9530">
        <v>36.202571699207446</v>
      </c>
    </row>
    <row r="9531" spans="1:2" x14ac:dyDescent="0.25">
      <c r="A9531">
        <v>4765.0599782466888</v>
      </c>
      <c r="B9531">
        <v>35.899858936535125</v>
      </c>
    </row>
    <row r="9532" spans="1:2" x14ac:dyDescent="0.25">
      <c r="A9532">
        <v>4765.5543293952942</v>
      </c>
      <c r="B9532">
        <v>36.069511446762384</v>
      </c>
    </row>
    <row r="9533" spans="1:2" x14ac:dyDescent="0.25">
      <c r="A9533">
        <v>4766.0493733882904</v>
      </c>
      <c r="B9533">
        <v>37.250687660704138</v>
      </c>
    </row>
    <row r="9534" spans="1:2" x14ac:dyDescent="0.25">
      <c r="A9534">
        <v>4766.5494565963745</v>
      </c>
      <c r="B9534">
        <v>36.162091134514618</v>
      </c>
    </row>
    <row r="9535" spans="1:2" x14ac:dyDescent="0.25">
      <c r="A9535">
        <v>4767.050751209259</v>
      </c>
      <c r="B9535">
        <v>36.709853758566716</v>
      </c>
    </row>
    <row r="9536" spans="1:2" x14ac:dyDescent="0.25">
      <c r="A9536">
        <v>4767.5490665435791</v>
      </c>
      <c r="B9536">
        <v>35.932634276156108</v>
      </c>
    </row>
    <row r="9537" spans="1:2" x14ac:dyDescent="0.25">
      <c r="A9537">
        <v>4768.057163476944</v>
      </c>
      <c r="B9537">
        <v>36.26487506259479</v>
      </c>
    </row>
    <row r="9538" spans="1:2" x14ac:dyDescent="0.25">
      <c r="A9538">
        <v>4768.5482223033905</v>
      </c>
      <c r="B9538">
        <v>35.653655607872189</v>
      </c>
    </row>
    <row r="9539" spans="1:2" x14ac:dyDescent="0.25">
      <c r="A9539">
        <v>4769.0566577911377</v>
      </c>
      <c r="B9539">
        <v>36.355388882171141</v>
      </c>
    </row>
    <row r="9540" spans="1:2" x14ac:dyDescent="0.25">
      <c r="A9540">
        <v>4769.5573420524597</v>
      </c>
      <c r="B9540">
        <v>36.024287018499884</v>
      </c>
    </row>
    <row r="9541" spans="1:2" x14ac:dyDescent="0.25">
      <c r="A9541">
        <v>4770.0613956451416</v>
      </c>
      <c r="B9541">
        <v>36.212312115720849</v>
      </c>
    </row>
    <row r="9542" spans="1:2" x14ac:dyDescent="0.25">
      <c r="A9542">
        <v>4770.5519013404846</v>
      </c>
      <c r="B9542">
        <v>35.598742558243814</v>
      </c>
    </row>
    <row r="9543" spans="1:2" x14ac:dyDescent="0.25">
      <c r="A9543">
        <v>4771.0621809959412</v>
      </c>
      <c r="B9543">
        <v>35.627028931887992</v>
      </c>
    </row>
    <row r="9544" spans="1:2" x14ac:dyDescent="0.25">
      <c r="A9544">
        <v>4771.5591952800751</v>
      </c>
      <c r="B9544">
        <v>35.568070626313748</v>
      </c>
    </row>
    <row r="9545" spans="1:2" x14ac:dyDescent="0.25">
      <c r="A9545">
        <v>4772.0506296157837</v>
      </c>
      <c r="B9545">
        <v>36.150407571775496</v>
      </c>
    </row>
    <row r="9546" spans="1:2" x14ac:dyDescent="0.25">
      <c r="A9546">
        <v>4772.5503008365631</v>
      </c>
      <c r="B9546">
        <v>35.871364646027118</v>
      </c>
    </row>
    <row r="9547" spans="1:2" x14ac:dyDescent="0.25">
      <c r="A9547">
        <v>4773.0594651699066</v>
      </c>
      <c r="B9547">
        <v>36.320216265055471</v>
      </c>
    </row>
    <row r="9548" spans="1:2" x14ac:dyDescent="0.25">
      <c r="A9548">
        <v>4773.5482835769653</v>
      </c>
      <c r="B9548">
        <v>36.119797134192126</v>
      </c>
    </row>
    <row r="9549" spans="1:2" x14ac:dyDescent="0.25">
      <c r="A9549">
        <v>4774.0574352741241</v>
      </c>
      <c r="B9549">
        <v>37.547976495577835</v>
      </c>
    </row>
    <row r="9550" spans="1:2" x14ac:dyDescent="0.25">
      <c r="A9550">
        <v>4774.5486056804657</v>
      </c>
      <c r="B9550">
        <v>35.97913915110361</v>
      </c>
    </row>
    <row r="9551" spans="1:2" x14ac:dyDescent="0.25">
      <c r="A9551">
        <v>4775.0480263233185</v>
      </c>
      <c r="B9551">
        <v>36.145730207789065</v>
      </c>
    </row>
    <row r="9552" spans="1:2" x14ac:dyDescent="0.25">
      <c r="A9552">
        <v>4775.5620222091675</v>
      </c>
      <c r="B9552">
        <v>36.472668965340453</v>
      </c>
    </row>
    <row r="9553" spans="1:2" x14ac:dyDescent="0.25">
      <c r="A9553">
        <v>4776.052346944809</v>
      </c>
      <c r="B9553">
        <v>36.180602642502478</v>
      </c>
    </row>
    <row r="9554" spans="1:2" x14ac:dyDescent="0.25">
      <c r="A9554">
        <v>4776.5546300411224</v>
      </c>
      <c r="B9554">
        <v>35.797184204272988</v>
      </c>
    </row>
    <row r="9555" spans="1:2" x14ac:dyDescent="0.25">
      <c r="A9555">
        <v>4777.0536427497864</v>
      </c>
      <c r="B9555">
        <v>36.296503514888094</v>
      </c>
    </row>
    <row r="9556" spans="1:2" x14ac:dyDescent="0.25">
      <c r="A9556">
        <v>4777.5531804561615</v>
      </c>
      <c r="B9556">
        <v>36.116887786450363</v>
      </c>
    </row>
    <row r="9557" spans="1:2" x14ac:dyDescent="0.25">
      <c r="A9557">
        <v>4778.0598819255829</v>
      </c>
      <c r="B9557">
        <v>37.430150929622819</v>
      </c>
    </row>
    <row r="9558" spans="1:2" x14ac:dyDescent="0.25">
      <c r="A9558">
        <v>4778.5494344234467</v>
      </c>
      <c r="B9558">
        <v>36.060800664668754</v>
      </c>
    </row>
    <row r="9559" spans="1:2" x14ac:dyDescent="0.25">
      <c r="A9559">
        <v>4779.049914598465</v>
      </c>
      <c r="B9559">
        <v>35.82531798534562</v>
      </c>
    </row>
    <row r="9560" spans="1:2" x14ac:dyDescent="0.25">
      <c r="A9560">
        <v>4779.5585649013519</v>
      </c>
      <c r="B9560">
        <v>35.538694915224703</v>
      </c>
    </row>
    <row r="9561" spans="1:2" x14ac:dyDescent="0.25">
      <c r="A9561">
        <v>4780.0495743751526</v>
      </c>
      <c r="B9561">
        <v>35.788277477262618</v>
      </c>
    </row>
    <row r="9562" spans="1:2" x14ac:dyDescent="0.25">
      <c r="A9562">
        <v>4780.5572955608368</v>
      </c>
      <c r="B9562">
        <v>36.260086183408944</v>
      </c>
    </row>
    <row r="9563" spans="1:2" x14ac:dyDescent="0.25">
      <c r="A9563">
        <v>4781.0609540939331</v>
      </c>
      <c r="B9563">
        <v>35.894482398402388</v>
      </c>
    </row>
    <row r="9564" spans="1:2" x14ac:dyDescent="0.25">
      <c r="A9564">
        <v>4781.5481503009796</v>
      </c>
      <c r="B9564">
        <v>35.800176710342633</v>
      </c>
    </row>
    <row r="9565" spans="1:2" x14ac:dyDescent="0.25">
      <c r="A9565">
        <v>4782.0606999397278</v>
      </c>
      <c r="B9565">
        <v>36.153467160930745</v>
      </c>
    </row>
    <row r="9566" spans="1:2" x14ac:dyDescent="0.25">
      <c r="A9566">
        <v>4782.5616495609283</v>
      </c>
      <c r="B9566">
        <v>36.046700324093933</v>
      </c>
    </row>
    <row r="9567" spans="1:2" x14ac:dyDescent="0.25">
      <c r="A9567">
        <v>4783.0580539703369</v>
      </c>
      <c r="B9567">
        <v>35.860236283690888</v>
      </c>
    </row>
    <row r="9568" spans="1:2" x14ac:dyDescent="0.25">
      <c r="A9568">
        <v>4783.5598032474518</v>
      </c>
      <c r="B9568">
        <v>35.885480585253553</v>
      </c>
    </row>
    <row r="9569" spans="1:2" x14ac:dyDescent="0.25">
      <c r="A9569">
        <v>4784.0592997074127</v>
      </c>
      <c r="B9569">
        <v>36.01227074414291</v>
      </c>
    </row>
    <row r="9570" spans="1:2" x14ac:dyDescent="0.25">
      <c r="A9570">
        <v>4784.5483481884003</v>
      </c>
      <c r="B9570">
        <v>35.885609550745563</v>
      </c>
    </row>
    <row r="9571" spans="1:2" x14ac:dyDescent="0.25">
      <c r="A9571">
        <v>4785.0587289333344</v>
      </c>
      <c r="B9571">
        <v>36.498722648386021</v>
      </c>
    </row>
    <row r="9572" spans="1:2" x14ac:dyDescent="0.25">
      <c r="A9572">
        <v>4785.5483572483063</v>
      </c>
      <c r="B9572">
        <v>35.937096744676275</v>
      </c>
    </row>
    <row r="9573" spans="1:2" x14ac:dyDescent="0.25">
      <c r="A9573">
        <v>4786.0567636489868</v>
      </c>
      <c r="B9573">
        <v>36.860942209117326</v>
      </c>
    </row>
    <row r="9574" spans="1:2" x14ac:dyDescent="0.25">
      <c r="A9574">
        <v>4786.5573217868805</v>
      </c>
      <c r="B9574">
        <v>35.918421348813624</v>
      </c>
    </row>
    <row r="9575" spans="1:2" x14ac:dyDescent="0.25">
      <c r="A9575">
        <v>4787.0527791976929</v>
      </c>
      <c r="B9575">
        <v>36.364602263065002</v>
      </c>
    </row>
    <row r="9576" spans="1:2" x14ac:dyDescent="0.25">
      <c r="A9576">
        <v>4787.5531730651855</v>
      </c>
      <c r="B9576">
        <v>36.216793068030988</v>
      </c>
    </row>
    <row r="9577" spans="1:2" x14ac:dyDescent="0.25">
      <c r="A9577">
        <v>4788.0597898960114</v>
      </c>
      <c r="B9577">
        <v>36.649737452709033</v>
      </c>
    </row>
    <row r="9578" spans="1:2" x14ac:dyDescent="0.25">
      <c r="A9578">
        <v>4788.5607371330261</v>
      </c>
      <c r="B9578">
        <v>35.984867733685356</v>
      </c>
    </row>
    <row r="9579" spans="1:2" x14ac:dyDescent="0.25">
      <c r="A9579">
        <v>4789.0584065914154</v>
      </c>
      <c r="B9579">
        <v>35.869321665291864</v>
      </c>
    </row>
    <row r="9580" spans="1:2" x14ac:dyDescent="0.25">
      <c r="A9580">
        <v>4789.5509521961212</v>
      </c>
      <c r="B9580">
        <v>36.010677538548357</v>
      </c>
    </row>
    <row r="9581" spans="1:2" x14ac:dyDescent="0.25">
      <c r="A9581">
        <v>4790.0516848564148</v>
      </c>
      <c r="B9581">
        <v>37.09275209181223</v>
      </c>
    </row>
    <row r="9582" spans="1:2" x14ac:dyDescent="0.25">
      <c r="A9582">
        <v>4790.5493772029877</v>
      </c>
      <c r="B9582">
        <v>36.158012410928691</v>
      </c>
    </row>
    <row r="9583" spans="1:2" x14ac:dyDescent="0.25">
      <c r="A9583">
        <v>4791.0546360015869</v>
      </c>
      <c r="B9583">
        <v>36.122663012262642</v>
      </c>
    </row>
    <row r="9584" spans="1:2" x14ac:dyDescent="0.25">
      <c r="A9584">
        <v>4791.5635693073273</v>
      </c>
      <c r="B9584">
        <v>36.132877533924663</v>
      </c>
    </row>
    <row r="9585" spans="1:2" x14ac:dyDescent="0.25">
      <c r="A9585">
        <v>4792.054046869278</v>
      </c>
      <c r="B9585">
        <v>36.255337790941404</v>
      </c>
    </row>
    <row r="9586" spans="1:2" x14ac:dyDescent="0.25">
      <c r="A9586">
        <v>4792.5574469566345</v>
      </c>
      <c r="B9586">
        <v>35.832374962159385</v>
      </c>
    </row>
    <row r="9587" spans="1:2" x14ac:dyDescent="0.25">
      <c r="A9587">
        <v>4793.0602095127106</v>
      </c>
      <c r="B9587">
        <v>36.032061674777324</v>
      </c>
    </row>
    <row r="9588" spans="1:2" x14ac:dyDescent="0.25">
      <c r="A9588">
        <v>4793.5557191371918</v>
      </c>
      <c r="B9588">
        <v>36.000122360445339</v>
      </c>
    </row>
    <row r="9589" spans="1:2" x14ac:dyDescent="0.25">
      <c r="A9589">
        <v>4794.0543336868286</v>
      </c>
      <c r="B9589">
        <v>36.388491082107706</v>
      </c>
    </row>
    <row r="9590" spans="1:2" x14ac:dyDescent="0.25">
      <c r="A9590">
        <v>4794.5602023601532</v>
      </c>
      <c r="B9590">
        <v>36.155105415891413</v>
      </c>
    </row>
    <row r="9591" spans="1:2" x14ac:dyDescent="0.25">
      <c r="A9591">
        <v>4795.0605134963989</v>
      </c>
      <c r="B9591">
        <v>35.787823605469775</v>
      </c>
    </row>
    <row r="9592" spans="1:2" x14ac:dyDescent="0.25">
      <c r="A9592">
        <v>4795.5590529441833</v>
      </c>
      <c r="B9592">
        <v>35.865923445958963</v>
      </c>
    </row>
    <row r="9593" spans="1:2" x14ac:dyDescent="0.25">
      <c r="A9593">
        <v>4796.0511107444763</v>
      </c>
      <c r="B9593">
        <v>36.352379492895537</v>
      </c>
    </row>
    <row r="9594" spans="1:2" x14ac:dyDescent="0.25">
      <c r="A9594">
        <v>4796.5565226078033</v>
      </c>
      <c r="B9594">
        <v>35.848461886121342</v>
      </c>
    </row>
    <row r="9595" spans="1:2" x14ac:dyDescent="0.25">
      <c r="A9595">
        <v>4797.0495035648346</v>
      </c>
      <c r="B9595">
        <v>35.986252025056615</v>
      </c>
    </row>
    <row r="9596" spans="1:2" x14ac:dyDescent="0.25">
      <c r="A9596">
        <v>4797.5550441741943</v>
      </c>
      <c r="B9596">
        <v>36.101879101892919</v>
      </c>
    </row>
    <row r="9597" spans="1:2" x14ac:dyDescent="0.25">
      <c r="A9597">
        <v>4798.0569853782654</v>
      </c>
      <c r="B9597">
        <v>36.669099758844112</v>
      </c>
    </row>
    <row r="9598" spans="1:2" x14ac:dyDescent="0.25">
      <c r="A9598">
        <v>4798.5614898204803</v>
      </c>
      <c r="B9598">
        <v>35.619197842170408</v>
      </c>
    </row>
    <row r="9599" spans="1:2" x14ac:dyDescent="0.25">
      <c r="A9599">
        <v>4799.0530290603638</v>
      </c>
      <c r="B9599">
        <v>36.014875734946706</v>
      </c>
    </row>
    <row r="9600" spans="1:2" x14ac:dyDescent="0.25">
      <c r="A9600">
        <v>4799.5635585784912</v>
      </c>
      <c r="B9600">
        <v>36.260072001784557</v>
      </c>
    </row>
    <row r="9601" spans="1:2" x14ac:dyDescent="0.25">
      <c r="A9601">
        <v>4800.0609216690063</v>
      </c>
      <c r="B9601">
        <v>35.878068226648203</v>
      </c>
    </row>
    <row r="9602" spans="1:2" x14ac:dyDescent="0.25">
      <c r="A9602">
        <v>4800.5595092773438</v>
      </c>
      <c r="B9602">
        <v>36.049492698920595</v>
      </c>
    </row>
    <row r="9603" spans="1:2" x14ac:dyDescent="0.25">
      <c r="A9603">
        <v>4801.0580959320068</v>
      </c>
      <c r="B9603">
        <v>36.135257417976781</v>
      </c>
    </row>
    <row r="9604" spans="1:2" x14ac:dyDescent="0.25">
      <c r="A9604">
        <v>4801.5482792854309</v>
      </c>
      <c r="B9604">
        <v>35.668866241078803</v>
      </c>
    </row>
    <row r="9605" spans="1:2" x14ac:dyDescent="0.25">
      <c r="A9605">
        <v>4802.0488250255585</v>
      </c>
      <c r="B9605">
        <v>36.380934052704426</v>
      </c>
    </row>
    <row r="9606" spans="1:2" x14ac:dyDescent="0.25">
      <c r="A9606">
        <v>4802.5575592517853</v>
      </c>
      <c r="B9606">
        <v>35.508717451695063</v>
      </c>
    </row>
    <row r="9607" spans="1:2" x14ac:dyDescent="0.25">
      <c r="A9607">
        <v>4803.0655932426453</v>
      </c>
      <c r="B9607">
        <v>35.82528987246689</v>
      </c>
    </row>
    <row r="9608" spans="1:2" x14ac:dyDescent="0.25">
      <c r="A9608">
        <v>4803.5571801662445</v>
      </c>
      <c r="B9608">
        <v>35.514622705119081</v>
      </c>
    </row>
    <row r="9609" spans="1:2" x14ac:dyDescent="0.25">
      <c r="A9609">
        <v>4804.0561270713806</v>
      </c>
      <c r="B9609">
        <v>35.962147143319726</v>
      </c>
    </row>
    <row r="9610" spans="1:2" x14ac:dyDescent="0.25">
      <c r="A9610">
        <v>4804.5639002323151</v>
      </c>
      <c r="B9610">
        <v>35.877565288912493</v>
      </c>
    </row>
    <row r="9611" spans="1:2" x14ac:dyDescent="0.25">
      <c r="A9611">
        <v>4805.0520808696747</v>
      </c>
      <c r="B9611">
        <v>36.077053394345903</v>
      </c>
    </row>
    <row r="9612" spans="1:2" x14ac:dyDescent="0.25">
      <c r="A9612">
        <v>4805.5629663467407</v>
      </c>
      <c r="B9612">
        <v>35.64183890713268</v>
      </c>
    </row>
    <row r="9613" spans="1:2" x14ac:dyDescent="0.25">
      <c r="A9613">
        <v>4806.0582237243652</v>
      </c>
      <c r="B9613">
        <v>37.101921958389546</v>
      </c>
    </row>
    <row r="9614" spans="1:2" x14ac:dyDescent="0.25">
      <c r="A9614">
        <v>4806.5588376522064</v>
      </c>
      <c r="B9614">
        <v>35.781279530394002</v>
      </c>
    </row>
    <row r="9615" spans="1:2" x14ac:dyDescent="0.25">
      <c r="A9615">
        <v>4807.0489268302917</v>
      </c>
      <c r="B9615">
        <v>36.057019865350107</v>
      </c>
    </row>
    <row r="9616" spans="1:2" x14ac:dyDescent="0.25">
      <c r="A9616">
        <v>4807.5586004257202</v>
      </c>
      <c r="B9616">
        <v>35.507620683654046</v>
      </c>
    </row>
    <row r="9617" spans="1:2" x14ac:dyDescent="0.25">
      <c r="A9617">
        <v>4808.0554571151733</v>
      </c>
      <c r="B9617">
        <v>35.871449875465871</v>
      </c>
    </row>
    <row r="9618" spans="1:2" x14ac:dyDescent="0.25">
      <c r="A9618">
        <v>4808.5555303096771</v>
      </c>
      <c r="B9618">
        <v>35.845094210052871</v>
      </c>
    </row>
    <row r="9619" spans="1:2" x14ac:dyDescent="0.25">
      <c r="A9619">
        <v>4809.0543622970581</v>
      </c>
      <c r="B9619">
        <v>35.36018454243014</v>
      </c>
    </row>
    <row r="9620" spans="1:2" x14ac:dyDescent="0.25">
      <c r="A9620">
        <v>4809.5535953044891</v>
      </c>
      <c r="B9620">
        <v>35.92118601888734</v>
      </c>
    </row>
    <row r="9621" spans="1:2" x14ac:dyDescent="0.25">
      <c r="A9621">
        <v>4810.0524530410767</v>
      </c>
      <c r="B9621">
        <v>37.314016626305737</v>
      </c>
    </row>
    <row r="9622" spans="1:2" x14ac:dyDescent="0.25">
      <c r="A9622">
        <v>4810.5617237091064</v>
      </c>
      <c r="B9622">
        <v>35.681330701847401</v>
      </c>
    </row>
    <row r="9623" spans="1:2" x14ac:dyDescent="0.25">
      <c r="A9623">
        <v>4811.0536468029022</v>
      </c>
      <c r="B9623">
        <v>35.967942931551612</v>
      </c>
    </row>
    <row r="9624" spans="1:2" x14ac:dyDescent="0.25">
      <c r="A9624">
        <v>4811.5547943115234</v>
      </c>
      <c r="B9624">
        <v>36.351455878749569</v>
      </c>
    </row>
    <row r="9625" spans="1:2" x14ac:dyDescent="0.25">
      <c r="A9625">
        <v>4812.0520102977753</v>
      </c>
      <c r="B9625">
        <v>36.064344815019744</v>
      </c>
    </row>
    <row r="9626" spans="1:2" x14ac:dyDescent="0.25">
      <c r="A9626">
        <v>4812.5503976345062</v>
      </c>
      <c r="B9626">
        <v>35.985012698720602</v>
      </c>
    </row>
    <row r="9627" spans="1:2" x14ac:dyDescent="0.25">
      <c r="A9627">
        <v>4813.0593297481537</v>
      </c>
      <c r="B9627">
        <v>35.636793746309593</v>
      </c>
    </row>
    <row r="9628" spans="1:2" x14ac:dyDescent="0.25">
      <c r="A9628">
        <v>4813.5584743022919</v>
      </c>
      <c r="B9628">
        <v>36.223735807096809</v>
      </c>
    </row>
    <row r="9629" spans="1:2" x14ac:dyDescent="0.25">
      <c r="A9629">
        <v>4814.0558807849884</v>
      </c>
      <c r="B9629">
        <v>37.746537410720173</v>
      </c>
    </row>
    <row r="9630" spans="1:2" x14ac:dyDescent="0.25">
      <c r="A9630">
        <v>4814.554741859436</v>
      </c>
      <c r="B9630">
        <v>36.292309818209624</v>
      </c>
    </row>
    <row r="9631" spans="1:2" x14ac:dyDescent="0.25">
      <c r="A9631">
        <v>4815.0540084838867</v>
      </c>
      <c r="B9631">
        <v>36.316899400677087</v>
      </c>
    </row>
    <row r="9632" spans="1:2" x14ac:dyDescent="0.25">
      <c r="A9632">
        <v>4815.5556457042694</v>
      </c>
      <c r="B9632">
        <v>36.530655933058206</v>
      </c>
    </row>
    <row r="9633" spans="1:2" x14ac:dyDescent="0.25">
      <c r="A9633">
        <v>4816.0553777217865</v>
      </c>
      <c r="B9633">
        <v>36.303310257533248</v>
      </c>
    </row>
    <row r="9634" spans="1:2" x14ac:dyDescent="0.25">
      <c r="A9634">
        <v>4816.5554621219635</v>
      </c>
      <c r="B9634">
        <v>36.45829510265547</v>
      </c>
    </row>
    <row r="9635" spans="1:2" x14ac:dyDescent="0.25">
      <c r="A9635">
        <v>4817.0532529354095</v>
      </c>
      <c r="B9635">
        <v>36.290951053791531</v>
      </c>
    </row>
    <row r="9636" spans="1:2" x14ac:dyDescent="0.25">
      <c r="A9636">
        <v>4817.5622341632843</v>
      </c>
      <c r="B9636">
        <v>35.876911961055875</v>
      </c>
    </row>
    <row r="9637" spans="1:2" x14ac:dyDescent="0.25">
      <c r="A9637">
        <v>4818.0588920116425</v>
      </c>
      <c r="B9637">
        <v>37.113487632657304</v>
      </c>
    </row>
    <row r="9638" spans="1:2" x14ac:dyDescent="0.25">
      <c r="A9638">
        <v>4818.5485365390778</v>
      </c>
      <c r="B9638">
        <v>36.119024027870999</v>
      </c>
    </row>
    <row r="9639" spans="1:2" x14ac:dyDescent="0.25">
      <c r="A9639">
        <v>4819.0583806037903</v>
      </c>
      <c r="B9639">
        <v>36.194329144283245</v>
      </c>
    </row>
    <row r="9640" spans="1:2" x14ac:dyDescent="0.25">
      <c r="A9640">
        <v>4819.5506455898285</v>
      </c>
      <c r="B9640">
        <v>35.496607001023186</v>
      </c>
    </row>
    <row r="9641" spans="1:2" x14ac:dyDescent="0.25">
      <c r="A9641">
        <v>4820.0572793483734</v>
      </c>
      <c r="B9641">
        <v>36.064178277928164</v>
      </c>
    </row>
    <row r="9642" spans="1:2" x14ac:dyDescent="0.25">
      <c r="A9642">
        <v>4820.5555169582367</v>
      </c>
      <c r="B9642">
        <v>35.949728694964762</v>
      </c>
    </row>
    <row r="9643" spans="1:2" x14ac:dyDescent="0.25">
      <c r="A9643">
        <v>4821.0617141723633</v>
      </c>
      <c r="B9643">
        <v>36.682028623629535</v>
      </c>
    </row>
    <row r="9644" spans="1:2" x14ac:dyDescent="0.25">
      <c r="A9644">
        <v>4821.548344373703</v>
      </c>
      <c r="B9644">
        <v>35.965316329860698</v>
      </c>
    </row>
    <row r="9645" spans="1:2" x14ac:dyDescent="0.25">
      <c r="A9645">
        <v>4822.0521726608276</v>
      </c>
      <c r="B9645">
        <v>36.330166132378544</v>
      </c>
    </row>
    <row r="9646" spans="1:2" x14ac:dyDescent="0.25">
      <c r="A9646">
        <v>4822.5550434589386</v>
      </c>
      <c r="B9646">
        <v>35.951989831172121</v>
      </c>
    </row>
    <row r="9647" spans="1:2" x14ac:dyDescent="0.25">
      <c r="A9647">
        <v>4823.0528461933136</v>
      </c>
      <c r="B9647">
        <v>35.900381581446609</v>
      </c>
    </row>
    <row r="9648" spans="1:2" x14ac:dyDescent="0.25">
      <c r="A9648">
        <v>4823.5617368221283</v>
      </c>
      <c r="B9648">
        <v>35.794713952126934</v>
      </c>
    </row>
    <row r="9649" spans="1:2" x14ac:dyDescent="0.25">
      <c r="A9649">
        <v>4824.0577425956726</v>
      </c>
      <c r="B9649">
        <v>35.979359282541949</v>
      </c>
    </row>
    <row r="9650" spans="1:2" x14ac:dyDescent="0.25">
      <c r="A9650">
        <v>4824.5509459972382</v>
      </c>
      <c r="B9650">
        <v>35.701567198976939</v>
      </c>
    </row>
    <row r="9651" spans="1:2" x14ac:dyDescent="0.25">
      <c r="A9651">
        <v>4825.0577900409698</v>
      </c>
      <c r="B9651">
        <v>36.219210836511515</v>
      </c>
    </row>
    <row r="9652" spans="1:2" x14ac:dyDescent="0.25">
      <c r="A9652">
        <v>4825.5554237365723</v>
      </c>
      <c r="B9652">
        <v>36.385642138996182</v>
      </c>
    </row>
    <row r="9653" spans="1:2" x14ac:dyDescent="0.25">
      <c r="A9653">
        <v>4826.0490157604218</v>
      </c>
      <c r="B9653">
        <v>36.178774607215509</v>
      </c>
    </row>
    <row r="9654" spans="1:2" x14ac:dyDescent="0.25">
      <c r="A9654">
        <v>4826.5621471405029</v>
      </c>
      <c r="B9654">
        <v>36.083215126216423</v>
      </c>
    </row>
    <row r="9655" spans="1:2" x14ac:dyDescent="0.25">
      <c r="A9655">
        <v>4827.0552585124969</v>
      </c>
      <c r="B9655">
        <v>35.868847386305511</v>
      </c>
    </row>
    <row r="9656" spans="1:2" x14ac:dyDescent="0.25">
      <c r="A9656">
        <v>4827.563946723938</v>
      </c>
      <c r="B9656">
        <v>35.827369593506276</v>
      </c>
    </row>
    <row r="9657" spans="1:2" x14ac:dyDescent="0.25">
      <c r="A9657">
        <v>4828.0609316825867</v>
      </c>
      <c r="B9657">
        <v>36.053411927718798</v>
      </c>
    </row>
    <row r="9658" spans="1:2" x14ac:dyDescent="0.25">
      <c r="A9658">
        <v>4828.5511901378632</v>
      </c>
      <c r="B9658">
        <v>35.724107090763582</v>
      </c>
    </row>
    <row r="9659" spans="1:2" x14ac:dyDescent="0.25">
      <c r="A9659">
        <v>4829.0504238605499</v>
      </c>
      <c r="B9659">
        <v>35.672575083725327</v>
      </c>
    </row>
    <row r="9660" spans="1:2" x14ac:dyDescent="0.25">
      <c r="A9660">
        <v>4829.5582728385925</v>
      </c>
      <c r="B9660">
        <v>35.775667152932925</v>
      </c>
    </row>
    <row r="9661" spans="1:2" x14ac:dyDescent="0.25">
      <c r="A9661">
        <v>4830.0593056678772</v>
      </c>
      <c r="B9661">
        <v>36.854735661304396</v>
      </c>
    </row>
    <row r="9662" spans="1:2" x14ac:dyDescent="0.25">
      <c r="A9662">
        <v>4830.5561256408691</v>
      </c>
      <c r="B9662">
        <v>35.928416517686415</v>
      </c>
    </row>
    <row r="9663" spans="1:2" x14ac:dyDescent="0.25">
      <c r="A9663">
        <v>4831.0589256286621</v>
      </c>
      <c r="B9663">
        <v>35.52057055187646</v>
      </c>
    </row>
    <row r="9664" spans="1:2" x14ac:dyDescent="0.25">
      <c r="A9664">
        <v>4831.5546746253967</v>
      </c>
      <c r="B9664">
        <v>36.170769485914199</v>
      </c>
    </row>
    <row r="9665" spans="1:2" x14ac:dyDescent="0.25">
      <c r="A9665">
        <v>4832.0574462413788</v>
      </c>
      <c r="B9665">
        <v>36.168508983932576</v>
      </c>
    </row>
    <row r="9666" spans="1:2" x14ac:dyDescent="0.25">
      <c r="A9666">
        <v>4832.5576863288879</v>
      </c>
      <c r="B9666">
        <v>36.02806824667433</v>
      </c>
    </row>
    <row r="9667" spans="1:2" x14ac:dyDescent="0.25">
      <c r="A9667">
        <v>4833.0527868270874</v>
      </c>
      <c r="B9667">
        <v>36.248115372886168</v>
      </c>
    </row>
    <row r="9668" spans="1:2" x14ac:dyDescent="0.25">
      <c r="A9668">
        <v>4833.5560984611511</v>
      </c>
      <c r="B9668">
        <v>35.794018932688616</v>
      </c>
    </row>
    <row r="9669" spans="1:2" x14ac:dyDescent="0.25">
      <c r="A9669">
        <v>4834.0537924766541</v>
      </c>
      <c r="B9669">
        <v>36.532658083096265</v>
      </c>
    </row>
    <row r="9670" spans="1:2" x14ac:dyDescent="0.25">
      <c r="A9670">
        <v>4834.5537073612213</v>
      </c>
      <c r="B9670">
        <v>35.627788631673326</v>
      </c>
    </row>
    <row r="9671" spans="1:2" x14ac:dyDescent="0.25">
      <c r="A9671">
        <v>4835.051924943924</v>
      </c>
      <c r="B9671">
        <v>35.717648650350441</v>
      </c>
    </row>
    <row r="9672" spans="1:2" x14ac:dyDescent="0.25">
      <c r="A9672">
        <v>4835.551584482193</v>
      </c>
      <c r="B9672">
        <v>36.034105023608411</v>
      </c>
    </row>
    <row r="9673" spans="1:2" x14ac:dyDescent="0.25">
      <c r="A9673">
        <v>4836.0513775348663</v>
      </c>
      <c r="B9673">
        <v>36.101412717736373</v>
      </c>
    </row>
    <row r="9674" spans="1:2" x14ac:dyDescent="0.25">
      <c r="A9674">
        <v>4836.5514962673187</v>
      </c>
      <c r="B9674">
        <v>35.788038797916386</v>
      </c>
    </row>
    <row r="9675" spans="1:2" x14ac:dyDescent="0.25">
      <c r="A9675">
        <v>4837.0497899055481</v>
      </c>
      <c r="B9675">
        <v>35.859270522619276</v>
      </c>
    </row>
    <row r="9676" spans="1:2" x14ac:dyDescent="0.25">
      <c r="A9676">
        <v>4837.5485696792603</v>
      </c>
      <c r="B9676">
        <v>35.950620954769214</v>
      </c>
    </row>
    <row r="9677" spans="1:2" x14ac:dyDescent="0.25">
      <c r="A9677">
        <v>4838.0545787811279</v>
      </c>
      <c r="B9677">
        <v>36.383588053474952</v>
      </c>
    </row>
    <row r="9678" spans="1:2" x14ac:dyDescent="0.25">
      <c r="A9678">
        <v>4838.5613777637482</v>
      </c>
      <c r="B9678">
        <v>35.753007016008802</v>
      </c>
    </row>
    <row r="9679" spans="1:2" x14ac:dyDescent="0.25">
      <c r="A9679">
        <v>4839.0626015663147</v>
      </c>
      <c r="B9679">
        <v>35.898200742382073</v>
      </c>
    </row>
    <row r="9680" spans="1:2" x14ac:dyDescent="0.25">
      <c r="A9680">
        <v>4839.5535078048706</v>
      </c>
      <c r="B9680">
        <v>35.874351530101009</v>
      </c>
    </row>
    <row r="9681" spans="1:2" x14ac:dyDescent="0.25">
      <c r="A9681">
        <v>4840.0599896907806</v>
      </c>
      <c r="B9681">
        <v>35.959844055005846</v>
      </c>
    </row>
    <row r="9682" spans="1:2" x14ac:dyDescent="0.25">
      <c r="A9682">
        <v>4840.5533745288849</v>
      </c>
      <c r="B9682">
        <v>36.138272548025768</v>
      </c>
    </row>
    <row r="9683" spans="1:2" x14ac:dyDescent="0.25">
      <c r="A9683">
        <v>4841.0590579509735</v>
      </c>
      <c r="B9683">
        <v>36.404319344473151</v>
      </c>
    </row>
    <row r="9684" spans="1:2" x14ac:dyDescent="0.25">
      <c r="A9684">
        <v>4841.5578875541687</v>
      </c>
      <c r="B9684">
        <v>35.536215342280357</v>
      </c>
    </row>
    <row r="9685" spans="1:2" x14ac:dyDescent="0.25">
      <c r="A9685">
        <v>4842.0567219257355</v>
      </c>
      <c r="B9685">
        <v>35.768339784254444</v>
      </c>
    </row>
    <row r="9686" spans="1:2" x14ac:dyDescent="0.25">
      <c r="A9686">
        <v>4842.5508921146393</v>
      </c>
      <c r="B9686">
        <v>36.145991911375873</v>
      </c>
    </row>
    <row r="9687" spans="1:2" x14ac:dyDescent="0.25">
      <c r="A9687">
        <v>4843.049307346344</v>
      </c>
      <c r="B9687">
        <v>35.465518456930901</v>
      </c>
    </row>
    <row r="9688" spans="1:2" x14ac:dyDescent="0.25">
      <c r="A9688">
        <v>4843.5630483627319</v>
      </c>
      <c r="B9688">
        <v>35.907773232949424</v>
      </c>
    </row>
    <row r="9689" spans="1:2" x14ac:dyDescent="0.25">
      <c r="A9689">
        <v>4844.0550975799561</v>
      </c>
      <c r="B9689">
        <v>35.959549347469427</v>
      </c>
    </row>
    <row r="9690" spans="1:2" x14ac:dyDescent="0.25">
      <c r="A9690">
        <v>4844.5539267063141</v>
      </c>
      <c r="B9690">
        <v>36.244038660480655</v>
      </c>
    </row>
    <row r="9691" spans="1:2" x14ac:dyDescent="0.25">
      <c r="A9691">
        <v>4845.0520720481873</v>
      </c>
      <c r="B9691">
        <v>36.107826008961865</v>
      </c>
    </row>
    <row r="9692" spans="1:2" x14ac:dyDescent="0.25">
      <c r="A9692">
        <v>4845.5515892505646</v>
      </c>
      <c r="B9692">
        <v>36.148405953837418</v>
      </c>
    </row>
    <row r="9693" spans="1:2" x14ac:dyDescent="0.25">
      <c r="A9693">
        <v>4846.051342010498</v>
      </c>
      <c r="B9693">
        <v>36.447766314700139</v>
      </c>
    </row>
    <row r="9694" spans="1:2" x14ac:dyDescent="0.25">
      <c r="A9694">
        <v>4846.560515165329</v>
      </c>
      <c r="B9694">
        <v>36.025935093889991</v>
      </c>
    </row>
    <row r="9695" spans="1:2" x14ac:dyDescent="0.25">
      <c r="A9695">
        <v>4847.0513033866882</v>
      </c>
      <c r="B9695">
        <v>36.085634504942611</v>
      </c>
    </row>
    <row r="9696" spans="1:2" x14ac:dyDescent="0.25">
      <c r="A9696">
        <v>4847.5585870742798</v>
      </c>
      <c r="B9696">
        <v>35.991220370791886</v>
      </c>
    </row>
    <row r="9697" spans="1:2" x14ac:dyDescent="0.25">
      <c r="A9697">
        <v>4848.0562362670898</v>
      </c>
      <c r="B9697">
        <v>36.298164701787726</v>
      </c>
    </row>
    <row r="9698" spans="1:2" x14ac:dyDescent="0.25">
      <c r="A9698">
        <v>4848.5548696517944</v>
      </c>
      <c r="B9698">
        <v>36.42060501362635</v>
      </c>
    </row>
    <row r="9699" spans="1:2" x14ac:dyDescent="0.25">
      <c r="A9699">
        <v>4849.0567443370819</v>
      </c>
      <c r="B9699">
        <v>36.367030131557172</v>
      </c>
    </row>
    <row r="9700" spans="1:2" x14ac:dyDescent="0.25">
      <c r="A9700">
        <v>4849.5557131767273</v>
      </c>
      <c r="B9700">
        <v>36.105189503276023</v>
      </c>
    </row>
    <row r="9701" spans="1:2" x14ac:dyDescent="0.25">
      <c r="A9701">
        <v>4850.0518832206726</v>
      </c>
      <c r="B9701">
        <v>37.140349051792228</v>
      </c>
    </row>
    <row r="9702" spans="1:2" x14ac:dyDescent="0.25">
      <c r="A9702">
        <v>4850.5624208450317</v>
      </c>
      <c r="B9702">
        <v>36.382667974082864</v>
      </c>
    </row>
    <row r="9703" spans="1:2" x14ac:dyDescent="0.25">
      <c r="A9703">
        <v>4851.0520284175873</v>
      </c>
      <c r="B9703">
        <v>35.696696610743984</v>
      </c>
    </row>
    <row r="9704" spans="1:2" x14ac:dyDescent="0.25">
      <c r="A9704">
        <v>4851.5541939735413</v>
      </c>
      <c r="B9704">
        <v>36.248769459293868</v>
      </c>
    </row>
    <row r="9705" spans="1:2" x14ac:dyDescent="0.25">
      <c r="A9705">
        <v>4852.0608050823212</v>
      </c>
      <c r="B9705">
        <v>36.029207911467878</v>
      </c>
    </row>
    <row r="9706" spans="1:2" x14ac:dyDescent="0.25">
      <c r="A9706">
        <v>4852.5495309829712</v>
      </c>
      <c r="B9706">
        <v>35.461080726432691</v>
      </c>
    </row>
    <row r="9707" spans="1:2" x14ac:dyDescent="0.25">
      <c r="A9707">
        <v>4853.0485424995422</v>
      </c>
      <c r="B9707">
        <v>36.198651352537205</v>
      </c>
    </row>
    <row r="9708" spans="1:2" x14ac:dyDescent="0.25">
      <c r="A9708">
        <v>4853.558785200119</v>
      </c>
      <c r="B9708">
        <v>35.786884788672054</v>
      </c>
    </row>
    <row r="9709" spans="1:2" x14ac:dyDescent="0.25">
      <c r="A9709">
        <v>4854.0546600818634</v>
      </c>
      <c r="B9709">
        <v>36.054143169993822</v>
      </c>
    </row>
    <row r="9710" spans="1:2" x14ac:dyDescent="0.25">
      <c r="A9710">
        <v>4854.5633773803711</v>
      </c>
      <c r="B9710">
        <v>35.860464528747443</v>
      </c>
    </row>
    <row r="9711" spans="1:2" x14ac:dyDescent="0.25">
      <c r="A9711">
        <v>4855.0547268390656</v>
      </c>
      <c r="B9711">
        <v>35.956367737944902</v>
      </c>
    </row>
    <row r="9712" spans="1:2" x14ac:dyDescent="0.25">
      <c r="A9712">
        <v>4855.5630986690521</v>
      </c>
      <c r="B9712">
        <v>36.125576124678773</v>
      </c>
    </row>
    <row r="9713" spans="1:2" x14ac:dyDescent="0.25">
      <c r="A9713">
        <v>4856.0554845333099</v>
      </c>
      <c r="B9713">
        <v>35.379894196264416</v>
      </c>
    </row>
    <row r="9714" spans="1:2" x14ac:dyDescent="0.25">
      <c r="A9714">
        <v>4856.5535306930542</v>
      </c>
      <c r="B9714">
        <v>36.000076230379953</v>
      </c>
    </row>
    <row r="9715" spans="1:2" x14ac:dyDescent="0.25">
      <c r="A9715">
        <v>4857.0607039928436</v>
      </c>
      <c r="B9715">
        <v>35.84823229727548</v>
      </c>
    </row>
    <row r="9716" spans="1:2" x14ac:dyDescent="0.25">
      <c r="A9716">
        <v>4857.5507979393005</v>
      </c>
      <c r="B9716">
        <v>36.14016289031975</v>
      </c>
    </row>
    <row r="9717" spans="1:2" x14ac:dyDescent="0.25">
      <c r="A9717">
        <v>4858.0523889064789</v>
      </c>
      <c r="B9717">
        <v>36.41495201216749</v>
      </c>
    </row>
    <row r="9718" spans="1:2" x14ac:dyDescent="0.25">
      <c r="A9718">
        <v>4858.556934595108</v>
      </c>
      <c r="B9718">
        <v>36.174275222159352</v>
      </c>
    </row>
    <row r="9719" spans="1:2" x14ac:dyDescent="0.25">
      <c r="A9719">
        <v>4859.0506558418274</v>
      </c>
      <c r="B9719">
        <v>36.302344883418989</v>
      </c>
    </row>
    <row r="9720" spans="1:2" x14ac:dyDescent="0.25">
      <c r="A9720">
        <v>4859.5595922470093</v>
      </c>
      <c r="B9720">
        <v>35.629127884698406</v>
      </c>
    </row>
    <row r="9721" spans="1:2" x14ac:dyDescent="0.25">
      <c r="A9721">
        <v>4860.048525094986</v>
      </c>
      <c r="B9721">
        <v>35.810391745500127</v>
      </c>
    </row>
    <row r="9722" spans="1:2" x14ac:dyDescent="0.25">
      <c r="A9722">
        <v>4860.548995256424</v>
      </c>
      <c r="B9722">
        <v>35.814304326469681</v>
      </c>
    </row>
    <row r="9723" spans="1:2" x14ac:dyDescent="0.25">
      <c r="A9723">
        <v>4861.0641865730286</v>
      </c>
      <c r="B9723">
        <v>35.141423879752651</v>
      </c>
    </row>
    <row r="9724" spans="1:2" x14ac:dyDescent="0.25">
      <c r="A9724">
        <v>4861.5626990795135</v>
      </c>
      <c r="B9724">
        <v>36.249209295920387</v>
      </c>
    </row>
    <row r="9725" spans="1:2" x14ac:dyDescent="0.25">
      <c r="A9725">
        <v>4862.0617220401764</v>
      </c>
      <c r="B9725">
        <v>35.468221049791985</v>
      </c>
    </row>
    <row r="9726" spans="1:2" x14ac:dyDescent="0.25">
      <c r="A9726">
        <v>4862.5599286556244</v>
      </c>
      <c r="B9726">
        <v>36.181587716254136</v>
      </c>
    </row>
    <row r="9727" spans="1:2" x14ac:dyDescent="0.25">
      <c r="A9727">
        <v>4863.0496068000793</v>
      </c>
      <c r="B9727">
        <v>35.86054490355216</v>
      </c>
    </row>
    <row r="9728" spans="1:2" x14ac:dyDescent="0.25">
      <c r="A9728">
        <v>4863.5528252124786</v>
      </c>
      <c r="B9728">
        <v>35.597328110657422</v>
      </c>
    </row>
    <row r="9729" spans="1:2" x14ac:dyDescent="0.25">
      <c r="A9729">
        <v>4864.0492036342621</v>
      </c>
      <c r="B9729">
        <v>35.828425745127213</v>
      </c>
    </row>
    <row r="9730" spans="1:2" x14ac:dyDescent="0.25">
      <c r="A9730">
        <v>4864.5504281520844</v>
      </c>
      <c r="B9730">
        <v>35.380804893018691</v>
      </c>
    </row>
    <row r="9731" spans="1:2" x14ac:dyDescent="0.25">
      <c r="A9731">
        <v>4865.0497841835022</v>
      </c>
      <c r="B9731">
        <v>35.754901645660922</v>
      </c>
    </row>
    <row r="9732" spans="1:2" x14ac:dyDescent="0.25">
      <c r="A9732">
        <v>4865.5506091117859</v>
      </c>
      <c r="B9732">
        <v>35.863367318758556</v>
      </c>
    </row>
    <row r="9733" spans="1:2" x14ac:dyDescent="0.25">
      <c r="A9733">
        <v>4866.0559318065643</v>
      </c>
      <c r="B9733">
        <v>36.80115808646589</v>
      </c>
    </row>
    <row r="9734" spans="1:2" x14ac:dyDescent="0.25">
      <c r="A9734">
        <v>4866.5563652515411</v>
      </c>
      <c r="B9734">
        <v>35.520408439878253</v>
      </c>
    </row>
    <row r="9735" spans="1:2" x14ac:dyDescent="0.25">
      <c r="A9735">
        <v>4867.0628709793091</v>
      </c>
      <c r="B9735">
        <v>35.712559593479924</v>
      </c>
    </row>
    <row r="9736" spans="1:2" x14ac:dyDescent="0.25">
      <c r="A9736">
        <v>4867.5610344409943</v>
      </c>
      <c r="B9736">
        <v>35.543801405087535</v>
      </c>
    </row>
    <row r="9737" spans="1:2" x14ac:dyDescent="0.25">
      <c r="A9737">
        <v>4868.0623359680176</v>
      </c>
      <c r="B9737">
        <v>36.166697553578651</v>
      </c>
    </row>
    <row r="9738" spans="1:2" x14ac:dyDescent="0.25">
      <c r="A9738">
        <v>4868.5597987174988</v>
      </c>
      <c r="B9738">
        <v>35.564951406563239</v>
      </c>
    </row>
    <row r="9739" spans="1:2" x14ac:dyDescent="0.25">
      <c r="A9739">
        <v>4869.0590081214905</v>
      </c>
      <c r="B9739">
        <v>35.115090751553559</v>
      </c>
    </row>
    <row r="9740" spans="1:2" x14ac:dyDescent="0.25">
      <c r="A9740">
        <v>4869.5584850311279</v>
      </c>
      <c r="B9740">
        <v>35.2670728168167</v>
      </c>
    </row>
    <row r="9741" spans="1:2" x14ac:dyDescent="0.25">
      <c r="A9741">
        <v>4870.0574967861176</v>
      </c>
      <c r="B9741">
        <v>37.110694734985842</v>
      </c>
    </row>
    <row r="9742" spans="1:2" x14ac:dyDescent="0.25">
      <c r="A9742">
        <v>4870.5510890483856</v>
      </c>
      <c r="B9742">
        <v>36.008499819163276</v>
      </c>
    </row>
    <row r="9743" spans="1:2" x14ac:dyDescent="0.25">
      <c r="A9743">
        <v>4871.0580031871796</v>
      </c>
      <c r="B9743">
        <v>35.700486779375503</v>
      </c>
    </row>
    <row r="9744" spans="1:2" x14ac:dyDescent="0.25">
      <c r="A9744">
        <v>4871.5483427047729</v>
      </c>
      <c r="B9744">
        <v>35.400551856326985</v>
      </c>
    </row>
    <row r="9745" spans="1:2" x14ac:dyDescent="0.25">
      <c r="A9745">
        <v>4872.0483913421631</v>
      </c>
      <c r="B9745">
        <v>35.694125555785298</v>
      </c>
    </row>
    <row r="9746" spans="1:2" x14ac:dyDescent="0.25">
      <c r="A9746">
        <v>4872.5570361614227</v>
      </c>
      <c r="B9746">
        <v>35.461123564446204</v>
      </c>
    </row>
    <row r="9747" spans="1:2" x14ac:dyDescent="0.25">
      <c r="A9747">
        <v>4873.0556781291962</v>
      </c>
      <c r="B9747">
        <v>35.564941264901506</v>
      </c>
    </row>
    <row r="9748" spans="1:2" x14ac:dyDescent="0.25">
      <c r="A9748">
        <v>4873.5636005401611</v>
      </c>
      <c r="B9748">
        <v>35.425485502036942</v>
      </c>
    </row>
    <row r="9749" spans="1:2" x14ac:dyDescent="0.25">
      <c r="A9749">
        <v>4874.0608949661255</v>
      </c>
      <c r="B9749">
        <v>36.602281392985994</v>
      </c>
    </row>
    <row r="9750" spans="1:2" x14ac:dyDescent="0.25">
      <c r="A9750">
        <v>4874.5516004562378</v>
      </c>
      <c r="B9750">
        <v>35.362462817671009</v>
      </c>
    </row>
    <row r="9751" spans="1:2" x14ac:dyDescent="0.25">
      <c r="A9751">
        <v>4875.0592670440674</v>
      </c>
      <c r="B9751">
        <v>35.672338579300174</v>
      </c>
    </row>
    <row r="9752" spans="1:2" x14ac:dyDescent="0.25">
      <c r="A9752">
        <v>4875.5486125946045</v>
      </c>
      <c r="B9752">
        <v>35.619453427255408</v>
      </c>
    </row>
    <row r="9753" spans="1:2" x14ac:dyDescent="0.25">
      <c r="A9753">
        <v>4876.0576076507568</v>
      </c>
      <c r="B9753">
        <v>35.66077746017271</v>
      </c>
    </row>
    <row r="9754" spans="1:2" x14ac:dyDescent="0.25">
      <c r="A9754">
        <v>4876.5565872192383</v>
      </c>
      <c r="B9754">
        <v>35.227701212090849</v>
      </c>
    </row>
    <row r="9755" spans="1:2" x14ac:dyDescent="0.25">
      <c r="A9755">
        <v>4877.0582785606384</v>
      </c>
      <c r="B9755">
        <v>35.420927908993605</v>
      </c>
    </row>
    <row r="9756" spans="1:2" x14ac:dyDescent="0.25">
      <c r="A9756">
        <v>4877.5566086769104</v>
      </c>
      <c r="B9756">
        <v>35.664276035552348</v>
      </c>
    </row>
    <row r="9757" spans="1:2" x14ac:dyDescent="0.25">
      <c r="A9757">
        <v>4878.0558044910431</v>
      </c>
      <c r="B9757">
        <v>36.318318492638284</v>
      </c>
    </row>
    <row r="9758" spans="1:2" x14ac:dyDescent="0.25">
      <c r="A9758">
        <v>4878.5523731708527</v>
      </c>
      <c r="B9758">
        <v>35.970607622956834</v>
      </c>
    </row>
    <row r="9759" spans="1:2" x14ac:dyDescent="0.25">
      <c r="A9759">
        <v>4879.0604600906372</v>
      </c>
      <c r="B9759">
        <v>35.194911648934735</v>
      </c>
    </row>
    <row r="9760" spans="1:2" x14ac:dyDescent="0.25">
      <c r="A9760">
        <v>4879.5539085865021</v>
      </c>
      <c r="B9760">
        <v>35.370496265731617</v>
      </c>
    </row>
    <row r="9761" spans="1:2" x14ac:dyDescent="0.25">
      <c r="A9761">
        <v>4880.0505847930908</v>
      </c>
      <c r="B9761">
        <v>35.324149700341948</v>
      </c>
    </row>
    <row r="9762" spans="1:2" x14ac:dyDescent="0.25">
      <c r="A9762">
        <v>4880.5529234409332</v>
      </c>
      <c r="B9762">
        <v>35.469259562098998</v>
      </c>
    </row>
    <row r="9763" spans="1:2" x14ac:dyDescent="0.25">
      <c r="A9763">
        <v>4881.0587527751923</v>
      </c>
      <c r="B9763">
        <v>35.634576076081203</v>
      </c>
    </row>
    <row r="9764" spans="1:2" x14ac:dyDescent="0.25">
      <c r="A9764">
        <v>4881.5510773658752</v>
      </c>
      <c r="B9764">
        <v>35.02427405169022</v>
      </c>
    </row>
    <row r="9765" spans="1:2" x14ac:dyDescent="0.25">
      <c r="A9765">
        <v>4882.0567328929901</v>
      </c>
      <c r="B9765">
        <v>35.96826313226515</v>
      </c>
    </row>
    <row r="9766" spans="1:2" x14ac:dyDescent="0.25">
      <c r="A9766">
        <v>4882.5497844219208</v>
      </c>
      <c r="B9766">
        <v>35.406454788323167</v>
      </c>
    </row>
    <row r="9767" spans="1:2" x14ac:dyDescent="0.25">
      <c r="A9767">
        <v>4883.0485827922821</v>
      </c>
      <c r="B9767">
        <v>34.977449628049627</v>
      </c>
    </row>
    <row r="9768" spans="1:2" x14ac:dyDescent="0.25">
      <c r="A9768">
        <v>4883.549852848053</v>
      </c>
      <c r="B9768">
        <v>35.539439118629872</v>
      </c>
    </row>
    <row r="9769" spans="1:2" x14ac:dyDescent="0.25">
      <c r="A9769">
        <v>4884.0533826351166</v>
      </c>
      <c r="B9769">
        <v>34.992249094276005</v>
      </c>
    </row>
    <row r="9770" spans="1:2" x14ac:dyDescent="0.25">
      <c r="A9770">
        <v>4884.5633478164673</v>
      </c>
      <c r="B9770">
        <v>35.372308399328006</v>
      </c>
    </row>
    <row r="9771" spans="1:2" x14ac:dyDescent="0.25">
      <c r="A9771">
        <v>4885.0612463951111</v>
      </c>
      <c r="B9771">
        <v>35.052552672429762</v>
      </c>
    </row>
    <row r="9772" spans="1:2" x14ac:dyDescent="0.25">
      <c r="A9772">
        <v>4885.5541784763336</v>
      </c>
      <c r="B9772">
        <v>35.392214220120387</v>
      </c>
    </row>
    <row r="9773" spans="1:2" x14ac:dyDescent="0.25">
      <c r="A9773">
        <v>4886.0505571365356</v>
      </c>
      <c r="B9773">
        <v>35.874036466502972</v>
      </c>
    </row>
    <row r="9774" spans="1:2" x14ac:dyDescent="0.25">
      <c r="A9774">
        <v>4886.5592396259308</v>
      </c>
      <c r="B9774">
        <v>35.256364947030377</v>
      </c>
    </row>
    <row r="9775" spans="1:2" x14ac:dyDescent="0.25">
      <c r="A9775">
        <v>4887.0515794754028</v>
      </c>
      <c r="B9775">
        <v>35.23439522833111</v>
      </c>
    </row>
    <row r="9776" spans="1:2" x14ac:dyDescent="0.25">
      <c r="A9776">
        <v>4887.558322429657</v>
      </c>
      <c r="B9776">
        <v>35.366098878335279</v>
      </c>
    </row>
    <row r="9777" spans="1:2" x14ac:dyDescent="0.25">
      <c r="A9777">
        <v>4888.0591094493866</v>
      </c>
      <c r="B9777">
        <v>35.464042619188305</v>
      </c>
    </row>
    <row r="9778" spans="1:2" x14ac:dyDescent="0.25">
      <c r="A9778">
        <v>4888.548091173172</v>
      </c>
      <c r="B9778">
        <v>35.628658931701032</v>
      </c>
    </row>
    <row r="9779" spans="1:2" x14ac:dyDescent="0.25">
      <c r="A9779">
        <v>4889.0478723049164</v>
      </c>
      <c r="B9779">
        <v>35.612721929770679</v>
      </c>
    </row>
    <row r="9780" spans="1:2" x14ac:dyDescent="0.25">
      <c r="A9780">
        <v>4889.5480558872223</v>
      </c>
      <c r="B9780">
        <v>34.777232640423797</v>
      </c>
    </row>
    <row r="9781" spans="1:2" x14ac:dyDescent="0.25">
      <c r="A9781">
        <v>4890.054203748703</v>
      </c>
      <c r="B9781">
        <v>36.046413381641635</v>
      </c>
    </row>
    <row r="9782" spans="1:2" x14ac:dyDescent="0.25">
      <c r="A9782">
        <v>4890.5557315349579</v>
      </c>
      <c r="B9782">
        <v>35.684783726927343</v>
      </c>
    </row>
    <row r="9783" spans="1:2" x14ac:dyDescent="0.25">
      <c r="A9783">
        <v>4891.0608942508698</v>
      </c>
      <c r="B9783">
        <v>35.269261271855946</v>
      </c>
    </row>
    <row r="9784" spans="1:2" x14ac:dyDescent="0.25">
      <c r="A9784">
        <v>4891.5620234012604</v>
      </c>
      <c r="B9784">
        <v>35.68152064939553</v>
      </c>
    </row>
    <row r="9785" spans="1:2" x14ac:dyDescent="0.25">
      <c r="A9785">
        <v>4892.0497152805328</v>
      </c>
      <c r="B9785">
        <v>35.602663234404908</v>
      </c>
    </row>
    <row r="9786" spans="1:2" x14ac:dyDescent="0.25">
      <c r="A9786">
        <v>4892.5527765750885</v>
      </c>
      <c r="B9786">
        <v>35.521601829198211</v>
      </c>
    </row>
    <row r="9787" spans="1:2" x14ac:dyDescent="0.25">
      <c r="A9787">
        <v>4893.0591478347778</v>
      </c>
      <c r="B9787">
        <v>35.656246847102423</v>
      </c>
    </row>
    <row r="9788" spans="1:2" x14ac:dyDescent="0.25">
      <c r="A9788">
        <v>4893.5568089485168</v>
      </c>
      <c r="B9788">
        <v>35.076510578681408</v>
      </c>
    </row>
    <row r="9789" spans="1:2" x14ac:dyDescent="0.25">
      <c r="A9789">
        <v>4894.057644367218</v>
      </c>
      <c r="B9789">
        <v>36.951284756094061</v>
      </c>
    </row>
    <row r="9790" spans="1:2" x14ac:dyDescent="0.25">
      <c r="A9790">
        <v>4894.5630645751953</v>
      </c>
      <c r="B9790">
        <v>35.180877131503152</v>
      </c>
    </row>
    <row r="9791" spans="1:2" x14ac:dyDescent="0.25">
      <c r="A9791">
        <v>4895.0563180446625</v>
      </c>
      <c r="B9791">
        <v>35.128101892016943</v>
      </c>
    </row>
    <row r="9792" spans="1:2" x14ac:dyDescent="0.25">
      <c r="A9792">
        <v>4895.5650804042816</v>
      </c>
      <c r="B9792">
        <v>35.625026257764574</v>
      </c>
    </row>
    <row r="9793" spans="1:2" x14ac:dyDescent="0.25">
      <c r="A9793">
        <v>4896.0535407066345</v>
      </c>
      <c r="B9793">
        <v>35.541186413867862</v>
      </c>
    </row>
    <row r="9794" spans="1:2" x14ac:dyDescent="0.25">
      <c r="A9794">
        <v>4896.553252696991</v>
      </c>
      <c r="B9794">
        <v>35.688570709927397</v>
      </c>
    </row>
    <row r="9795" spans="1:2" x14ac:dyDescent="0.25">
      <c r="A9795">
        <v>4897.059624671936</v>
      </c>
      <c r="B9795">
        <v>35.302429651569675</v>
      </c>
    </row>
    <row r="9796" spans="1:2" x14ac:dyDescent="0.25">
      <c r="A9796">
        <v>4897.5599274635315</v>
      </c>
      <c r="B9796">
        <v>35.475539306828161</v>
      </c>
    </row>
    <row r="9797" spans="1:2" x14ac:dyDescent="0.25">
      <c r="A9797">
        <v>4898.0571782588959</v>
      </c>
      <c r="B9797">
        <v>36.528629617000476</v>
      </c>
    </row>
    <row r="9798" spans="1:2" x14ac:dyDescent="0.25">
      <c r="A9798">
        <v>4898.5590329170227</v>
      </c>
      <c r="B9798">
        <v>35.386013860791103</v>
      </c>
    </row>
    <row r="9799" spans="1:2" x14ac:dyDescent="0.25">
      <c r="A9799">
        <v>4899.0584490299225</v>
      </c>
      <c r="B9799">
        <v>35.118258809098457</v>
      </c>
    </row>
    <row r="9800" spans="1:2" x14ac:dyDescent="0.25">
      <c r="A9800">
        <v>4899.5487225055695</v>
      </c>
      <c r="B9800">
        <v>35.655787185111379</v>
      </c>
    </row>
    <row r="9801" spans="1:2" x14ac:dyDescent="0.25">
      <c r="A9801">
        <v>4900.0570645332336</v>
      </c>
      <c r="B9801">
        <v>35.384063140584793</v>
      </c>
    </row>
    <row r="9802" spans="1:2" x14ac:dyDescent="0.25">
      <c r="A9802">
        <v>4900.547904253006</v>
      </c>
      <c r="B9802">
        <v>35.367822713023315</v>
      </c>
    </row>
    <row r="9803" spans="1:2" x14ac:dyDescent="0.25">
      <c r="A9803">
        <v>4901.0557918548584</v>
      </c>
      <c r="B9803">
        <v>35.818407810904745</v>
      </c>
    </row>
    <row r="9804" spans="1:2" x14ac:dyDescent="0.25">
      <c r="A9804">
        <v>4901.5540502071381</v>
      </c>
      <c r="B9804">
        <v>35.608317088107178</v>
      </c>
    </row>
    <row r="9805" spans="1:2" x14ac:dyDescent="0.25">
      <c r="A9805">
        <v>4902.0545217990875</v>
      </c>
      <c r="B9805">
        <v>36.431654481619802</v>
      </c>
    </row>
    <row r="9806" spans="1:2" x14ac:dyDescent="0.25">
      <c r="A9806">
        <v>4902.5546064376831</v>
      </c>
      <c r="B9806">
        <v>35.50385647118199</v>
      </c>
    </row>
    <row r="9807" spans="1:2" x14ac:dyDescent="0.25">
      <c r="A9807">
        <v>4903.058269739151</v>
      </c>
      <c r="B9807">
        <v>35.655240314447191</v>
      </c>
    </row>
    <row r="9808" spans="1:2" x14ac:dyDescent="0.25">
      <c r="A9808">
        <v>4903.5585741996765</v>
      </c>
      <c r="B9808">
        <v>35.601106654715139</v>
      </c>
    </row>
    <row r="9809" spans="1:2" x14ac:dyDescent="0.25">
      <c r="A9809">
        <v>4904.0514945983887</v>
      </c>
      <c r="B9809">
        <v>35.70178607615496</v>
      </c>
    </row>
    <row r="9810" spans="1:2" x14ac:dyDescent="0.25">
      <c r="A9810">
        <v>4904.5491018295288</v>
      </c>
      <c r="B9810">
        <v>36.082376827693977</v>
      </c>
    </row>
    <row r="9811" spans="1:2" x14ac:dyDescent="0.25">
      <c r="A9811">
        <v>4905.05641913414</v>
      </c>
      <c r="B9811">
        <v>35.752958805537673</v>
      </c>
    </row>
    <row r="9812" spans="1:2" x14ac:dyDescent="0.25">
      <c r="A9812">
        <v>4905.5585188865662</v>
      </c>
      <c r="B9812">
        <v>36.023580961308305</v>
      </c>
    </row>
    <row r="9813" spans="1:2" x14ac:dyDescent="0.25">
      <c r="A9813">
        <v>4906.0622959136963</v>
      </c>
      <c r="B9813">
        <v>36.697921070461575</v>
      </c>
    </row>
    <row r="9814" spans="1:2" x14ac:dyDescent="0.25">
      <c r="A9814">
        <v>4906.5628652572632</v>
      </c>
      <c r="B9814">
        <v>36.114053267567819</v>
      </c>
    </row>
    <row r="9815" spans="1:2" x14ac:dyDescent="0.25">
      <c r="A9815">
        <v>4907.0555419921875</v>
      </c>
      <c r="B9815">
        <v>35.45298334594424</v>
      </c>
    </row>
    <row r="9816" spans="1:2" x14ac:dyDescent="0.25">
      <c r="A9816">
        <v>4907.5562665462494</v>
      </c>
      <c r="B9816">
        <v>35.802812533357447</v>
      </c>
    </row>
    <row r="9817" spans="1:2" x14ac:dyDescent="0.25">
      <c r="A9817">
        <v>4908.0606298446655</v>
      </c>
      <c r="B9817">
        <v>35.491925232773553</v>
      </c>
    </row>
    <row r="9818" spans="1:2" x14ac:dyDescent="0.25">
      <c r="A9818">
        <v>4908.5520513057709</v>
      </c>
      <c r="B9818">
        <v>35.690201140310776</v>
      </c>
    </row>
    <row r="9819" spans="1:2" x14ac:dyDescent="0.25">
      <c r="A9819">
        <v>4909.0588159561157</v>
      </c>
      <c r="B9819">
        <v>35.351255962228585</v>
      </c>
    </row>
    <row r="9820" spans="1:2" x14ac:dyDescent="0.25">
      <c r="A9820">
        <v>4909.5613150596619</v>
      </c>
      <c r="B9820">
        <v>36.105500585527551</v>
      </c>
    </row>
    <row r="9821" spans="1:2" x14ac:dyDescent="0.25">
      <c r="A9821">
        <v>4910.0591773986816</v>
      </c>
      <c r="B9821">
        <v>37.380046173931596</v>
      </c>
    </row>
    <row r="9822" spans="1:2" x14ac:dyDescent="0.25">
      <c r="A9822">
        <v>4910.549884557724</v>
      </c>
      <c r="B9822">
        <v>35.807251650512434</v>
      </c>
    </row>
    <row r="9823" spans="1:2" x14ac:dyDescent="0.25">
      <c r="A9823">
        <v>4911.0502140522003</v>
      </c>
      <c r="B9823">
        <v>35.465754909285131</v>
      </c>
    </row>
    <row r="9824" spans="1:2" x14ac:dyDescent="0.25">
      <c r="A9824">
        <v>4911.5478637218475</v>
      </c>
      <c r="B9824">
        <v>35.409818741523665</v>
      </c>
    </row>
    <row r="9825" spans="1:2" x14ac:dyDescent="0.25">
      <c r="A9825">
        <v>4912.0650906562805</v>
      </c>
      <c r="B9825">
        <v>35.704116448317173</v>
      </c>
    </row>
    <row r="9826" spans="1:2" x14ac:dyDescent="0.25">
      <c r="A9826">
        <v>4912.5620245933533</v>
      </c>
      <c r="B9826">
        <v>35.780898820844506</v>
      </c>
    </row>
    <row r="9827" spans="1:2" x14ac:dyDescent="0.25">
      <c r="A9827">
        <v>4913.0538234710693</v>
      </c>
      <c r="B9827">
        <v>35.707617272822894</v>
      </c>
    </row>
    <row r="9828" spans="1:2" x14ac:dyDescent="0.25">
      <c r="A9828">
        <v>4913.5544412136078</v>
      </c>
      <c r="B9828">
        <v>35.687222219992798</v>
      </c>
    </row>
    <row r="9829" spans="1:2" x14ac:dyDescent="0.25">
      <c r="A9829">
        <v>4914.0517740249634</v>
      </c>
      <c r="B9829">
        <v>35.733348668504213</v>
      </c>
    </row>
    <row r="9830" spans="1:2" x14ac:dyDescent="0.25">
      <c r="A9830">
        <v>4914.5522270202637</v>
      </c>
      <c r="B9830">
        <v>35.587242177376993</v>
      </c>
    </row>
    <row r="9831" spans="1:2" x14ac:dyDescent="0.25">
      <c r="A9831">
        <v>4915.0520868301392</v>
      </c>
      <c r="B9831">
        <v>35.399368190723486</v>
      </c>
    </row>
    <row r="9832" spans="1:2" x14ac:dyDescent="0.25">
      <c r="A9832">
        <v>4915.5607752799988</v>
      </c>
      <c r="B9832">
        <v>35.424261045806077</v>
      </c>
    </row>
    <row r="9833" spans="1:2" x14ac:dyDescent="0.25">
      <c r="A9833">
        <v>4916.0509779453278</v>
      </c>
      <c r="B9833">
        <v>35.418987985989133</v>
      </c>
    </row>
    <row r="9834" spans="1:2" x14ac:dyDescent="0.25">
      <c r="A9834">
        <v>4916.5580699443817</v>
      </c>
      <c r="B9834">
        <v>35.136333007300344</v>
      </c>
    </row>
    <row r="9835" spans="1:2" x14ac:dyDescent="0.25">
      <c r="A9835">
        <v>4917.0561509132385</v>
      </c>
      <c r="B9835">
        <v>35.427236439953269</v>
      </c>
    </row>
    <row r="9836" spans="1:2" x14ac:dyDescent="0.25">
      <c r="A9836">
        <v>4917.5567171573639</v>
      </c>
      <c r="B9836">
        <v>35.205733994301667</v>
      </c>
    </row>
    <row r="9837" spans="1:2" x14ac:dyDescent="0.25">
      <c r="A9837">
        <v>4918.0544726848602</v>
      </c>
      <c r="B9837">
        <v>36.622974968252677</v>
      </c>
    </row>
    <row r="9838" spans="1:2" x14ac:dyDescent="0.25">
      <c r="A9838">
        <v>4918.5550258159637</v>
      </c>
      <c r="B9838">
        <v>36.268956785504031</v>
      </c>
    </row>
    <row r="9839" spans="1:2" x14ac:dyDescent="0.25">
      <c r="A9839">
        <v>4919.0599973201752</v>
      </c>
      <c r="B9839">
        <v>35.388315035147734</v>
      </c>
    </row>
    <row r="9840" spans="1:2" x14ac:dyDescent="0.25">
      <c r="A9840">
        <v>4919.5629801750183</v>
      </c>
      <c r="B9840">
        <v>35.619765681797034</v>
      </c>
    </row>
    <row r="9841" spans="1:2" x14ac:dyDescent="0.25">
      <c r="A9841">
        <v>4920.0605952739716</v>
      </c>
      <c r="B9841">
        <v>35.584340067718692</v>
      </c>
    </row>
    <row r="9842" spans="1:2" x14ac:dyDescent="0.25">
      <c r="A9842">
        <v>4920.5514166355133</v>
      </c>
      <c r="B9842">
        <v>35.738175739859841</v>
      </c>
    </row>
    <row r="9843" spans="1:2" x14ac:dyDescent="0.25">
      <c r="A9843">
        <v>4921.0577034950256</v>
      </c>
      <c r="B9843">
        <v>35.481326685195683</v>
      </c>
    </row>
    <row r="9844" spans="1:2" x14ac:dyDescent="0.25">
      <c r="A9844">
        <v>4921.5512049198151</v>
      </c>
      <c r="B9844">
        <v>36.382850636747442</v>
      </c>
    </row>
    <row r="9845" spans="1:2" x14ac:dyDescent="0.25">
      <c r="A9845">
        <v>4922.0509898662567</v>
      </c>
      <c r="B9845">
        <v>36.322279461836914</v>
      </c>
    </row>
    <row r="9846" spans="1:2" x14ac:dyDescent="0.25">
      <c r="A9846">
        <v>4922.5576529502869</v>
      </c>
      <c r="B9846">
        <v>35.429134138262093</v>
      </c>
    </row>
    <row r="9847" spans="1:2" x14ac:dyDescent="0.25">
      <c r="A9847">
        <v>4923.0653400421143</v>
      </c>
      <c r="B9847">
        <v>35.75163022895557</v>
      </c>
    </row>
    <row r="9848" spans="1:2" x14ac:dyDescent="0.25">
      <c r="A9848">
        <v>4923.5632140636444</v>
      </c>
      <c r="B9848">
        <v>35.848243865602569</v>
      </c>
    </row>
    <row r="9849" spans="1:2" x14ac:dyDescent="0.25">
      <c r="A9849">
        <v>4924.0533828735352</v>
      </c>
      <c r="B9849">
        <v>35.546544780564147</v>
      </c>
    </row>
    <row r="9850" spans="1:2" x14ac:dyDescent="0.25">
      <c r="A9850">
        <v>4924.5550031661987</v>
      </c>
      <c r="B9850">
        <v>35.729384725930394</v>
      </c>
    </row>
    <row r="9851" spans="1:2" x14ac:dyDescent="0.25">
      <c r="A9851">
        <v>4925.0615227222443</v>
      </c>
      <c r="B9851">
        <v>35.458632610391966</v>
      </c>
    </row>
    <row r="9852" spans="1:2" x14ac:dyDescent="0.25">
      <c r="A9852">
        <v>4925.5510601997375</v>
      </c>
      <c r="B9852">
        <v>36.047253523384683</v>
      </c>
    </row>
    <row r="9853" spans="1:2" x14ac:dyDescent="0.25">
      <c r="A9853">
        <v>4926.0581846237183</v>
      </c>
      <c r="B9853">
        <v>36.466277959235903</v>
      </c>
    </row>
    <row r="9854" spans="1:2" x14ac:dyDescent="0.25">
      <c r="A9854">
        <v>4926.5579190254211</v>
      </c>
      <c r="B9854">
        <v>35.676348409733194</v>
      </c>
    </row>
    <row r="9855" spans="1:2" x14ac:dyDescent="0.25">
      <c r="A9855">
        <v>4927.0511848926544</v>
      </c>
      <c r="B9855">
        <v>36.003149261564623</v>
      </c>
    </row>
    <row r="9856" spans="1:2" x14ac:dyDescent="0.25">
      <c r="A9856">
        <v>4927.5509152412415</v>
      </c>
      <c r="B9856">
        <v>35.701114255773625</v>
      </c>
    </row>
    <row r="9857" spans="1:2" x14ac:dyDescent="0.25">
      <c r="A9857">
        <v>4928.0562725067139</v>
      </c>
      <c r="B9857">
        <v>36.3548867996167</v>
      </c>
    </row>
    <row r="9858" spans="1:2" x14ac:dyDescent="0.25">
      <c r="A9858">
        <v>4928.5553932189941</v>
      </c>
      <c r="B9858">
        <v>35.821471148514632</v>
      </c>
    </row>
    <row r="9859" spans="1:2" x14ac:dyDescent="0.25">
      <c r="A9859">
        <v>4929.0576310157776</v>
      </c>
      <c r="B9859">
        <v>36.192657068805801</v>
      </c>
    </row>
    <row r="9860" spans="1:2" x14ac:dyDescent="0.25">
      <c r="A9860">
        <v>4929.5491127967834</v>
      </c>
      <c r="B9860">
        <v>35.900961295322986</v>
      </c>
    </row>
    <row r="9861" spans="1:2" x14ac:dyDescent="0.25">
      <c r="A9861">
        <v>4930.0557286739349</v>
      </c>
      <c r="B9861">
        <v>36.686555556077458</v>
      </c>
    </row>
    <row r="9862" spans="1:2" x14ac:dyDescent="0.25">
      <c r="A9862">
        <v>4930.5518755912781</v>
      </c>
      <c r="B9862">
        <v>35.973507913157981</v>
      </c>
    </row>
    <row r="9863" spans="1:2" x14ac:dyDescent="0.25">
      <c r="A9863">
        <v>4931.0523474216461</v>
      </c>
      <c r="B9863">
        <v>35.610214372383219</v>
      </c>
    </row>
    <row r="9864" spans="1:2" x14ac:dyDescent="0.25">
      <c r="A9864">
        <v>4931.5522453784943</v>
      </c>
      <c r="B9864">
        <v>35.980279823856627</v>
      </c>
    </row>
    <row r="9865" spans="1:2" x14ac:dyDescent="0.25">
      <c r="A9865">
        <v>4932.0591435432434</v>
      </c>
      <c r="B9865">
        <v>35.589447880909852</v>
      </c>
    </row>
    <row r="9866" spans="1:2" x14ac:dyDescent="0.25">
      <c r="A9866">
        <v>4932.5523080825806</v>
      </c>
      <c r="B9866">
        <v>35.483769672043493</v>
      </c>
    </row>
    <row r="9867" spans="1:2" x14ac:dyDescent="0.25">
      <c r="A9867">
        <v>4933.0593824386597</v>
      </c>
      <c r="B9867">
        <v>35.815861001681817</v>
      </c>
    </row>
    <row r="9868" spans="1:2" x14ac:dyDescent="0.25">
      <c r="A9868">
        <v>4933.5483269691467</v>
      </c>
      <c r="B9868">
        <v>35.518519881048917</v>
      </c>
    </row>
    <row r="9869" spans="1:2" x14ac:dyDescent="0.25">
      <c r="A9869">
        <v>4934.0501973628998</v>
      </c>
      <c r="B9869">
        <v>36.253922219165673</v>
      </c>
    </row>
    <row r="9870" spans="1:2" x14ac:dyDescent="0.25">
      <c r="A9870">
        <v>4934.5563566684723</v>
      </c>
      <c r="B9870">
        <v>35.886580168525796</v>
      </c>
    </row>
    <row r="9871" spans="1:2" x14ac:dyDescent="0.25">
      <c r="A9871">
        <v>4935.0572955608368</v>
      </c>
      <c r="B9871">
        <v>36.005431487332103</v>
      </c>
    </row>
    <row r="9872" spans="1:2" x14ac:dyDescent="0.25">
      <c r="A9872">
        <v>4935.5626537799835</v>
      </c>
      <c r="B9872">
        <v>36.045504080195634</v>
      </c>
    </row>
    <row r="9873" spans="1:2" x14ac:dyDescent="0.25">
      <c r="A9873">
        <v>4936.0552878379822</v>
      </c>
      <c r="B9873">
        <v>35.599791213853869</v>
      </c>
    </row>
    <row r="9874" spans="1:2" x14ac:dyDescent="0.25">
      <c r="A9874">
        <v>4936.5557825565338</v>
      </c>
      <c r="B9874">
        <v>35.67196385228651</v>
      </c>
    </row>
    <row r="9875" spans="1:2" x14ac:dyDescent="0.25">
      <c r="A9875">
        <v>4937.0614533424377</v>
      </c>
      <c r="B9875">
        <v>35.431311256614244</v>
      </c>
    </row>
    <row r="9876" spans="1:2" x14ac:dyDescent="0.25">
      <c r="A9876">
        <v>4937.5540127754211</v>
      </c>
      <c r="B9876">
        <v>35.976730486197148</v>
      </c>
    </row>
    <row r="9877" spans="1:2" x14ac:dyDescent="0.25">
      <c r="A9877">
        <v>4938.050110578537</v>
      </c>
      <c r="B9877">
        <v>36.596609174339108</v>
      </c>
    </row>
    <row r="9878" spans="1:2" x14ac:dyDescent="0.25">
      <c r="A9878">
        <v>4938.5604741573334</v>
      </c>
      <c r="B9878">
        <v>35.741519647715783</v>
      </c>
    </row>
    <row r="9879" spans="1:2" x14ac:dyDescent="0.25">
      <c r="A9879">
        <v>4939.0587589740753</v>
      </c>
      <c r="B9879">
        <v>35.612356715689842</v>
      </c>
    </row>
    <row r="9880" spans="1:2" x14ac:dyDescent="0.25">
      <c r="A9880">
        <v>4939.5485239028931</v>
      </c>
      <c r="B9880">
        <v>36.045893274155688</v>
      </c>
    </row>
    <row r="9881" spans="1:2" x14ac:dyDescent="0.25">
      <c r="A9881">
        <v>4940.0494015216827</v>
      </c>
      <c r="B9881">
        <v>35.926039576580628</v>
      </c>
    </row>
    <row r="9882" spans="1:2" x14ac:dyDescent="0.25">
      <c r="A9882">
        <v>4940.5632548332214</v>
      </c>
      <c r="B9882">
        <v>35.596288982797709</v>
      </c>
    </row>
    <row r="9883" spans="1:2" x14ac:dyDescent="0.25">
      <c r="A9883">
        <v>4941.0536487102509</v>
      </c>
      <c r="B9883">
        <v>36.127204821962124</v>
      </c>
    </row>
    <row r="9884" spans="1:2" x14ac:dyDescent="0.25">
      <c r="A9884">
        <v>4941.5564410686493</v>
      </c>
      <c r="B9884">
        <v>35.094954386468871</v>
      </c>
    </row>
    <row r="9885" spans="1:2" x14ac:dyDescent="0.25">
      <c r="A9885">
        <v>4942.0529069900513</v>
      </c>
      <c r="B9885">
        <v>37.228265295430425</v>
      </c>
    </row>
    <row r="9886" spans="1:2" x14ac:dyDescent="0.25">
      <c r="A9886">
        <v>4942.5616128444672</v>
      </c>
      <c r="B9886">
        <v>36.211966265952675</v>
      </c>
    </row>
    <row r="9887" spans="1:2" x14ac:dyDescent="0.25">
      <c r="A9887">
        <v>4943.0615997314453</v>
      </c>
      <c r="B9887">
        <v>35.677617141400461</v>
      </c>
    </row>
    <row r="9888" spans="1:2" x14ac:dyDescent="0.25">
      <c r="A9888">
        <v>4943.5607011318207</v>
      </c>
      <c r="B9888">
        <v>35.44071014527961</v>
      </c>
    </row>
    <row r="9889" spans="1:2" x14ac:dyDescent="0.25">
      <c r="A9889">
        <v>4944.058620929718</v>
      </c>
      <c r="B9889">
        <v>36.376426250700753</v>
      </c>
    </row>
    <row r="9890" spans="1:2" x14ac:dyDescent="0.25">
      <c r="A9890">
        <v>4944.552065372467</v>
      </c>
      <c r="B9890">
        <v>35.817677053567365</v>
      </c>
    </row>
    <row r="9891" spans="1:2" x14ac:dyDescent="0.25">
      <c r="A9891">
        <v>4945.050853729248</v>
      </c>
      <c r="B9891">
        <v>35.94812960104678</v>
      </c>
    </row>
    <row r="9892" spans="1:2" x14ac:dyDescent="0.25">
      <c r="A9892">
        <v>4945.5594770908356</v>
      </c>
      <c r="B9892">
        <v>35.746452836954298</v>
      </c>
    </row>
    <row r="9893" spans="1:2" x14ac:dyDescent="0.25">
      <c r="A9893">
        <v>4946.0553674697876</v>
      </c>
      <c r="B9893">
        <v>36.622980379930546</v>
      </c>
    </row>
    <row r="9894" spans="1:2" x14ac:dyDescent="0.25">
      <c r="A9894">
        <v>4946.5540204048157</v>
      </c>
      <c r="B9894">
        <v>35.949500480325248</v>
      </c>
    </row>
    <row r="9895" spans="1:2" x14ac:dyDescent="0.25">
      <c r="A9895">
        <v>4947.0552439689636</v>
      </c>
      <c r="B9895">
        <v>35.580468901968203</v>
      </c>
    </row>
    <row r="9896" spans="1:2" x14ac:dyDescent="0.25">
      <c r="A9896">
        <v>4947.5556139945984</v>
      </c>
      <c r="B9896">
        <v>35.527597101455385</v>
      </c>
    </row>
    <row r="9897" spans="1:2" x14ac:dyDescent="0.25">
      <c r="A9897">
        <v>4948.0516703128815</v>
      </c>
      <c r="B9897">
        <v>35.474036367209976</v>
      </c>
    </row>
    <row r="9898" spans="1:2" x14ac:dyDescent="0.25">
      <c r="A9898">
        <v>4948.5547709465027</v>
      </c>
      <c r="B9898">
        <v>35.635730852045675</v>
      </c>
    </row>
    <row r="9899" spans="1:2" x14ac:dyDescent="0.25">
      <c r="A9899">
        <v>4949.0597968101501</v>
      </c>
      <c r="B9899">
        <v>35.674059861164103</v>
      </c>
    </row>
    <row r="9900" spans="1:2" x14ac:dyDescent="0.25">
      <c r="A9900">
        <v>4949.5593369007111</v>
      </c>
      <c r="B9900">
        <v>35.298883060928212</v>
      </c>
    </row>
    <row r="9901" spans="1:2" x14ac:dyDescent="0.25">
      <c r="A9901">
        <v>4950.0522794723511</v>
      </c>
      <c r="B9901">
        <v>36.440346984812493</v>
      </c>
    </row>
    <row r="9902" spans="1:2" x14ac:dyDescent="0.25">
      <c r="A9902">
        <v>4950.5590522289276</v>
      </c>
      <c r="B9902">
        <v>35.500451268073093</v>
      </c>
    </row>
    <row r="9903" spans="1:2" x14ac:dyDescent="0.25">
      <c r="A9903">
        <v>4951.0576791763306</v>
      </c>
      <c r="B9903">
        <v>35.244056614808173</v>
      </c>
    </row>
    <row r="9904" spans="1:2" x14ac:dyDescent="0.25">
      <c r="A9904">
        <v>4951.5576329231262</v>
      </c>
      <c r="B9904">
        <v>35.235481649072746</v>
      </c>
    </row>
    <row r="9905" spans="1:2" x14ac:dyDescent="0.25">
      <c r="A9905">
        <v>4952.0542783737183</v>
      </c>
      <c r="B9905">
        <v>35.47204668274933</v>
      </c>
    </row>
    <row r="9906" spans="1:2" x14ac:dyDescent="0.25">
      <c r="A9906">
        <v>4952.563889503479</v>
      </c>
      <c r="B9906">
        <v>35.62826429625882</v>
      </c>
    </row>
    <row r="9907" spans="1:2" x14ac:dyDescent="0.25">
      <c r="A9907">
        <v>4953.0517721176147</v>
      </c>
      <c r="B9907">
        <v>35.333623689087389</v>
      </c>
    </row>
    <row r="9908" spans="1:2" x14ac:dyDescent="0.25">
      <c r="A9908">
        <v>4953.547842502594</v>
      </c>
      <c r="B9908">
        <v>35.680603435514527</v>
      </c>
    </row>
    <row r="9909" spans="1:2" x14ac:dyDescent="0.25">
      <c r="A9909">
        <v>4954.0617806911469</v>
      </c>
      <c r="B9909">
        <v>36.068198291102959</v>
      </c>
    </row>
    <row r="9910" spans="1:2" x14ac:dyDescent="0.25">
      <c r="A9910">
        <v>4954.5616941452026</v>
      </c>
      <c r="B9910">
        <v>35.245910329524072</v>
      </c>
    </row>
    <row r="9911" spans="1:2" x14ac:dyDescent="0.25">
      <c r="A9911">
        <v>4955.059497833252</v>
      </c>
      <c r="B9911">
        <v>35.858199701116128</v>
      </c>
    </row>
    <row r="9912" spans="1:2" x14ac:dyDescent="0.25">
      <c r="A9912">
        <v>4955.5576958656311</v>
      </c>
      <c r="B9912">
        <v>36.046928372126636</v>
      </c>
    </row>
    <row r="9913" spans="1:2" x14ac:dyDescent="0.25">
      <c r="A9913">
        <v>4956.0516519546509</v>
      </c>
      <c r="B9913">
        <v>35.535573530193865</v>
      </c>
    </row>
    <row r="9914" spans="1:2" x14ac:dyDescent="0.25">
      <c r="A9914">
        <v>4956.5489525794983</v>
      </c>
      <c r="B9914">
        <v>35.136615894723754</v>
      </c>
    </row>
    <row r="9915" spans="1:2" x14ac:dyDescent="0.25">
      <c r="A9915">
        <v>4957.0498976707458</v>
      </c>
      <c r="B9915">
        <v>35.440501317004923</v>
      </c>
    </row>
    <row r="9916" spans="1:2" x14ac:dyDescent="0.25">
      <c r="A9916">
        <v>4957.5549204349518</v>
      </c>
      <c r="B9916">
        <v>34.942753203174327</v>
      </c>
    </row>
    <row r="9917" spans="1:2" x14ac:dyDescent="0.25">
      <c r="A9917">
        <v>4958.064425945282</v>
      </c>
      <c r="B9917">
        <v>36.738306521295698</v>
      </c>
    </row>
    <row r="9918" spans="1:2" x14ac:dyDescent="0.25">
      <c r="A9918">
        <v>4958.5633897781372</v>
      </c>
      <c r="B9918">
        <v>36.018456737768254</v>
      </c>
    </row>
    <row r="9919" spans="1:2" x14ac:dyDescent="0.25">
      <c r="A9919">
        <v>4959.0618867874146</v>
      </c>
      <c r="B9919">
        <v>35.906471507604287</v>
      </c>
    </row>
    <row r="9920" spans="1:2" x14ac:dyDescent="0.25">
      <c r="A9920">
        <v>4959.5603809356689</v>
      </c>
      <c r="B9920">
        <v>36.236207414663589</v>
      </c>
    </row>
    <row r="9921" spans="1:2" x14ac:dyDescent="0.25">
      <c r="A9921">
        <v>4960.0603930950165</v>
      </c>
      <c r="B9921">
        <v>35.37938030138011</v>
      </c>
    </row>
    <row r="9922" spans="1:2" x14ac:dyDescent="0.25">
      <c r="A9922">
        <v>4960.550262928009</v>
      </c>
      <c r="B9922">
        <v>35.556502586486722</v>
      </c>
    </row>
    <row r="9923" spans="1:2" x14ac:dyDescent="0.25">
      <c r="A9923">
        <v>4961.0513935089111</v>
      </c>
      <c r="B9923">
        <v>36.096076644045979</v>
      </c>
    </row>
    <row r="9924" spans="1:2" x14ac:dyDescent="0.25">
      <c r="A9924">
        <v>4961.5498397350311</v>
      </c>
      <c r="B9924">
        <v>35.830322742588997</v>
      </c>
    </row>
    <row r="9925" spans="1:2" x14ac:dyDescent="0.25">
      <c r="A9925">
        <v>4962.0575749874115</v>
      </c>
      <c r="B9925">
        <v>36.002513827985716</v>
      </c>
    </row>
    <row r="9926" spans="1:2" x14ac:dyDescent="0.25">
      <c r="A9926">
        <v>4962.5498676300049</v>
      </c>
      <c r="B9926">
        <v>35.348420215873851</v>
      </c>
    </row>
    <row r="9927" spans="1:2" x14ac:dyDescent="0.25">
      <c r="A9927">
        <v>4963.0539581775665</v>
      </c>
      <c r="B9927">
        <v>35.11488604704811</v>
      </c>
    </row>
    <row r="9928" spans="1:2" x14ac:dyDescent="0.25">
      <c r="A9928">
        <v>4963.5563023090363</v>
      </c>
      <c r="B9928">
        <v>35.415494092763453</v>
      </c>
    </row>
    <row r="9929" spans="1:2" x14ac:dyDescent="0.25">
      <c r="A9929">
        <v>4964.0621228218079</v>
      </c>
      <c r="B9929">
        <v>35.67794026907427</v>
      </c>
    </row>
    <row r="9930" spans="1:2" x14ac:dyDescent="0.25">
      <c r="A9930">
        <v>4964.5636847019196</v>
      </c>
      <c r="B9930">
        <v>35.854963253304042</v>
      </c>
    </row>
    <row r="9931" spans="1:2" x14ac:dyDescent="0.25">
      <c r="A9931">
        <v>4965.0545644760132</v>
      </c>
      <c r="B9931">
        <v>35.543003658065039</v>
      </c>
    </row>
    <row r="9932" spans="1:2" x14ac:dyDescent="0.25">
      <c r="A9932">
        <v>4965.5545835494995</v>
      </c>
      <c r="B9932">
        <v>35.706875935631146</v>
      </c>
    </row>
    <row r="9933" spans="1:2" x14ac:dyDescent="0.25">
      <c r="A9933">
        <v>4966.0526511669159</v>
      </c>
      <c r="B9933">
        <v>36.390113664160289</v>
      </c>
    </row>
    <row r="9934" spans="1:2" x14ac:dyDescent="0.25">
      <c r="A9934">
        <v>4966.550874710083</v>
      </c>
      <c r="B9934">
        <v>35.172127057595546</v>
      </c>
    </row>
    <row r="9935" spans="1:2" x14ac:dyDescent="0.25">
      <c r="A9935">
        <v>4967.0577461719513</v>
      </c>
      <c r="B9935">
        <v>35.322109148309515</v>
      </c>
    </row>
    <row r="9936" spans="1:2" x14ac:dyDescent="0.25">
      <c r="A9936">
        <v>4967.5500586032867</v>
      </c>
      <c r="B9936">
        <v>35.563889139503267</v>
      </c>
    </row>
    <row r="9937" spans="1:2" x14ac:dyDescent="0.25">
      <c r="A9937">
        <v>4968.0583164691925</v>
      </c>
      <c r="B9937">
        <v>35.274379639877353</v>
      </c>
    </row>
    <row r="9938" spans="1:2" x14ac:dyDescent="0.25">
      <c r="A9938">
        <v>4968.5669069290161</v>
      </c>
      <c r="B9938">
        <v>35.515965074469598</v>
      </c>
    </row>
    <row r="9939" spans="1:2" x14ac:dyDescent="0.25">
      <c r="A9939">
        <v>4969.0552899837494</v>
      </c>
      <c r="B9939">
        <v>34.938062874063888</v>
      </c>
    </row>
    <row r="9940" spans="1:2" x14ac:dyDescent="0.25">
      <c r="A9940">
        <v>4969.5539481639862</v>
      </c>
      <c r="B9940">
        <v>35.69691419046957</v>
      </c>
    </row>
    <row r="9941" spans="1:2" x14ac:dyDescent="0.25">
      <c r="A9941">
        <v>4970.0534656047821</v>
      </c>
      <c r="B9941">
        <v>36.40781689884259</v>
      </c>
    </row>
    <row r="9942" spans="1:2" x14ac:dyDescent="0.25">
      <c r="A9942">
        <v>4970.5640478134155</v>
      </c>
      <c r="B9942">
        <v>35.785107833286681</v>
      </c>
    </row>
    <row r="9943" spans="1:2" x14ac:dyDescent="0.25">
      <c r="A9943">
        <v>4971.0515112876892</v>
      </c>
      <c r="B9943">
        <v>36.01453605257101</v>
      </c>
    </row>
    <row r="9944" spans="1:2" x14ac:dyDescent="0.25">
      <c r="A9944">
        <v>4971.5542631149292</v>
      </c>
      <c r="B9944">
        <v>35.875274701079888</v>
      </c>
    </row>
    <row r="9945" spans="1:2" x14ac:dyDescent="0.25">
      <c r="A9945">
        <v>4972.0491313934326</v>
      </c>
      <c r="B9945">
        <v>36.224668318440294</v>
      </c>
    </row>
    <row r="9946" spans="1:2" x14ac:dyDescent="0.25">
      <c r="A9946">
        <v>4972.5499875545502</v>
      </c>
      <c r="B9946">
        <v>35.646970068649345</v>
      </c>
    </row>
    <row r="9947" spans="1:2" x14ac:dyDescent="0.25">
      <c r="A9947">
        <v>4973.056254863739</v>
      </c>
      <c r="B9947">
        <v>35.778895224395512</v>
      </c>
    </row>
    <row r="9948" spans="1:2" x14ac:dyDescent="0.25">
      <c r="A9948">
        <v>4973.5498106479645</v>
      </c>
      <c r="B9948">
        <v>35.591838463610394</v>
      </c>
    </row>
    <row r="9949" spans="1:2" x14ac:dyDescent="0.25">
      <c r="A9949">
        <v>4974.0555231571198</v>
      </c>
      <c r="B9949">
        <v>36.527878052339332</v>
      </c>
    </row>
    <row r="9950" spans="1:2" x14ac:dyDescent="0.25">
      <c r="A9950">
        <v>4974.5491485595703</v>
      </c>
      <c r="B9950">
        <v>35.624591175970778</v>
      </c>
    </row>
    <row r="9951" spans="1:2" x14ac:dyDescent="0.25">
      <c r="A9951">
        <v>4975.0478115081787</v>
      </c>
      <c r="B9951">
        <v>35.897586347819129</v>
      </c>
    </row>
    <row r="9952" spans="1:2" x14ac:dyDescent="0.25">
      <c r="A9952">
        <v>4975.5556938648224</v>
      </c>
      <c r="B9952">
        <v>35.888280077254855</v>
      </c>
    </row>
    <row r="9953" spans="1:2" x14ac:dyDescent="0.25">
      <c r="A9953">
        <v>4976.0536758899689</v>
      </c>
      <c r="B9953">
        <v>35.988928379103399</v>
      </c>
    </row>
    <row r="9954" spans="1:2" x14ac:dyDescent="0.25">
      <c r="A9954">
        <v>4976.561012506485</v>
      </c>
      <c r="B9954">
        <v>35.243565952835013</v>
      </c>
    </row>
    <row r="9955" spans="1:2" x14ac:dyDescent="0.25">
      <c r="A9955">
        <v>4977.0603787899017</v>
      </c>
      <c r="B9955">
        <v>35.636792356518512</v>
      </c>
    </row>
    <row r="9956" spans="1:2" x14ac:dyDescent="0.25">
      <c r="A9956">
        <v>4977.5534870624542</v>
      </c>
      <c r="B9956">
        <v>35.680324336068558</v>
      </c>
    </row>
    <row r="9957" spans="1:2" x14ac:dyDescent="0.25">
      <c r="A9957">
        <v>4978.0485732555389</v>
      </c>
      <c r="B9957">
        <v>37.073727156120178</v>
      </c>
    </row>
    <row r="9958" spans="1:2" x14ac:dyDescent="0.25">
      <c r="A9958">
        <v>4978.5580604076385</v>
      </c>
      <c r="B9958">
        <v>35.414427979474176</v>
      </c>
    </row>
    <row r="9959" spans="1:2" x14ac:dyDescent="0.25">
      <c r="A9959">
        <v>4979.0506007671356</v>
      </c>
      <c r="B9959">
        <v>35.582444126799558</v>
      </c>
    </row>
    <row r="9960" spans="1:2" x14ac:dyDescent="0.25">
      <c r="A9960">
        <v>4979.5676116943359</v>
      </c>
      <c r="B9960">
        <v>35.286634722585873</v>
      </c>
    </row>
    <row r="9961" spans="1:2" x14ac:dyDescent="0.25">
      <c r="A9961">
        <v>4980.0659053325653</v>
      </c>
      <c r="B9961">
        <v>34.935165315881711</v>
      </c>
    </row>
    <row r="9962" spans="1:2" x14ac:dyDescent="0.25">
      <c r="A9962">
        <v>4980.5480649471283</v>
      </c>
      <c r="B9962">
        <v>35.636635269433071</v>
      </c>
    </row>
    <row r="9963" spans="1:2" x14ac:dyDescent="0.25">
      <c r="A9963">
        <v>4981.0547149181366</v>
      </c>
      <c r="B9963">
        <v>35.508139982261895</v>
      </c>
    </row>
    <row r="9964" spans="1:2" x14ac:dyDescent="0.25">
      <c r="A9964">
        <v>4981.5622456073761</v>
      </c>
      <c r="B9964">
        <v>35.261787936430927</v>
      </c>
    </row>
    <row r="9965" spans="1:2" x14ac:dyDescent="0.25">
      <c r="A9965">
        <v>4982.0620315074921</v>
      </c>
      <c r="B9965">
        <v>35.651122230521288</v>
      </c>
    </row>
    <row r="9966" spans="1:2" x14ac:dyDescent="0.25">
      <c r="A9966">
        <v>4982.5517132282257</v>
      </c>
      <c r="B9966">
        <v>35.131056542737113</v>
      </c>
    </row>
    <row r="9967" spans="1:2" x14ac:dyDescent="0.25">
      <c r="A9967">
        <v>4983.0601093769073</v>
      </c>
      <c r="B9967">
        <v>35.338365936160329</v>
      </c>
    </row>
    <row r="9968" spans="1:2" x14ac:dyDescent="0.25">
      <c r="A9968">
        <v>4983.5605113506317</v>
      </c>
      <c r="B9968">
        <v>34.969535951362957</v>
      </c>
    </row>
    <row r="9969" spans="1:2" x14ac:dyDescent="0.25">
      <c r="A9969">
        <v>4984.0580160617828</v>
      </c>
      <c r="B9969">
        <v>35.759088761706572</v>
      </c>
    </row>
    <row r="9970" spans="1:2" x14ac:dyDescent="0.25">
      <c r="A9970">
        <v>4984.5505421161652</v>
      </c>
      <c r="B9970">
        <v>35.727903403196798</v>
      </c>
    </row>
    <row r="9971" spans="1:2" x14ac:dyDescent="0.25">
      <c r="A9971">
        <v>4985.0496759414673</v>
      </c>
      <c r="B9971">
        <v>35.445811898592048</v>
      </c>
    </row>
    <row r="9972" spans="1:2" x14ac:dyDescent="0.25">
      <c r="A9972">
        <v>4985.5492279529572</v>
      </c>
      <c r="B9972">
        <v>35.860911188811514</v>
      </c>
    </row>
    <row r="9973" spans="1:2" x14ac:dyDescent="0.25">
      <c r="A9973">
        <v>4986.0578622817993</v>
      </c>
      <c r="B9973">
        <v>37.159525445416186</v>
      </c>
    </row>
    <row r="9974" spans="1:2" x14ac:dyDescent="0.25">
      <c r="A9974">
        <v>4986.5555150508881</v>
      </c>
      <c r="B9974">
        <v>35.323231011325788</v>
      </c>
    </row>
    <row r="9975" spans="1:2" x14ac:dyDescent="0.25">
      <c r="A9975">
        <v>4987.0628755092621</v>
      </c>
      <c r="B9975">
        <v>35.691069705860649</v>
      </c>
    </row>
    <row r="9976" spans="1:2" x14ac:dyDescent="0.25">
      <c r="A9976">
        <v>4987.5524599552155</v>
      </c>
      <c r="B9976">
        <v>35.464095378157182</v>
      </c>
    </row>
    <row r="9977" spans="1:2" x14ac:dyDescent="0.25">
      <c r="A9977">
        <v>4988.0606718063354</v>
      </c>
      <c r="B9977">
        <v>34.854512842395437</v>
      </c>
    </row>
    <row r="9978" spans="1:2" x14ac:dyDescent="0.25">
      <c r="A9978">
        <v>4988.5602118968964</v>
      </c>
      <c r="B9978">
        <v>35.593938089618007</v>
      </c>
    </row>
    <row r="9979" spans="1:2" x14ac:dyDescent="0.25">
      <c r="A9979">
        <v>4989.051976442337</v>
      </c>
      <c r="B9979">
        <v>35.715843975756371</v>
      </c>
    </row>
    <row r="9980" spans="1:2" x14ac:dyDescent="0.25">
      <c r="A9980">
        <v>4989.5506618022919</v>
      </c>
      <c r="B9980">
        <v>35.607449076755081</v>
      </c>
    </row>
    <row r="9981" spans="1:2" x14ac:dyDescent="0.25">
      <c r="A9981">
        <v>4990.0580515861511</v>
      </c>
      <c r="B9981">
        <v>35.929952937203026</v>
      </c>
    </row>
    <row r="9982" spans="1:2" x14ac:dyDescent="0.25">
      <c r="A9982">
        <v>4990.5594763755798</v>
      </c>
      <c r="B9982">
        <v>35.707158781312927</v>
      </c>
    </row>
    <row r="9983" spans="1:2" x14ac:dyDescent="0.25">
      <c r="A9983">
        <v>4991.0494873523712</v>
      </c>
      <c r="B9983">
        <v>35.325415472396081</v>
      </c>
    </row>
    <row r="9984" spans="1:2" x14ac:dyDescent="0.25">
      <c r="A9984">
        <v>4991.5590016841888</v>
      </c>
      <c r="B9984">
        <v>35.462338657363944</v>
      </c>
    </row>
    <row r="9985" spans="1:2" x14ac:dyDescent="0.25">
      <c r="A9985">
        <v>4992.0546932220459</v>
      </c>
      <c r="B9985">
        <v>35.616163506886707</v>
      </c>
    </row>
    <row r="9986" spans="1:2" x14ac:dyDescent="0.25">
      <c r="A9986">
        <v>4992.5654325485229</v>
      </c>
      <c r="B9986">
        <v>35.18065249551001</v>
      </c>
    </row>
    <row r="9987" spans="1:2" x14ac:dyDescent="0.25">
      <c r="A9987">
        <v>4993.053751707077</v>
      </c>
      <c r="B9987">
        <v>35.753123117883653</v>
      </c>
    </row>
    <row r="9988" spans="1:2" x14ac:dyDescent="0.25">
      <c r="A9988">
        <v>4993.5621891021729</v>
      </c>
      <c r="B9988">
        <v>35.53775058456101</v>
      </c>
    </row>
    <row r="9989" spans="1:2" x14ac:dyDescent="0.25">
      <c r="A9989">
        <v>4994.0620307922363</v>
      </c>
      <c r="B9989">
        <v>35.86581181410083</v>
      </c>
    </row>
    <row r="9990" spans="1:2" x14ac:dyDescent="0.25">
      <c r="A9990">
        <v>4994.558783531189</v>
      </c>
      <c r="B9990">
        <v>35.441521805893224</v>
      </c>
    </row>
    <row r="9991" spans="1:2" x14ac:dyDescent="0.25">
      <c r="A9991">
        <v>4995.0522258281708</v>
      </c>
      <c r="B9991">
        <v>36.070910353545557</v>
      </c>
    </row>
    <row r="9992" spans="1:2" x14ac:dyDescent="0.25">
      <c r="A9992">
        <v>4995.5590333938599</v>
      </c>
      <c r="B9992">
        <v>35.822488189332375</v>
      </c>
    </row>
    <row r="9993" spans="1:2" x14ac:dyDescent="0.25">
      <c r="A9993">
        <v>4996.0504219532013</v>
      </c>
      <c r="B9993">
        <v>35.706663738443048</v>
      </c>
    </row>
    <row r="9994" spans="1:2" x14ac:dyDescent="0.25">
      <c r="A9994">
        <v>4996.5596082210541</v>
      </c>
      <c r="B9994">
        <v>35.85442887419898</v>
      </c>
    </row>
    <row r="9995" spans="1:2" x14ac:dyDescent="0.25">
      <c r="A9995">
        <v>4997.0491688251495</v>
      </c>
      <c r="B9995">
        <v>35.776729699144028</v>
      </c>
    </row>
    <row r="9996" spans="1:2" x14ac:dyDescent="0.25">
      <c r="A9996">
        <v>4997.5502359867096</v>
      </c>
      <c r="B9996">
        <v>35.863404857512634</v>
      </c>
    </row>
    <row r="9997" spans="1:2" x14ac:dyDescent="0.25">
      <c r="A9997">
        <v>4998.0546796321869</v>
      </c>
      <c r="B9997">
        <v>37.127016375109356</v>
      </c>
    </row>
    <row r="9998" spans="1:2" x14ac:dyDescent="0.25">
      <c r="A9998">
        <v>4998.5611836910248</v>
      </c>
      <c r="B9998">
        <v>36.076322502441464</v>
      </c>
    </row>
    <row r="9999" spans="1:2" x14ac:dyDescent="0.25">
      <c r="A9999">
        <v>4999.0524008274078</v>
      </c>
      <c r="B9999">
        <v>35.325678566239375</v>
      </c>
    </row>
    <row r="10000" spans="1:2" x14ac:dyDescent="0.25">
      <c r="A10000">
        <v>4999.552535533905</v>
      </c>
      <c r="B10000">
        <v>35.237115826188663</v>
      </c>
    </row>
    <row r="10001" spans="1:2" x14ac:dyDescent="0.25">
      <c r="A10001">
        <v>5000.0529978275299</v>
      </c>
      <c r="B10001">
        <v>35.858563401527839</v>
      </c>
    </row>
    <row r="10002" spans="1:2" x14ac:dyDescent="0.25">
      <c r="A10002">
        <v>5000.5604705810547</v>
      </c>
      <c r="B10002">
        <v>35.514012436131068</v>
      </c>
    </row>
    <row r="10003" spans="1:2" x14ac:dyDescent="0.25">
      <c r="A10003">
        <v>5001.0511884689331</v>
      </c>
      <c r="B10003">
        <v>35.512405265846226</v>
      </c>
    </row>
    <row r="10004" spans="1:2" x14ac:dyDescent="0.25">
      <c r="A10004">
        <v>5001.5506479740143</v>
      </c>
      <c r="B10004">
        <v>35.27159991281745</v>
      </c>
    </row>
    <row r="10005" spans="1:2" x14ac:dyDescent="0.25">
      <c r="A10005">
        <v>5002.0490956306458</v>
      </c>
      <c r="B10005">
        <v>36.509140439257656</v>
      </c>
    </row>
    <row r="10006" spans="1:2" x14ac:dyDescent="0.25">
      <c r="A10006">
        <v>5002.5483160018921</v>
      </c>
      <c r="B10006">
        <v>35.724058809375485</v>
      </c>
    </row>
    <row r="10007" spans="1:2" x14ac:dyDescent="0.25">
      <c r="A10007">
        <v>5003.0487141609192</v>
      </c>
      <c r="B10007">
        <v>35.334701021673212</v>
      </c>
    </row>
    <row r="10008" spans="1:2" x14ac:dyDescent="0.25">
      <c r="A10008">
        <v>5003.5561110973358</v>
      </c>
      <c r="B10008">
        <v>35.869860377171335</v>
      </c>
    </row>
    <row r="10009" spans="1:2" x14ac:dyDescent="0.25">
      <c r="A10009">
        <v>5004.055629491806</v>
      </c>
      <c r="B10009">
        <v>35.504567444639363</v>
      </c>
    </row>
    <row r="10010" spans="1:2" x14ac:dyDescent="0.25">
      <c r="A10010">
        <v>5004.5631687641144</v>
      </c>
      <c r="B10010">
        <v>35.475186880403733</v>
      </c>
    </row>
    <row r="10011" spans="1:2" x14ac:dyDescent="0.25">
      <c r="A10011">
        <v>5005.0544400215149</v>
      </c>
      <c r="B10011">
        <v>35.280259678117801</v>
      </c>
    </row>
    <row r="10012" spans="1:2" x14ac:dyDescent="0.25">
      <c r="A10012">
        <v>5005.5523717403412</v>
      </c>
      <c r="B10012">
        <v>35.704291214414368</v>
      </c>
    </row>
    <row r="10013" spans="1:2" x14ac:dyDescent="0.25">
      <c r="A10013">
        <v>5006.052440404892</v>
      </c>
      <c r="B10013">
        <v>36.156449562684884</v>
      </c>
    </row>
    <row r="10014" spans="1:2" x14ac:dyDescent="0.25">
      <c r="A10014">
        <v>5006.5526101589203</v>
      </c>
      <c r="B10014">
        <v>35.319808899290784</v>
      </c>
    </row>
    <row r="10015" spans="1:2" x14ac:dyDescent="0.25">
      <c r="A10015">
        <v>5007.051943063736</v>
      </c>
      <c r="B10015">
        <v>35.352653524368648</v>
      </c>
    </row>
    <row r="10016" spans="1:2" x14ac:dyDescent="0.25">
      <c r="A10016">
        <v>5007.5513987541199</v>
      </c>
      <c r="B10016">
        <v>35.659847399818602</v>
      </c>
    </row>
    <row r="10017" spans="1:2" x14ac:dyDescent="0.25">
      <c r="A10017">
        <v>5008.0498743057251</v>
      </c>
      <c r="B10017">
        <v>35.182580165583083</v>
      </c>
    </row>
    <row r="10018" spans="1:2" x14ac:dyDescent="0.25">
      <c r="A10018">
        <v>5008.5502867698669</v>
      </c>
      <c r="B10018">
        <v>35.331119057455794</v>
      </c>
    </row>
    <row r="10019" spans="1:2" x14ac:dyDescent="0.25">
      <c r="A10019">
        <v>5009.0567464828491</v>
      </c>
      <c r="B10019">
        <v>35.875363072682646</v>
      </c>
    </row>
    <row r="10020" spans="1:2" x14ac:dyDescent="0.25">
      <c r="A10020">
        <v>5009.5582931041718</v>
      </c>
      <c r="B10020">
        <v>35.67119761816722</v>
      </c>
    </row>
    <row r="10021" spans="1:2" x14ac:dyDescent="0.25">
      <c r="A10021">
        <v>5010.0563721656799</v>
      </c>
      <c r="B10021">
        <v>36.802052831190657</v>
      </c>
    </row>
    <row r="10022" spans="1:2" x14ac:dyDescent="0.25">
      <c r="A10022">
        <v>5010.5611608028412</v>
      </c>
      <c r="B10022">
        <v>35.381112599811232</v>
      </c>
    </row>
    <row r="10023" spans="1:2" x14ac:dyDescent="0.25">
      <c r="A10023">
        <v>5011.0609104633331</v>
      </c>
      <c r="B10023">
        <v>35.532720391783606</v>
      </c>
    </row>
    <row r="10024" spans="1:2" x14ac:dyDescent="0.25">
      <c r="A10024">
        <v>5011.5546221733093</v>
      </c>
      <c r="B10024">
        <v>35.675493519483929</v>
      </c>
    </row>
    <row r="10025" spans="1:2" x14ac:dyDescent="0.25">
      <c r="A10025">
        <v>5012.0533654689789</v>
      </c>
      <c r="B10025">
        <v>35.342935864646307</v>
      </c>
    </row>
    <row r="10026" spans="1:2" x14ac:dyDescent="0.25">
      <c r="A10026">
        <v>5012.5604782104492</v>
      </c>
      <c r="B10026">
        <v>35.607354756514979</v>
      </c>
    </row>
    <row r="10027" spans="1:2" x14ac:dyDescent="0.25">
      <c r="A10027">
        <v>5013.0589880943298</v>
      </c>
      <c r="B10027">
        <v>35.923252424966471</v>
      </c>
    </row>
    <row r="10028" spans="1:2" x14ac:dyDescent="0.25">
      <c r="A10028">
        <v>5013.5572407245636</v>
      </c>
      <c r="B10028">
        <v>35.668873820477508</v>
      </c>
    </row>
    <row r="10029" spans="1:2" x14ac:dyDescent="0.25">
      <c r="A10029">
        <v>5014.0493607521057</v>
      </c>
      <c r="B10029">
        <v>35.660694871848882</v>
      </c>
    </row>
    <row r="10030" spans="1:2" x14ac:dyDescent="0.25">
      <c r="A10030">
        <v>5014.555899143219</v>
      </c>
      <c r="B10030">
        <v>35.725562868801852</v>
      </c>
    </row>
    <row r="10031" spans="1:2" x14ac:dyDescent="0.25">
      <c r="A10031">
        <v>5015.0630340576172</v>
      </c>
      <c r="B10031">
        <v>35.643954997573232</v>
      </c>
    </row>
    <row r="10032" spans="1:2" x14ac:dyDescent="0.25">
      <c r="A10032">
        <v>5015.5485405921936</v>
      </c>
      <c r="B10032">
        <v>35.620559757134394</v>
      </c>
    </row>
    <row r="10033" spans="1:2" x14ac:dyDescent="0.25">
      <c r="A10033">
        <v>5016.0544636249542</v>
      </c>
      <c r="B10033">
        <v>35.697782434827346</v>
      </c>
    </row>
    <row r="10034" spans="1:2" x14ac:dyDescent="0.25">
      <c r="A10034">
        <v>5016.5553624629974</v>
      </c>
      <c r="B10034">
        <v>35.271270492543287</v>
      </c>
    </row>
    <row r="10035" spans="1:2" x14ac:dyDescent="0.25">
      <c r="A10035">
        <v>5017.0609924793243</v>
      </c>
      <c r="B10035">
        <v>35.961202002673517</v>
      </c>
    </row>
    <row r="10036" spans="1:2" x14ac:dyDescent="0.25">
      <c r="A10036">
        <v>5017.5529470443726</v>
      </c>
      <c r="B10036">
        <v>35.500240463139335</v>
      </c>
    </row>
    <row r="10037" spans="1:2" x14ac:dyDescent="0.25">
      <c r="A10037">
        <v>5018.0600893497467</v>
      </c>
      <c r="B10037">
        <v>36.581811383151432</v>
      </c>
    </row>
    <row r="10038" spans="1:2" x14ac:dyDescent="0.25">
      <c r="A10038">
        <v>5018.5509266853333</v>
      </c>
      <c r="B10038">
        <v>35.468082625763969</v>
      </c>
    </row>
    <row r="10039" spans="1:2" x14ac:dyDescent="0.25">
      <c r="A10039">
        <v>5019.0485124588013</v>
      </c>
      <c r="B10039">
        <v>35.522842412247755</v>
      </c>
    </row>
    <row r="10040" spans="1:2" x14ac:dyDescent="0.25">
      <c r="A10040">
        <v>5019.5564472675323</v>
      </c>
      <c r="B10040">
        <v>35.289719579385327</v>
      </c>
    </row>
    <row r="10041" spans="1:2" x14ac:dyDescent="0.25">
      <c r="A10041">
        <v>5020.0574796199799</v>
      </c>
      <c r="B10041">
        <v>35.920439760360161</v>
      </c>
    </row>
    <row r="10042" spans="1:2" x14ac:dyDescent="0.25">
      <c r="A10042">
        <v>5020.5636167526245</v>
      </c>
      <c r="B10042">
        <v>36.018421150159085</v>
      </c>
    </row>
    <row r="10043" spans="1:2" x14ac:dyDescent="0.25">
      <c r="A10043">
        <v>5021.0569036006927</v>
      </c>
      <c r="B10043">
        <v>36.128059378518962</v>
      </c>
    </row>
    <row r="10044" spans="1:2" x14ac:dyDescent="0.25">
      <c r="A10044">
        <v>5021.5634846687317</v>
      </c>
      <c r="B10044">
        <v>35.187171452691473</v>
      </c>
    </row>
    <row r="10045" spans="1:2" x14ac:dyDescent="0.25">
      <c r="A10045">
        <v>5022.0552182197571</v>
      </c>
      <c r="B10045">
        <v>36.665592985403393</v>
      </c>
    </row>
    <row r="10046" spans="1:2" x14ac:dyDescent="0.25">
      <c r="A10046">
        <v>5022.5601830482483</v>
      </c>
      <c r="B10046">
        <v>35.39579105883579</v>
      </c>
    </row>
    <row r="10047" spans="1:2" x14ac:dyDescent="0.25">
      <c r="A10047">
        <v>5023.0602381229401</v>
      </c>
      <c r="B10047">
        <v>35.4407423396365</v>
      </c>
    </row>
    <row r="10048" spans="1:2" x14ac:dyDescent="0.25">
      <c r="A10048">
        <v>5023.5525171756744</v>
      </c>
      <c r="B10048">
        <v>35.756129674355968</v>
      </c>
    </row>
    <row r="10049" spans="1:2" x14ac:dyDescent="0.25">
      <c r="A10049">
        <v>5024.0491352081299</v>
      </c>
      <c r="B10049">
        <v>35.867985630338424</v>
      </c>
    </row>
    <row r="10050" spans="1:2" x14ac:dyDescent="0.25">
      <c r="A10050">
        <v>5024.5511269569397</v>
      </c>
      <c r="B10050">
        <v>35.897645384932382</v>
      </c>
    </row>
    <row r="10051" spans="1:2" x14ac:dyDescent="0.25">
      <c r="A10051">
        <v>5025.0488767623901</v>
      </c>
      <c r="B10051">
        <v>35.157888080809364</v>
      </c>
    </row>
    <row r="10052" spans="1:2" x14ac:dyDescent="0.25">
      <c r="A10052">
        <v>5025.5507850646973</v>
      </c>
      <c r="B10052">
        <v>35.432542637075279</v>
      </c>
    </row>
    <row r="10053" spans="1:2" x14ac:dyDescent="0.25">
      <c r="A10053">
        <v>5026.0567402839661</v>
      </c>
      <c r="B10053">
        <v>36.46860258601901</v>
      </c>
    </row>
    <row r="10054" spans="1:2" x14ac:dyDescent="0.25">
      <c r="A10054">
        <v>5026.5562174320221</v>
      </c>
      <c r="B10054">
        <v>36.075854756409747</v>
      </c>
    </row>
    <row r="10055" spans="1:2" x14ac:dyDescent="0.25">
      <c r="A10055">
        <v>5027.0536646842957</v>
      </c>
      <c r="B10055">
        <v>36.216979272571251</v>
      </c>
    </row>
    <row r="10056" spans="1:2" x14ac:dyDescent="0.25">
      <c r="A10056">
        <v>5027.5547280311584</v>
      </c>
      <c r="B10056">
        <v>35.363115193430346</v>
      </c>
    </row>
    <row r="10057" spans="1:2" x14ac:dyDescent="0.25">
      <c r="A10057">
        <v>5028.0526049137115</v>
      </c>
      <c r="B10057">
        <v>35.686216742936601</v>
      </c>
    </row>
    <row r="10058" spans="1:2" x14ac:dyDescent="0.25">
      <c r="A10058">
        <v>5028.5520801544189</v>
      </c>
      <c r="B10058">
        <v>35.639193642658952</v>
      </c>
    </row>
    <row r="10059" spans="1:2" x14ac:dyDescent="0.25">
      <c r="A10059">
        <v>5029.0613870620728</v>
      </c>
      <c r="B10059">
        <v>36.154696198785388</v>
      </c>
    </row>
    <row r="10060" spans="1:2" x14ac:dyDescent="0.25">
      <c r="A10060">
        <v>5029.5503418445587</v>
      </c>
      <c r="B10060">
        <v>35.877840680332902</v>
      </c>
    </row>
    <row r="10061" spans="1:2" x14ac:dyDescent="0.25">
      <c r="A10061">
        <v>5030.0479929447174</v>
      </c>
      <c r="B10061">
        <v>35.794859751770971</v>
      </c>
    </row>
    <row r="10062" spans="1:2" x14ac:dyDescent="0.25">
      <c r="A10062">
        <v>5030.551769733429</v>
      </c>
      <c r="B10062">
        <v>35.541555504559838</v>
      </c>
    </row>
    <row r="10063" spans="1:2" x14ac:dyDescent="0.25">
      <c r="A10063">
        <v>5031.0554795265198</v>
      </c>
      <c r="B10063">
        <v>36.073535493497609</v>
      </c>
    </row>
    <row r="10064" spans="1:2" x14ac:dyDescent="0.25">
      <c r="A10064">
        <v>5031.558051109314</v>
      </c>
      <c r="B10064">
        <v>35.923837148221409</v>
      </c>
    </row>
    <row r="10065" spans="1:2" x14ac:dyDescent="0.25">
      <c r="A10065">
        <v>5032.0576467514038</v>
      </c>
      <c r="B10065">
        <v>36.169938731367424</v>
      </c>
    </row>
    <row r="10066" spans="1:2" x14ac:dyDescent="0.25">
      <c r="A10066">
        <v>5032.5624613761902</v>
      </c>
      <c r="B10066">
        <v>36.078366096495991</v>
      </c>
    </row>
    <row r="10067" spans="1:2" x14ac:dyDescent="0.25">
      <c r="A10067">
        <v>5033.0562281608582</v>
      </c>
      <c r="B10067">
        <v>36.538033376825567</v>
      </c>
    </row>
    <row r="10068" spans="1:2" x14ac:dyDescent="0.25">
      <c r="A10068">
        <v>5033.5557732582092</v>
      </c>
      <c r="B10068">
        <v>36.656448128041944</v>
      </c>
    </row>
    <row r="10069" spans="1:2" x14ac:dyDescent="0.25">
      <c r="A10069">
        <v>5034.0520308017731</v>
      </c>
      <c r="B10069">
        <v>36.511197517158053</v>
      </c>
    </row>
    <row r="10070" spans="1:2" x14ac:dyDescent="0.25">
      <c r="A10070">
        <v>5034.5588715076447</v>
      </c>
      <c r="B10070">
        <v>35.81451977870482</v>
      </c>
    </row>
    <row r="10071" spans="1:2" x14ac:dyDescent="0.25">
      <c r="A10071">
        <v>5035.0589163303375</v>
      </c>
      <c r="B10071">
        <v>36.190544527503128</v>
      </c>
    </row>
    <row r="10072" spans="1:2" x14ac:dyDescent="0.25">
      <c r="A10072">
        <v>5035.5575535297394</v>
      </c>
      <c r="B10072">
        <v>35.873944946453868</v>
      </c>
    </row>
    <row r="10073" spans="1:2" x14ac:dyDescent="0.25">
      <c r="A10073">
        <v>5036.0485754013062</v>
      </c>
      <c r="B10073">
        <v>36.398384533987944</v>
      </c>
    </row>
    <row r="10074" spans="1:2" x14ac:dyDescent="0.25">
      <c r="A10074">
        <v>5036.5570888519287</v>
      </c>
      <c r="B10074">
        <v>36.03225205331151</v>
      </c>
    </row>
    <row r="10075" spans="1:2" x14ac:dyDescent="0.25">
      <c r="A10075">
        <v>5037.0563716888428</v>
      </c>
      <c r="B10075">
        <v>36.203960923220031</v>
      </c>
    </row>
    <row r="10076" spans="1:2" x14ac:dyDescent="0.25">
      <c r="A10076">
        <v>5037.5641298294067</v>
      </c>
      <c r="B10076">
        <v>35.885651028320424</v>
      </c>
    </row>
    <row r="10077" spans="1:2" x14ac:dyDescent="0.25">
      <c r="A10077">
        <v>5038.0540955066681</v>
      </c>
      <c r="B10077">
        <v>37.552298532321032</v>
      </c>
    </row>
    <row r="10078" spans="1:2" x14ac:dyDescent="0.25">
      <c r="A10078">
        <v>5038.5627734661102</v>
      </c>
      <c r="B10078">
        <v>36.214206253359457</v>
      </c>
    </row>
    <row r="10079" spans="1:2" x14ac:dyDescent="0.25">
      <c r="A10079">
        <v>5039.0613260269165</v>
      </c>
      <c r="B10079">
        <v>36.075786526965281</v>
      </c>
    </row>
    <row r="10080" spans="1:2" x14ac:dyDescent="0.25">
      <c r="A10080">
        <v>5039.5634970664978</v>
      </c>
      <c r="B10080">
        <v>35.695720583944308</v>
      </c>
    </row>
    <row r="10081" spans="1:2" x14ac:dyDescent="0.25">
      <c r="A10081">
        <v>5040.0510308742523</v>
      </c>
      <c r="B10081">
        <v>36.391508667894477</v>
      </c>
    </row>
    <row r="10082" spans="1:2" x14ac:dyDescent="0.25">
      <c r="A10082">
        <v>5040.5528666973114</v>
      </c>
      <c r="B10082">
        <v>36.350751836711709</v>
      </c>
    </row>
    <row r="10083" spans="1:2" x14ac:dyDescent="0.25">
      <c r="A10083">
        <v>5041.0569868087769</v>
      </c>
      <c r="B10083">
        <v>35.777342717717389</v>
      </c>
    </row>
    <row r="10084" spans="1:2" x14ac:dyDescent="0.25">
      <c r="A10084">
        <v>5041.5497529506683</v>
      </c>
      <c r="B10084">
        <v>35.459216768824689</v>
      </c>
    </row>
    <row r="10085" spans="1:2" x14ac:dyDescent="0.25">
      <c r="A10085">
        <v>5042.0499675273895</v>
      </c>
      <c r="B10085">
        <v>36.434363889600213</v>
      </c>
    </row>
    <row r="10086" spans="1:2" x14ac:dyDescent="0.25">
      <c r="A10086">
        <v>5042.5583295822144</v>
      </c>
      <c r="B10086">
        <v>35.427810286540755</v>
      </c>
    </row>
    <row r="10087" spans="1:2" x14ac:dyDescent="0.25">
      <c r="A10087">
        <v>5043.0497310161591</v>
      </c>
      <c r="B10087">
        <v>35.250947625900686</v>
      </c>
    </row>
    <row r="10088" spans="1:2" x14ac:dyDescent="0.25">
      <c r="A10088">
        <v>5043.5494978427887</v>
      </c>
      <c r="B10088">
        <v>35.267615452368986</v>
      </c>
    </row>
    <row r="10089" spans="1:2" x14ac:dyDescent="0.25">
      <c r="A10089">
        <v>5044.0544989109039</v>
      </c>
      <c r="B10089">
        <v>35.384623871712769</v>
      </c>
    </row>
    <row r="10090" spans="1:2" x14ac:dyDescent="0.25">
      <c r="A10090">
        <v>5044.5622186660767</v>
      </c>
      <c r="B10090">
        <v>35.125329233299425</v>
      </c>
    </row>
    <row r="10091" spans="1:2" x14ac:dyDescent="0.25">
      <c r="A10091">
        <v>5045.0520741939545</v>
      </c>
      <c r="B10091">
        <v>35.599196464407903</v>
      </c>
    </row>
    <row r="10092" spans="1:2" x14ac:dyDescent="0.25">
      <c r="A10092">
        <v>5045.5601408481598</v>
      </c>
      <c r="B10092">
        <v>35.507200625559591</v>
      </c>
    </row>
    <row r="10093" spans="1:2" x14ac:dyDescent="0.25">
      <c r="A10093">
        <v>5046.0521457195282</v>
      </c>
      <c r="B10093">
        <v>36.530881914251253</v>
      </c>
    </row>
    <row r="10094" spans="1:2" x14ac:dyDescent="0.25">
      <c r="A10094">
        <v>5046.5525515079498</v>
      </c>
      <c r="B10094">
        <v>35.501257346997342</v>
      </c>
    </row>
    <row r="10095" spans="1:2" x14ac:dyDescent="0.25">
      <c r="A10095">
        <v>5047.04891705513</v>
      </c>
      <c r="B10095">
        <v>35.642526205493716</v>
      </c>
    </row>
    <row r="10096" spans="1:2" x14ac:dyDescent="0.25">
      <c r="A10096">
        <v>5047.5591039657593</v>
      </c>
      <c r="B10096">
        <v>35.406473409596096</v>
      </c>
    </row>
    <row r="10097" spans="1:2" x14ac:dyDescent="0.25">
      <c r="A10097">
        <v>5048.0570867061615</v>
      </c>
      <c r="B10097">
        <v>34.7508607258955</v>
      </c>
    </row>
    <row r="10098" spans="1:2" x14ac:dyDescent="0.25">
      <c r="A10098">
        <v>5048.548419713974</v>
      </c>
      <c r="B10098">
        <v>35.665037424274978</v>
      </c>
    </row>
    <row r="10099" spans="1:2" x14ac:dyDescent="0.25">
      <c r="A10099">
        <v>5049.0656201839447</v>
      </c>
      <c r="B10099">
        <v>35.975324480259879</v>
      </c>
    </row>
    <row r="10100" spans="1:2" x14ac:dyDescent="0.25">
      <c r="A10100">
        <v>5049.5541822910309</v>
      </c>
      <c r="B10100">
        <v>35.696653132496706</v>
      </c>
    </row>
    <row r="10101" spans="1:2" x14ac:dyDescent="0.25">
      <c r="A10101">
        <v>5050.0532331466675</v>
      </c>
      <c r="B10101">
        <v>36.302703876285705</v>
      </c>
    </row>
    <row r="10102" spans="1:2" x14ac:dyDescent="0.25">
      <c r="A10102">
        <v>5050.560831785202</v>
      </c>
      <c r="B10102">
        <v>36.056962004010892</v>
      </c>
    </row>
    <row r="10103" spans="1:2" x14ac:dyDescent="0.25">
      <c r="A10103">
        <v>5051.0603516101837</v>
      </c>
      <c r="B10103">
        <v>35.886117137334942</v>
      </c>
    </row>
    <row r="10104" spans="1:2" x14ac:dyDescent="0.25">
      <c r="A10104">
        <v>5051.5539772510529</v>
      </c>
      <c r="B10104">
        <v>36.262312769627947</v>
      </c>
    </row>
    <row r="10105" spans="1:2" x14ac:dyDescent="0.25">
      <c r="A10105">
        <v>5052.0531315803528</v>
      </c>
      <c r="B10105">
        <v>36.104255514918748</v>
      </c>
    </row>
    <row r="10106" spans="1:2" x14ac:dyDescent="0.25">
      <c r="A10106">
        <v>5052.5492641925812</v>
      </c>
      <c r="B10106">
        <v>35.955851621475851</v>
      </c>
    </row>
    <row r="10107" spans="1:2" x14ac:dyDescent="0.25">
      <c r="A10107">
        <v>5053.0573978424072</v>
      </c>
      <c r="B10107">
        <v>36.157445356045088</v>
      </c>
    </row>
    <row r="10108" spans="1:2" x14ac:dyDescent="0.25">
      <c r="A10108">
        <v>5053.5579597949982</v>
      </c>
      <c r="B10108">
        <v>35.570003207138647</v>
      </c>
    </row>
    <row r="10109" spans="1:2" x14ac:dyDescent="0.25">
      <c r="A10109">
        <v>5054.0491151809692</v>
      </c>
      <c r="B10109">
        <v>37.376747728265407</v>
      </c>
    </row>
    <row r="10110" spans="1:2" x14ac:dyDescent="0.25">
      <c r="A10110">
        <v>5054.5543601512909</v>
      </c>
      <c r="B10110">
        <v>35.820879533862623</v>
      </c>
    </row>
    <row r="10111" spans="1:2" x14ac:dyDescent="0.25">
      <c r="A10111">
        <v>5055.0569157600403</v>
      </c>
      <c r="B10111">
        <v>35.820162876824192</v>
      </c>
    </row>
    <row r="10112" spans="1:2" x14ac:dyDescent="0.25">
      <c r="A10112">
        <v>5055.553169965744</v>
      </c>
      <c r="B10112">
        <v>36.352853080315469</v>
      </c>
    </row>
    <row r="10113" spans="1:2" x14ac:dyDescent="0.25">
      <c r="A10113">
        <v>5056.0609195232391</v>
      </c>
      <c r="B10113">
        <v>36.181669403950536</v>
      </c>
    </row>
    <row r="10114" spans="1:2" x14ac:dyDescent="0.25">
      <c r="A10114">
        <v>5056.5607628822327</v>
      </c>
      <c r="B10114">
        <v>36.080824420572817</v>
      </c>
    </row>
    <row r="10115" spans="1:2" x14ac:dyDescent="0.25">
      <c r="A10115">
        <v>5057.0598239898682</v>
      </c>
      <c r="B10115">
        <v>36.125804500411952</v>
      </c>
    </row>
    <row r="10116" spans="1:2" x14ac:dyDescent="0.25">
      <c r="A10116">
        <v>5057.5590405464172</v>
      </c>
      <c r="B10116">
        <v>36.39310446325581</v>
      </c>
    </row>
    <row r="10117" spans="1:2" x14ac:dyDescent="0.25">
      <c r="A10117">
        <v>5058.0511276721954</v>
      </c>
      <c r="B10117">
        <v>37.770178333483784</v>
      </c>
    </row>
    <row r="10118" spans="1:2" x14ac:dyDescent="0.25">
      <c r="A10118">
        <v>5058.5593020915985</v>
      </c>
      <c r="B10118">
        <v>36.424309088852155</v>
      </c>
    </row>
    <row r="10119" spans="1:2" x14ac:dyDescent="0.25">
      <c r="A10119">
        <v>5059.051061630249</v>
      </c>
      <c r="B10119">
        <v>35.965047273017895</v>
      </c>
    </row>
    <row r="10120" spans="1:2" x14ac:dyDescent="0.25">
      <c r="A10120">
        <v>5059.5504357814789</v>
      </c>
      <c r="B10120">
        <v>35.811370684885873</v>
      </c>
    </row>
    <row r="10121" spans="1:2" x14ac:dyDescent="0.25">
      <c r="A10121">
        <v>5060.0549809932709</v>
      </c>
      <c r="B10121">
        <v>35.929211553819705</v>
      </c>
    </row>
    <row r="10122" spans="1:2" x14ac:dyDescent="0.25">
      <c r="A10122">
        <v>5060.5485277175903</v>
      </c>
      <c r="B10122">
        <v>36.302124392596497</v>
      </c>
    </row>
    <row r="10123" spans="1:2" x14ac:dyDescent="0.25">
      <c r="A10123">
        <v>5061.0644152164459</v>
      </c>
      <c r="B10123">
        <v>35.866327870046426</v>
      </c>
    </row>
    <row r="10124" spans="1:2" x14ac:dyDescent="0.25">
      <c r="A10124">
        <v>5061.5621848106384</v>
      </c>
      <c r="B10124">
        <v>36.175291387209136</v>
      </c>
    </row>
    <row r="10125" spans="1:2" x14ac:dyDescent="0.25">
      <c r="A10125">
        <v>5062.054032087326</v>
      </c>
      <c r="B10125">
        <v>36.646564339534152</v>
      </c>
    </row>
    <row r="10126" spans="1:2" x14ac:dyDescent="0.25">
      <c r="A10126">
        <v>5062.5522267818451</v>
      </c>
      <c r="B10126">
        <v>35.637413559128106</v>
      </c>
    </row>
    <row r="10127" spans="1:2" x14ac:dyDescent="0.25">
      <c r="A10127">
        <v>5063.0617783069611</v>
      </c>
      <c r="B10127">
        <v>35.656726214010682</v>
      </c>
    </row>
    <row r="10128" spans="1:2" x14ac:dyDescent="0.25">
      <c r="A10128">
        <v>5063.550201177597</v>
      </c>
      <c r="B10128">
        <v>36.264571105462565</v>
      </c>
    </row>
    <row r="10129" spans="1:2" x14ac:dyDescent="0.25">
      <c r="A10129">
        <v>5064.0499897003174</v>
      </c>
      <c r="B10129">
        <v>36.170549921411137</v>
      </c>
    </row>
    <row r="10130" spans="1:2" x14ac:dyDescent="0.25">
      <c r="A10130">
        <v>5064.5506384372711</v>
      </c>
      <c r="B10130">
        <v>35.908893008677815</v>
      </c>
    </row>
    <row r="10131" spans="1:2" x14ac:dyDescent="0.25">
      <c r="A10131">
        <v>5065.047904253006</v>
      </c>
      <c r="B10131">
        <v>36.188019656115962</v>
      </c>
    </row>
    <row r="10132" spans="1:2" x14ac:dyDescent="0.25">
      <c r="A10132">
        <v>5065.5490307807922</v>
      </c>
      <c r="B10132">
        <v>36.159253662109933</v>
      </c>
    </row>
    <row r="10133" spans="1:2" x14ac:dyDescent="0.25">
      <c r="A10133">
        <v>5066.0551364421844</v>
      </c>
      <c r="B10133">
        <v>36.681421990867335</v>
      </c>
    </row>
    <row r="10134" spans="1:2" x14ac:dyDescent="0.25">
      <c r="A10134">
        <v>5066.5478880405426</v>
      </c>
      <c r="B10134">
        <v>35.697206835239214</v>
      </c>
    </row>
    <row r="10135" spans="1:2" x14ac:dyDescent="0.25">
      <c r="A10135">
        <v>5067.0542459487915</v>
      </c>
      <c r="B10135">
        <v>35.799082769423791</v>
      </c>
    </row>
    <row r="10136" spans="1:2" x14ac:dyDescent="0.25">
      <c r="A10136">
        <v>5067.552417755127</v>
      </c>
      <c r="B10136">
        <v>35.544786469961707</v>
      </c>
    </row>
    <row r="10137" spans="1:2" x14ac:dyDescent="0.25">
      <c r="A10137">
        <v>5068.061452627182</v>
      </c>
      <c r="B10137">
        <v>36.085664436012259</v>
      </c>
    </row>
    <row r="10138" spans="1:2" x14ac:dyDescent="0.25">
      <c r="A10138">
        <v>5068.5513532161713</v>
      </c>
      <c r="B10138">
        <v>36.259007073627778</v>
      </c>
    </row>
    <row r="10139" spans="1:2" x14ac:dyDescent="0.25">
      <c r="A10139">
        <v>5069.052787065506</v>
      </c>
      <c r="B10139">
        <v>35.882905639241059</v>
      </c>
    </row>
    <row r="10140" spans="1:2" x14ac:dyDescent="0.25">
      <c r="A10140">
        <v>5069.5598268508911</v>
      </c>
      <c r="B10140">
        <v>35.462085857985315</v>
      </c>
    </row>
    <row r="10141" spans="1:2" x14ac:dyDescent="0.25">
      <c r="A10141">
        <v>5070.0593845844269</v>
      </c>
      <c r="B10141">
        <v>36.260790473273609</v>
      </c>
    </row>
    <row r="10142" spans="1:2" x14ac:dyDescent="0.25">
      <c r="A10142">
        <v>5070.5497691631317</v>
      </c>
      <c r="B10142">
        <v>36.132668946137798</v>
      </c>
    </row>
    <row r="10143" spans="1:2" x14ac:dyDescent="0.25">
      <c r="A10143">
        <v>5071.0491664409637</v>
      </c>
      <c r="B10143">
        <v>36.259020382771993</v>
      </c>
    </row>
    <row r="10144" spans="1:2" x14ac:dyDescent="0.25">
      <c r="A10144">
        <v>5071.5566167831421</v>
      </c>
      <c r="B10144">
        <v>35.942746701140734</v>
      </c>
    </row>
    <row r="10145" spans="1:2" x14ac:dyDescent="0.25">
      <c r="A10145">
        <v>5072.0552854537964</v>
      </c>
      <c r="B10145">
        <v>35.913163172208527</v>
      </c>
    </row>
    <row r="10146" spans="1:2" x14ac:dyDescent="0.25">
      <c r="A10146">
        <v>5072.555507183075</v>
      </c>
      <c r="B10146">
        <v>36.526641655910318</v>
      </c>
    </row>
    <row r="10147" spans="1:2" x14ac:dyDescent="0.25">
      <c r="A10147">
        <v>5073.0560958385468</v>
      </c>
      <c r="B10147">
        <v>36.066834923112665</v>
      </c>
    </row>
    <row r="10148" spans="1:2" x14ac:dyDescent="0.25">
      <c r="A10148">
        <v>5073.5607562065125</v>
      </c>
      <c r="B10148">
        <v>35.643248600781931</v>
      </c>
    </row>
    <row r="10149" spans="1:2" x14ac:dyDescent="0.25">
      <c r="A10149">
        <v>5074.0510885715485</v>
      </c>
      <c r="B10149">
        <v>37.209620156280401</v>
      </c>
    </row>
    <row r="10150" spans="1:2" x14ac:dyDescent="0.25">
      <c r="A10150">
        <v>5074.5542199611664</v>
      </c>
      <c r="B10150">
        <v>35.817503023625932</v>
      </c>
    </row>
    <row r="10151" spans="1:2" x14ac:dyDescent="0.25">
      <c r="A10151">
        <v>5075.0593647956848</v>
      </c>
      <c r="B10151">
        <v>35.785361860094213</v>
      </c>
    </row>
    <row r="10152" spans="1:2" x14ac:dyDescent="0.25">
      <c r="A10152">
        <v>5075.5577056407928</v>
      </c>
      <c r="B10152">
        <v>35.910688244231103</v>
      </c>
    </row>
    <row r="10153" spans="1:2" x14ac:dyDescent="0.25">
      <c r="A10153">
        <v>5076.0558967590332</v>
      </c>
      <c r="B10153">
        <v>36.468663056033705</v>
      </c>
    </row>
    <row r="10154" spans="1:2" x14ac:dyDescent="0.25">
      <c r="A10154">
        <v>5076.5563545227051</v>
      </c>
      <c r="B10154">
        <v>35.861501228350711</v>
      </c>
    </row>
    <row r="10155" spans="1:2" x14ac:dyDescent="0.25">
      <c r="A10155">
        <v>5077.0489339828491</v>
      </c>
      <c r="B10155">
        <v>36.26868225514999</v>
      </c>
    </row>
    <row r="10156" spans="1:2" x14ac:dyDescent="0.25">
      <c r="A10156">
        <v>5077.5550739765167</v>
      </c>
      <c r="B10156">
        <v>36.150410864196637</v>
      </c>
    </row>
    <row r="10157" spans="1:2" x14ac:dyDescent="0.25">
      <c r="A10157">
        <v>5078.0481898784637</v>
      </c>
      <c r="B10157">
        <v>37.322640432181437</v>
      </c>
    </row>
    <row r="10158" spans="1:2" x14ac:dyDescent="0.25">
      <c r="A10158">
        <v>5078.5646810531616</v>
      </c>
      <c r="B10158">
        <v>36.284276840089639</v>
      </c>
    </row>
    <row r="10159" spans="1:2" x14ac:dyDescent="0.25">
      <c r="A10159">
        <v>5079.0554740428925</v>
      </c>
      <c r="B10159">
        <v>36.005300881057309</v>
      </c>
    </row>
    <row r="10160" spans="1:2" x14ac:dyDescent="0.25">
      <c r="A10160">
        <v>5079.5608451366425</v>
      </c>
      <c r="B10160">
        <v>36.410356395457256</v>
      </c>
    </row>
    <row r="10161" spans="1:2" x14ac:dyDescent="0.25">
      <c r="A10161">
        <v>5080.0538008213043</v>
      </c>
      <c r="B10161">
        <v>36.146167069343548</v>
      </c>
    </row>
    <row r="10162" spans="1:2" x14ac:dyDescent="0.25">
      <c r="A10162">
        <v>5080.5609786510468</v>
      </c>
      <c r="B10162">
        <v>36.07085581901962</v>
      </c>
    </row>
    <row r="10163" spans="1:2" x14ac:dyDescent="0.25">
      <c r="A10163">
        <v>5081.0588958263397</v>
      </c>
      <c r="B10163">
        <v>36.264235310919887</v>
      </c>
    </row>
    <row r="10164" spans="1:2" x14ac:dyDescent="0.25">
      <c r="A10164">
        <v>5081.5501527786255</v>
      </c>
      <c r="B10164">
        <v>35.965971598902414</v>
      </c>
    </row>
    <row r="10165" spans="1:2" x14ac:dyDescent="0.25">
      <c r="A10165">
        <v>5082.0590710639954</v>
      </c>
      <c r="B10165">
        <v>37.424808453877091</v>
      </c>
    </row>
    <row r="10166" spans="1:2" x14ac:dyDescent="0.25">
      <c r="A10166">
        <v>5082.5506348609924</v>
      </c>
      <c r="B10166">
        <v>36.127201294170654</v>
      </c>
    </row>
    <row r="10167" spans="1:2" x14ac:dyDescent="0.25">
      <c r="A10167">
        <v>5083.0654053688049</v>
      </c>
      <c r="B10167">
        <v>36.10322008562072</v>
      </c>
    </row>
    <row r="10168" spans="1:2" x14ac:dyDescent="0.25">
      <c r="A10168">
        <v>5083.5627150535583</v>
      </c>
      <c r="B10168">
        <v>35.649783949532249</v>
      </c>
    </row>
    <row r="10169" spans="1:2" x14ac:dyDescent="0.25">
      <c r="A10169">
        <v>5084.0620639324188</v>
      </c>
      <c r="B10169">
        <v>35.565344834616255</v>
      </c>
    </row>
    <row r="10170" spans="1:2" x14ac:dyDescent="0.25">
      <c r="A10170">
        <v>5084.561359167099</v>
      </c>
      <c r="B10170">
        <v>35.279124648866066</v>
      </c>
    </row>
    <row r="10171" spans="1:2" x14ac:dyDescent="0.25">
      <c r="A10171">
        <v>5085.0518488883972</v>
      </c>
      <c r="B10171">
        <v>35.79090676709999</v>
      </c>
    </row>
    <row r="10172" spans="1:2" x14ac:dyDescent="0.25">
      <c r="A10172">
        <v>5085.5617280006409</v>
      </c>
      <c r="B10172">
        <v>35.535402055607491</v>
      </c>
    </row>
    <row r="10173" spans="1:2" x14ac:dyDescent="0.25">
      <c r="A10173">
        <v>5086.0505230426788</v>
      </c>
      <c r="B10173">
        <v>36.872695510754902</v>
      </c>
    </row>
    <row r="10174" spans="1:2" x14ac:dyDescent="0.25">
      <c r="A10174">
        <v>5086.5509059429169</v>
      </c>
      <c r="B10174">
        <v>36.283097138238567</v>
      </c>
    </row>
    <row r="10175" spans="1:2" x14ac:dyDescent="0.25">
      <c r="A10175">
        <v>5087.0599567890167</v>
      </c>
      <c r="B10175">
        <v>36.16201907896896</v>
      </c>
    </row>
    <row r="10176" spans="1:2" x14ac:dyDescent="0.25">
      <c r="A10176">
        <v>5087.5499007701874</v>
      </c>
      <c r="B10176">
        <v>35.832814709435901</v>
      </c>
    </row>
    <row r="10177" spans="1:2" x14ac:dyDescent="0.25">
      <c r="A10177">
        <v>5088.0571229457855</v>
      </c>
      <c r="B10177">
        <v>35.888782812927872</v>
      </c>
    </row>
    <row r="10178" spans="1:2" x14ac:dyDescent="0.25">
      <c r="A10178">
        <v>5088.5594027042389</v>
      </c>
      <c r="B10178">
        <v>35.964859491378434</v>
      </c>
    </row>
    <row r="10179" spans="1:2" x14ac:dyDescent="0.25">
      <c r="A10179">
        <v>5089.0487356185913</v>
      </c>
      <c r="B10179">
        <v>35.570039555683096</v>
      </c>
    </row>
    <row r="10180" spans="1:2" x14ac:dyDescent="0.25">
      <c r="A10180">
        <v>5089.554027557373</v>
      </c>
      <c r="B10180">
        <v>35.63215232275612</v>
      </c>
    </row>
    <row r="10181" spans="1:2" x14ac:dyDescent="0.25">
      <c r="A10181">
        <v>5090.0639202594757</v>
      </c>
      <c r="B10181">
        <v>36.928384508185218</v>
      </c>
    </row>
    <row r="10182" spans="1:2" x14ac:dyDescent="0.25">
      <c r="A10182">
        <v>5090.554235458374</v>
      </c>
      <c r="B10182">
        <v>35.734071607446026</v>
      </c>
    </row>
    <row r="10183" spans="1:2" x14ac:dyDescent="0.25">
      <c r="A10183">
        <v>5091.0519921779633</v>
      </c>
      <c r="B10183">
        <v>36.124378439365863</v>
      </c>
    </row>
    <row r="10184" spans="1:2" x14ac:dyDescent="0.25">
      <c r="A10184">
        <v>5091.5593588352203</v>
      </c>
      <c r="B10184">
        <v>36.119488156500452</v>
      </c>
    </row>
    <row r="10185" spans="1:2" x14ac:dyDescent="0.25">
      <c r="A10185">
        <v>5092.0587542057037</v>
      </c>
      <c r="B10185">
        <v>35.987890453277124</v>
      </c>
    </row>
    <row r="10186" spans="1:2" x14ac:dyDescent="0.25">
      <c r="A10186">
        <v>5092.5521929264069</v>
      </c>
      <c r="B10186">
        <v>35.94631644259379</v>
      </c>
    </row>
    <row r="10187" spans="1:2" x14ac:dyDescent="0.25">
      <c r="A10187">
        <v>5093.0507123470306</v>
      </c>
      <c r="B10187">
        <v>35.988225799016043</v>
      </c>
    </row>
    <row r="10188" spans="1:2" x14ac:dyDescent="0.25">
      <c r="A10188">
        <v>5093.5563786029816</v>
      </c>
      <c r="B10188">
        <v>35.637466958959742</v>
      </c>
    </row>
    <row r="10189" spans="1:2" x14ac:dyDescent="0.25">
      <c r="A10189">
        <v>5094.056355714798</v>
      </c>
      <c r="B10189">
        <v>37.143143335724602</v>
      </c>
    </row>
    <row r="10190" spans="1:2" x14ac:dyDescent="0.25">
      <c r="A10190">
        <v>5094.5495541095734</v>
      </c>
      <c r="B10190">
        <v>35.886406018281164</v>
      </c>
    </row>
    <row r="10191" spans="1:2" x14ac:dyDescent="0.25">
      <c r="A10191">
        <v>5095.0541002750397</v>
      </c>
      <c r="B10191">
        <v>35.693443586506845</v>
      </c>
    </row>
    <row r="10192" spans="1:2" x14ac:dyDescent="0.25">
      <c r="A10192">
        <v>5095.5571675300598</v>
      </c>
      <c r="B10192">
        <v>36.078167565164293</v>
      </c>
    </row>
    <row r="10193" spans="1:2" x14ac:dyDescent="0.25">
      <c r="A10193">
        <v>5096.05491065979</v>
      </c>
      <c r="B10193">
        <v>35.037417687197859</v>
      </c>
    </row>
    <row r="10194" spans="1:2" x14ac:dyDescent="0.25">
      <c r="A10194">
        <v>5096.5540425777435</v>
      </c>
      <c r="B10194">
        <v>35.918305236027997</v>
      </c>
    </row>
    <row r="10195" spans="1:2" x14ac:dyDescent="0.25">
      <c r="A10195">
        <v>5097.0597546100616</v>
      </c>
      <c r="B10195">
        <v>35.975449451811961</v>
      </c>
    </row>
    <row r="10196" spans="1:2" x14ac:dyDescent="0.25">
      <c r="A10196">
        <v>5097.5623118877411</v>
      </c>
      <c r="B10196">
        <v>35.392491636668034</v>
      </c>
    </row>
    <row r="10197" spans="1:2" x14ac:dyDescent="0.25">
      <c r="A10197">
        <v>5098.0501034259796</v>
      </c>
      <c r="B10197">
        <v>36.550814044514098</v>
      </c>
    </row>
    <row r="10198" spans="1:2" x14ac:dyDescent="0.25">
      <c r="A10198">
        <v>5098.5580484867096</v>
      </c>
      <c r="B10198">
        <v>35.773014845320944</v>
      </c>
    </row>
    <row r="10199" spans="1:2" x14ac:dyDescent="0.25">
      <c r="A10199">
        <v>5099.0581195354462</v>
      </c>
      <c r="B10199">
        <v>35.687946643727095</v>
      </c>
    </row>
    <row r="10200" spans="1:2" x14ac:dyDescent="0.25">
      <c r="A10200">
        <v>5099.5490305423737</v>
      </c>
      <c r="B10200">
        <v>35.531428696042745</v>
      </c>
    </row>
    <row r="10201" spans="1:2" x14ac:dyDescent="0.25">
      <c r="A10201">
        <v>5100.0489926338196</v>
      </c>
      <c r="B10201">
        <v>35.184958672869996</v>
      </c>
    </row>
    <row r="10202" spans="1:2" x14ac:dyDescent="0.25">
      <c r="A10202">
        <v>5100.5484914779663</v>
      </c>
      <c r="B10202">
        <v>35.757187231247158</v>
      </c>
    </row>
    <row r="10203" spans="1:2" x14ac:dyDescent="0.25">
      <c r="A10203">
        <v>5101.0623695850372</v>
      </c>
      <c r="B10203">
        <v>36.230455321955034</v>
      </c>
    </row>
    <row r="10204" spans="1:2" x14ac:dyDescent="0.25">
      <c r="A10204">
        <v>5101.5636358261108</v>
      </c>
      <c r="B10204">
        <v>35.602496915710176</v>
      </c>
    </row>
    <row r="10205" spans="1:2" x14ac:dyDescent="0.25">
      <c r="A10205">
        <v>5102.054456949234</v>
      </c>
      <c r="B10205">
        <v>36.746445733904885</v>
      </c>
    </row>
    <row r="10206" spans="1:2" x14ac:dyDescent="0.25">
      <c r="A10206">
        <v>5102.5603125095367</v>
      </c>
      <c r="B10206">
        <v>35.975655367978995</v>
      </c>
    </row>
    <row r="10207" spans="1:2" x14ac:dyDescent="0.25">
      <c r="A10207">
        <v>5103.0590922832489</v>
      </c>
      <c r="B10207">
        <v>36.035009603856032</v>
      </c>
    </row>
    <row r="10208" spans="1:2" x14ac:dyDescent="0.25">
      <c r="A10208">
        <v>5103.5603642463684</v>
      </c>
      <c r="B10208">
        <v>35.662576194452342</v>
      </c>
    </row>
    <row r="10209" spans="1:2" x14ac:dyDescent="0.25">
      <c r="A10209">
        <v>5104.0497105121613</v>
      </c>
      <c r="B10209">
        <v>35.715870206795536</v>
      </c>
    </row>
    <row r="10210" spans="1:2" x14ac:dyDescent="0.25">
      <c r="A10210">
        <v>5104.5507457256317</v>
      </c>
      <c r="B10210">
        <v>35.899006690310721</v>
      </c>
    </row>
    <row r="10211" spans="1:2" x14ac:dyDescent="0.25">
      <c r="A10211">
        <v>5105.050838470459</v>
      </c>
      <c r="B10211">
        <v>35.726661414058299</v>
      </c>
    </row>
    <row r="10212" spans="1:2" x14ac:dyDescent="0.25">
      <c r="A10212">
        <v>5105.5591053962708</v>
      </c>
      <c r="B10212">
        <v>35.988242748216123</v>
      </c>
    </row>
    <row r="10213" spans="1:2" x14ac:dyDescent="0.25">
      <c r="A10213">
        <v>5106.0553112030029</v>
      </c>
      <c r="B10213">
        <v>36.827822215358488</v>
      </c>
    </row>
    <row r="10214" spans="1:2" x14ac:dyDescent="0.25">
      <c r="A10214">
        <v>5106.5570783615112</v>
      </c>
      <c r="B10214">
        <v>35.671068582987807</v>
      </c>
    </row>
    <row r="10215" spans="1:2" x14ac:dyDescent="0.25">
      <c r="A10215">
        <v>5107.0625619888306</v>
      </c>
      <c r="B10215">
        <v>36.142314438947736</v>
      </c>
    </row>
    <row r="10216" spans="1:2" x14ac:dyDescent="0.25">
      <c r="A10216">
        <v>5107.552531003952</v>
      </c>
      <c r="B10216">
        <v>36.292444283765633</v>
      </c>
    </row>
    <row r="10217" spans="1:2" x14ac:dyDescent="0.25">
      <c r="A10217">
        <v>5108.0621385574341</v>
      </c>
      <c r="B10217">
        <v>36.246359874433892</v>
      </c>
    </row>
    <row r="10218" spans="1:2" x14ac:dyDescent="0.25">
      <c r="A10218">
        <v>5108.559873342514</v>
      </c>
      <c r="B10218">
        <v>35.993248882788492</v>
      </c>
    </row>
    <row r="10219" spans="1:2" x14ac:dyDescent="0.25">
      <c r="A10219">
        <v>5109.0520741939545</v>
      </c>
      <c r="B10219">
        <v>35.868534045078754</v>
      </c>
    </row>
    <row r="10220" spans="1:2" x14ac:dyDescent="0.25">
      <c r="A10220">
        <v>5109.5607352256775</v>
      </c>
      <c r="B10220">
        <v>35.942411882372227</v>
      </c>
    </row>
    <row r="10221" spans="1:2" x14ac:dyDescent="0.25">
      <c r="A10221">
        <v>5110.0588397979736</v>
      </c>
      <c r="B10221">
        <v>36.79097180158324</v>
      </c>
    </row>
    <row r="10222" spans="1:2" x14ac:dyDescent="0.25">
      <c r="A10222">
        <v>5110.5570659637451</v>
      </c>
      <c r="B10222">
        <v>36.413473827375476</v>
      </c>
    </row>
    <row r="10223" spans="1:2" x14ac:dyDescent="0.25">
      <c r="A10223">
        <v>5111.0558876991272</v>
      </c>
      <c r="B10223">
        <v>36.192201137162449</v>
      </c>
    </row>
    <row r="10224" spans="1:2" x14ac:dyDescent="0.25">
      <c r="A10224">
        <v>5111.556280374527</v>
      </c>
      <c r="B10224">
        <v>35.91231189010113</v>
      </c>
    </row>
    <row r="10225" spans="1:2" x14ac:dyDescent="0.25">
      <c r="A10225">
        <v>5112.0618703365326</v>
      </c>
      <c r="B10225">
        <v>35.849861175048765</v>
      </c>
    </row>
    <row r="10226" spans="1:2" x14ac:dyDescent="0.25">
      <c r="A10226">
        <v>5112.5479211807251</v>
      </c>
      <c r="B10226">
        <v>36.045308118182803</v>
      </c>
    </row>
    <row r="10227" spans="1:2" x14ac:dyDescent="0.25">
      <c r="A10227">
        <v>5113.0559566020966</v>
      </c>
      <c r="B10227">
        <v>35.966190613103677</v>
      </c>
    </row>
    <row r="10228" spans="1:2" x14ac:dyDescent="0.25">
      <c r="A10228">
        <v>5113.5563807487488</v>
      </c>
      <c r="B10228">
        <v>35.376567912525019</v>
      </c>
    </row>
    <row r="10229" spans="1:2" x14ac:dyDescent="0.25">
      <c r="A10229">
        <v>5114.0623021125793</v>
      </c>
      <c r="B10229">
        <v>37.284069785292644</v>
      </c>
    </row>
    <row r="10230" spans="1:2" x14ac:dyDescent="0.25">
      <c r="A10230">
        <v>5114.5605118274689</v>
      </c>
      <c r="B10230">
        <v>36.051355632043126</v>
      </c>
    </row>
    <row r="10231" spans="1:2" x14ac:dyDescent="0.25">
      <c r="A10231">
        <v>5115.0490388870239</v>
      </c>
      <c r="B10231">
        <v>35.936164667543792</v>
      </c>
    </row>
    <row r="10232" spans="1:2" x14ac:dyDescent="0.25">
      <c r="A10232">
        <v>5115.5580456256866</v>
      </c>
      <c r="B10232">
        <v>35.675691703275348</v>
      </c>
    </row>
    <row r="10233" spans="1:2" x14ac:dyDescent="0.25">
      <c r="A10233">
        <v>5116.0575542449951</v>
      </c>
      <c r="B10233">
        <v>36.798248201911314</v>
      </c>
    </row>
    <row r="10234" spans="1:2" x14ac:dyDescent="0.25">
      <c r="A10234">
        <v>5116.5505540370941</v>
      </c>
      <c r="B10234">
        <v>36.469936830938082</v>
      </c>
    </row>
    <row r="10235" spans="1:2" x14ac:dyDescent="0.25">
      <c r="A10235">
        <v>5117.0544619560242</v>
      </c>
      <c r="B10235">
        <v>35.845212228686442</v>
      </c>
    </row>
    <row r="10236" spans="1:2" x14ac:dyDescent="0.25">
      <c r="A10236">
        <v>5117.5577862262726</v>
      </c>
      <c r="B10236">
        <v>36.305637728548433</v>
      </c>
    </row>
    <row r="10237" spans="1:2" x14ac:dyDescent="0.25">
      <c r="A10237">
        <v>5118.0561230182648</v>
      </c>
      <c r="B10237">
        <v>37.080654510776654</v>
      </c>
    </row>
    <row r="10238" spans="1:2" x14ac:dyDescent="0.25">
      <c r="A10238">
        <v>5118.5629224777222</v>
      </c>
      <c r="B10238">
        <v>36.268059138673777</v>
      </c>
    </row>
    <row r="10239" spans="1:2" x14ac:dyDescent="0.25">
      <c r="A10239">
        <v>5119.0632610321045</v>
      </c>
      <c r="B10239">
        <v>35.797548996886</v>
      </c>
    </row>
    <row r="10240" spans="1:2" x14ac:dyDescent="0.25">
      <c r="A10240">
        <v>5119.560097694397</v>
      </c>
      <c r="B10240">
        <v>36.185377873307374</v>
      </c>
    </row>
    <row r="10241" spans="1:2" x14ac:dyDescent="0.25">
      <c r="A10241">
        <v>5120.0540747642517</v>
      </c>
      <c r="B10241">
        <v>36.36330939082864</v>
      </c>
    </row>
    <row r="10242" spans="1:2" x14ac:dyDescent="0.25">
      <c r="A10242">
        <v>5120.5506482124329</v>
      </c>
      <c r="B10242">
        <v>36.482253124018484</v>
      </c>
    </row>
    <row r="10243" spans="1:2" x14ac:dyDescent="0.25">
      <c r="A10243">
        <v>5121.0524919033051</v>
      </c>
      <c r="B10243">
        <v>36.187819092322421</v>
      </c>
    </row>
    <row r="10244" spans="1:2" x14ac:dyDescent="0.25">
      <c r="A10244">
        <v>5121.5512886047363</v>
      </c>
      <c r="B10244">
        <v>35.885533525723716</v>
      </c>
    </row>
    <row r="10245" spans="1:2" x14ac:dyDescent="0.25">
      <c r="A10245">
        <v>5122.0501568317413</v>
      </c>
      <c r="B10245">
        <v>37.343310170704264</v>
      </c>
    </row>
    <row r="10246" spans="1:2" x14ac:dyDescent="0.25">
      <c r="A10246">
        <v>5122.5669207572937</v>
      </c>
      <c r="B10246">
        <v>36.692608942544929</v>
      </c>
    </row>
    <row r="10247" spans="1:2" x14ac:dyDescent="0.25">
      <c r="A10247">
        <v>5123.06565284729</v>
      </c>
      <c r="B10247">
        <v>36.277193189318204</v>
      </c>
    </row>
    <row r="10248" spans="1:2" x14ac:dyDescent="0.25">
      <c r="A10248">
        <v>5123.5659584999084</v>
      </c>
      <c r="B10248">
        <v>35.837710585694232</v>
      </c>
    </row>
    <row r="10249" spans="1:2" x14ac:dyDescent="0.25">
      <c r="A10249">
        <v>5124.053514957428</v>
      </c>
      <c r="B10249">
        <v>36.369866956508872</v>
      </c>
    </row>
    <row r="10250" spans="1:2" x14ac:dyDescent="0.25">
      <c r="A10250">
        <v>5124.552924156189</v>
      </c>
      <c r="B10250">
        <v>35.97368172835646</v>
      </c>
    </row>
    <row r="10251" spans="1:2" x14ac:dyDescent="0.25">
      <c r="A10251">
        <v>5125.0549466609955</v>
      </c>
      <c r="B10251">
        <v>36.20113833702213</v>
      </c>
    </row>
    <row r="10252" spans="1:2" x14ac:dyDescent="0.25">
      <c r="A10252">
        <v>5125.562771320343</v>
      </c>
      <c r="B10252">
        <v>35.926018318351936</v>
      </c>
    </row>
    <row r="10253" spans="1:2" x14ac:dyDescent="0.25">
      <c r="A10253">
        <v>5126.0497524738312</v>
      </c>
      <c r="B10253">
        <v>37.140890484121194</v>
      </c>
    </row>
    <row r="10254" spans="1:2" x14ac:dyDescent="0.25">
      <c r="A10254">
        <v>5126.5532238483429</v>
      </c>
      <c r="B10254">
        <v>36.294400781814154</v>
      </c>
    </row>
    <row r="10255" spans="1:2" x14ac:dyDescent="0.25">
      <c r="A10255">
        <v>5127.0496423244476</v>
      </c>
      <c r="B10255">
        <v>36.231902562427209</v>
      </c>
    </row>
    <row r="10256" spans="1:2" x14ac:dyDescent="0.25">
      <c r="A10256">
        <v>5127.5493545532227</v>
      </c>
      <c r="B10256">
        <v>35.970868578197894</v>
      </c>
    </row>
    <row r="10257" spans="1:2" x14ac:dyDescent="0.25">
      <c r="A10257">
        <v>5128.0570433139801</v>
      </c>
      <c r="B10257">
        <v>36.653915375334137</v>
      </c>
    </row>
    <row r="10258" spans="1:2" x14ac:dyDescent="0.25">
      <c r="A10258">
        <v>5128.5568819046021</v>
      </c>
      <c r="B10258">
        <v>35.862174464914084</v>
      </c>
    </row>
    <row r="10259" spans="1:2" x14ac:dyDescent="0.25">
      <c r="A10259">
        <v>5129.0621309280396</v>
      </c>
      <c r="B10259">
        <v>35.734874675304027</v>
      </c>
    </row>
    <row r="10260" spans="1:2" x14ac:dyDescent="0.25">
      <c r="A10260">
        <v>5129.555278301239</v>
      </c>
      <c r="B10260">
        <v>36.354448665489421</v>
      </c>
    </row>
    <row r="10261" spans="1:2" x14ac:dyDescent="0.25">
      <c r="A10261">
        <v>5130.0616526603699</v>
      </c>
      <c r="B10261">
        <v>37.319722688160965</v>
      </c>
    </row>
    <row r="10262" spans="1:2" x14ac:dyDescent="0.25">
      <c r="A10262">
        <v>5130.5612180233002</v>
      </c>
      <c r="B10262">
        <v>36.246850117361987</v>
      </c>
    </row>
    <row r="10263" spans="1:2" x14ac:dyDescent="0.25">
      <c r="A10263">
        <v>5131.0619294643402</v>
      </c>
      <c r="B10263">
        <v>36.381047514548143</v>
      </c>
    </row>
    <row r="10264" spans="1:2" x14ac:dyDescent="0.25">
      <c r="A10264">
        <v>5131.5529797077179</v>
      </c>
      <c r="B10264">
        <v>35.961013921217493</v>
      </c>
    </row>
    <row r="10265" spans="1:2" x14ac:dyDescent="0.25">
      <c r="A10265">
        <v>5132.0490748882294</v>
      </c>
      <c r="B10265">
        <v>35.874486463658734</v>
      </c>
    </row>
    <row r="10266" spans="1:2" x14ac:dyDescent="0.25">
      <c r="A10266">
        <v>5132.5610709190369</v>
      </c>
      <c r="B10266">
        <v>36.27895451279015</v>
      </c>
    </row>
    <row r="10267" spans="1:2" x14ac:dyDescent="0.25">
      <c r="A10267">
        <v>5133.0490319728851</v>
      </c>
      <c r="B10267">
        <v>36.392233555372229</v>
      </c>
    </row>
    <row r="10268" spans="1:2" x14ac:dyDescent="0.25">
      <c r="A10268">
        <v>5133.549179315567</v>
      </c>
      <c r="B10268">
        <v>36.221387124752347</v>
      </c>
    </row>
    <row r="10269" spans="1:2" x14ac:dyDescent="0.25">
      <c r="A10269">
        <v>5134.0569491386414</v>
      </c>
      <c r="B10269">
        <v>36.567814973441131</v>
      </c>
    </row>
    <row r="10270" spans="1:2" x14ac:dyDescent="0.25">
      <c r="A10270">
        <v>5134.5578038692474</v>
      </c>
      <c r="B10270">
        <v>37.017815708342184</v>
      </c>
    </row>
    <row r="10271" spans="1:2" x14ac:dyDescent="0.25">
      <c r="A10271">
        <v>5135.0616753101349</v>
      </c>
      <c r="B10271">
        <v>36.282843195221879</v>
      </c>
    </row>
    <row r="10272" spans="1:2" x14ac:dyDescent="0.25">
      <c r="A10272">
        <v>5135.5622518062592</v>
      </c>
      <c r="B10272">
        <v>36.126483507502968</v>
      </c>
    </row>
    <row r="10273" spans="1:2" x14ac:dyDescent="0.25">
      <c r="A10273">
        <v>5136.0612971782684</v>
      </c>
      <c r="B10273">
        <v>36.034976717508115</v>
      </c>
    </row>
    <row r="10274" spans="1:2" x14ac:dyDescent="0.25">
      <c r="A10274">
        <v>5136.5601234436035</v>
      </c>
      <c r="B10274">
        <v>36.072389197412257</v>
      </c>
    </row>
    <row r="10275" spans="1:2" x14ac:dyDescent="0.25">
      <c r="A10275">
        <v>5137.0608856678009</v>
      </c>
      <c r="B10275">
        <v>35.946507059466967</v>
      </c>
    </row>
    <row r="10276" spans="1:2" x14ac:dyDescent="0.25">
      <c r="A10276">
        <v>5137.5611429214478</v>
      </c>
      <c r="B10276">
        <v>35.92560924534267</v>
      </c>
    </row>
    <row r="10277" spans="1:2" x14ac:dyDescent="0.25">
      <c r="A10277">
        <v>5138.0505342483521</v>
      </c>
      <c r="B10277">
        <v>36.945911378110061</v>
      </c>
    </row>
    <row r="10278" spans="1:2" x14ac:dyDescent="0.25">
      <c r="A10278">
        <v>5138.5486178398132</v>
      </c>
      <c r="B10278">
        <v>35.692206655355115</v>
      </c>
    </row>
    <row r="10279" spans="1:2" x14ac:dyDescent="0.25">
      <c r="A10279">
        <v>5139.0584237575531</v>
      </c>
      <c r="B10279">
        <v>36.515702042352501</v>
      </c>
    </row>
    <row r="10280" spans="1:2" x14ac:dyDescent="0.25">
      <c r="A10280">
        <v>5139.5493297576904</v>
      </c>
      <c r="B10280">
        <v>35.819556678480382</v>
      </c>
    </row>
    <row r="10281" spans="1:2" x14ac:dyDescent="0.25">
      <c r="A10281">
        <v>5140.0498151779175</v>
      </c>
      <c r="B10281">
        <v>35.903926327958558</v>
      </c>
    </row>
    <row r="10282" spans="1:2" x14ac:dyDescent="0.25">
      <c r="A10282">
        <v>5140.5563037395477</v>
      </c>
      <c r="B10282">
        <v>35.7677895645853</v>
      </c>
    </row>
    <row r="10283" spans="1:2" x14ac:dyDescent="0.25">
      <c r="A10283">
        <v>5141.0480556488037</v>
      </c>
      <c r="B10283">
        <v>35.553316525588222</v>
      </c>
    </row>
    <row r="10284" spans="1:2" x14ac:dyDescent="0.25">
      <c r="A10284">
        <v>5141.5563979148865</v>
      </c>
      <c r="B10284">
        <v>35.388365808991587</v>
      </c>
    </row>
    <row r="10285" spans="1:2" x14ac:dyDescent="0.25">
      <c r="A10285">
        <v>5142.0537042617798</v>
      </c>
      <c r="B10285">
        <v>36.15981927170597</v>
      </c>
    </row>
    <row r="10286" spans="1:2" x14ac:dyDescent="0.25">
      <c r="A10286">
        <v>5142.5628390312195</v>
      </c>
      <c r="B10286">
        <v>36.00292351757934</v>
      </c>
    </row>
    <row r="10287" spans="1:2" x14ac:dyDescent="0.25">
      <c r="A10287">
        <v>5143.0512428283691</v>
      </c>
      <c r="B10287">
        <v>35.918036650194743</v>
      </c>
    </row>
    <row r="10288" spans="1:2" x14ac:dyDescent="0.25">
      <c r="A10288">
        <v>5143.5509150028229</v>
      </c>
      <c r="B10288">
        <v>35.635578832399588</v>
      </c>
    </row>
    <row r="10289" spans="1:2" x14ac:dyDescent="0.25">
      <c r="A10289">
        <v>5144.0500330924988</v>
      </c>
      <c r="B10289">
        <v>35.846881230069393</v>
      </c>
    </row>
    <row r="10290" spans="1:2" x14ac:dyDescent="0.25">
      <c r="A10290">
        <v>5144.558788061142</v>
      </c>
      <c r="B10290">
        <v>36.061051016654574</v>
      </c>
    </row>
    <row r="10291" spans="1:2" x14ac:dyDescent="0.25">
      <c r="A10291">
        <v>5145.0568263530731</v>
      </c>
      <c r="B10291">
        <v>36.035051055362757</v>
      </c>
    </row>
    <row r="10292" spans="1:2" x14ac:dyDescent="0.25">
      <c r="A10292">
        <v>5145.5587446689606</v>
      </c>
      <c r="B10292">
        <v>35.90195529923556</v>
      </c>
    </row>
    <row r="10293" spans="1:2" x14ac:dyDescent="0.25">
      <c r="A10293">
        <v>5146.0481605529785</v>
      </c>
      <c r="B10293">
        <v>37.125835080617136</v>
      </c>
    </row>
    <row r="10294" spans="1:2" x14ac:dyDescent="0.25">
      <c r="A10294">
        <v>5146.5483751296997</v>
      </c>
      <c r="B10294">
        <v>36.272134079395883</v>
      </c>
    </row>
    <row r="10295" spans="1:2" x14ac:dyDescent="0.25">
      <c r="A10295">
        <v>5147.0529708862305</v>
      </c>
      <c r="B10295">
        <v>36.124960381186568</v>
      </c>
    </row>
    <row r="10296" spans="1:2" x14ac:dyDescent="0.25">
      <c r="A10296">
        <v>5147.5534811019897</v>
      </c>
      <c r="B10296">
        <v>36.123786367043024</v>
      </c>
    </row>
    <row r="10297" spans="1:2" x14ac:dyDescent="0.25">
      <c r="A10297">
        <v>5148.0526719093323</v>
      </c>
      <c r="B10297">
        <v>36.237483936603304</v>
      </c>
    </row>
    <row r="10298" spans="1:2" x14ac:dyDescent="0.25">
      <c r="A10298">
        <v>5148.5512571334839</v>
      </c>
      <c r="B10298">
        <v>36.152706735339237</v>
      </c>
    </row>
    <row r="10299" spans="1:2" x14ac:dyDescent="0.25">
      <c r="A10299">
        <v>5149.0491962432861</v>
      </c>
      <c r="B10299">
        <v>35.552971290396115</v>
      </c>
    </row>
    <row r="10300" spans="1:2" x14ac:dyDescent="0.25">
      <c r="A10300">
        <v>5149.5614576339722</v>
      </c>
      <c r="B10300">
        <v>36.182188280710207</v>
      </c>
    </row>
    <row r="10301" spans="1:2" x14ac:dyDescent="0.25">
      <c r="A10301">
        <v>5150.0498902797699</v>
      </c>
      <c r="B10301">
        <v>36.304376695910406</v>
      </c>
    </row>
    <row r="10302" spans="1:2" x14ac:dyDescent="0.25">
      <c r="A10302">
        <v>5150.5573472976685</v>
      </c>
      <c r="B10302">
        <v>36.17505925815081</v>
      </c>
    </row>
    <row r="10303" spans="1:2" x14ac:dyDescent="0.25">
      <c r="A10303">
        <v>5151.0579183101654</v>
      </c>
      <c r="B10303">
        <v>35.653833349841719</v>
      </c>
    </row>
    <row r="10304" spans="1:2" x14ac:dyDescent="0.25">
      <c r="A10304">
        <v>5151.5581948757172</v>
      </c>
      <c r="B10304">
        <v>36.068789798593563</v>
      </c>
    </row>
    <row r="10305" spans="1:2" x14ac:dyDescent="0.25">
      <c r="A10305">
        <v>5152.0543093681335</v>
      </c>
      <c r="B10305">
        <v>36.08604674438584</v>
      </c>
    </row>
    <row r="10306" spans="1:2" x14ac:dyDescent="0.25">
      <c r="A10306">
        <v>5152.5627565383911</v>
      </c>
      <c r="B10306">
        <v>36.299500410757325</v>
      </c>
    </row>
    <row r="10307" spans="1:2" x14ac:dyDescent="0.25">
      <c r="A10307">
        <v>5153.053769826889</v>
      </c>
      <c r="B10307">
        <v>35.976862956316957</v>
      </c>
    </row>
    <row r="10308" spans="1:2" x14ac:dyDescent="0.25">
      <c r="A10308">
        <v>5153.5618698596954</v>
      </c>
      <c r="B10308">
        <v>35.94677512168429</v>
      </c>
    </row>
    <row r="10309" spans="1:2" x14ac:dyDescent="0.25">
      <c r="A10309">
        <v>5154.0619306564331</v>
      </c>
      <c r="B10309">
        <v>37.049510325890921</v>
      </c>
    </row>
    <row r="10310" spans="1:2" x14ac:dyDescent="0.25">
      <c r="A10310">
        <v>5154.5518217086792</v>
      </c>
      <c r="B10310">
        <v>35.793214687839878</v>
      </c>
    </row>
    <row r="10311" spans="1:2" x14ac:dyDescent="0.25">
      <c r="A10311">
        <v>5155.0603835582733</v>
      </c>
      <c r="B10311">
        <v>36.107147530369289</v>
      </c>
    </row>
    <row r="10312" spans="1:2" x14ac:dyDescent="0.25">
      <c r="A10312">
        <v>5155.56023645401</v>
      </c>
      <c r="B10312">
        <v>36.424136729057246</v>
      </c>
    </row>
    <row r="10313" spans="1:2" x14ac:dyDescent="0.25">
      <c r="A10313">
        <v>5156.0492980480194</v>
      </c>
      <c r="B10313">
        <v>36.281043324036091</v>
      </c>
    </row>
    <row r="10314" spans="1:2" x14ac:dyDescent="0.25">
      <c r="A10314">
        <v>5156.5497784614563</v>
      </c>
      <c r="B10314">
        <v>36.552872513776002</v>
      </c>
    </row>
    <row r="10315" spans="1:2" x14ac:dyDescent="0.25">
      <c r="A10315">
        <v>5157.0554821491241</v>
      </c>
      <c r="B10315">
        <v>36.636244756087962</v>
      </c>
    </row>
    <row r="10316" spans="1:2" x14ac:dyDescent="0.25">
      <c r="A10316">
        <v>5157.5577864646912</v>
      </c>
      <c r="B10316">
        <v>36.315449173665833</v>
      </c>
    </row>
    <row r="10317" spans="1:2" x14ac:dyDescent="0.25">
      <c r="A10317">
        <v>5158.0537106990814</v>
      </c>
      <c r="B10317">
        <v>36.853267101343228</v>
      </c>
    </row>
    <row r="10318" spans="1:2" x14ac:dyDescent="0.25">
      <c r="A10318">
        <v>5158.5530562400818</v>
      </c>
      <c r="B10318">
        <v>36.25628720846715</v>
      </c>
    </row>
    <row r="10319" spans="1:2" x14ac:dyDescent="0.25">
      <c r="A10319">
        <v>5159.0630354881287</v>
      </c>
      <c r="B10319">
        <v>36.324500596358945</v>
      </c>
    </row>
    <row r="10320" spans="1:2" x14ac:dyDescent="0.25">
      <c r="A10320">
        <v>5159.5609982013702</v>
      </c>
      <c r="B10320">
        <v>36.12753399055503</v>
      </c>
    </row>
    <row r="10321" spans="1:2" x14ac:dyDescent="0.25">
      <c r="A10321">
        <v>5160.0590393543243</v>
      </c>
      <c r="B10321">
        <v>36.286375884980572</v>
      </c>
    </row>
    <row r="10322" spans="1:2" x14ac:dyDescent="0.25">
      <c r="A10322">
        <v>5160.5530605316162</v>
      </c>
      <c r="B10322">
        <v>36.310178677799087</v>
      </c>
    </row>
    <row r="10323" spans="1:2" x14ac:dyDescent="0.25">
      <c r="A10323">
        <v>5161.051420211792</v>
      </c>
      <c r="B10323">
        <v>35.891923938595717</v>
      </c>
    </row>
    <row r="10324" spans="1:2" x14ac:dyDescent="0.25">
      <c r="A10324">
        <v>5161.550032377243</v>
      </c>
      <c r="B10324">
        <v>36.143281028368222</v>
      </c>
    </row>
    <row r="10325" spans="1:2" x14ac:dyDescent="0.25">
      <c r="A10325">
        <v>5162.0566148757935</v>
      </c>
      <c r="B10325">
        <v>36.724726885611787</v>
      </c>
    </row>
    <row r="10326" spans="1:2" x14ac:dyDescent="0.25">
      <c r="A10326">
        <v>5162.5592880249023</v>
      </c>
      <c r="B10326">
        <v>36.320949996659934</v>
      </c>
    </row>
    <row r="10327" spans="1:2" x14ac:dyDescent="0.25">
      <c r="A10327">
        <v>5163.0548827648163</v>
      </c>
      <c r="B10327">
        <v>36.554369267706569</v>
      </c>
    </row>
    <row r="10328" spans="1:2" x14ac:dyDescent="0.25">
      <c r="A10328">
        <v>5163.5584311485291</v>
      </c>
      <c r="B10328">
        <v>36.635226065074818</v>
      </c>
    </row>
    <row r="10329" spans="1:2" x14ac:dyDescent="0.25">
      <c r="A10329">
        <v>5164.0553419589996</v>
      </c>
      <c r="B10329">
        <v>36.687445258063711</v>
      </c>
    </row>
    <row r="10330" spans="1:2" x14ac:dyDescent="0.25">
      <c r="A10330">
        <v>5164.5636353492737</v>
      </c>
      <c r="B10330">
        <v>35.822447305577654</v>
      </c>
    </row>
    <row r="10331" spans="1:2" x14ac:dyDescent="0.25">
      <c r="A10331">
        <v>5165.0528538227081</v>
      </c>
      <c r="B10331">
        <v>35.834708442149747</v>
      </c>
    </row>
    <row r="10332" spans="1:2" x14ac:dyDescent="0.25">
      <c r="A10332">
        <v>5165.5619022846222</v>
      </c>
      <c r="B10332">
        <v>36.28506054198315</v>
      </c>
    </row>
    <row r="10333" spans="1:2" x14ac:dyDescent="0.25">
      <c r="A10333">
        <v>5166.0529544353485</v>
      </c>
      <c r="B10333">
        <v>37.439426507550351</v>
      </c>
    </row>
    <row r="10334" spans="1:2" x14ac:dyDescent="0.25">
      <c r="A10334">
        <v>5166.5490806102753</v>
      </c>
      <c r="B10334">
        <v>36.015787772807094</v>
      </c>
    </row>
    <row r="10335" spans="1:2" x14ac:dyDescent="0.25">
      <c r="A10335">
        <v>5167.0583035945892</v>
      </c>
      <c r="B10335">
        <v>36.702492680149767</v>
      </c>
    </row>
    <row r="10336" spans="1:2" x14ac:dyDescent="0.25">
      <c r="A10336">
        <v>5167.5511145591736</v>
      </c>
      <c r="B10336">
        <v>36.182786524344429</v>
      </c>
    </row>
    <row r="10337" spans="1:2" x14ac:dyDescent="0.25">
      <c r="A10337">
        <v>5168.0577712059021</v>
      </c>
      <c r="B10337">
        <v>36.598728547839031</v>
      </c>
    </row>
    <row r="10338" spans="1:2" x14ac:dyDescent="0.25">
      <c r="A10338">
        <v>5168.5579662322998</v>
      </c>
      <c r="B10338">
        <v>36.288685322133873</v>
      </c>
    </row>
    <row r="10339" spans="1:2" x14ac:dyDescent="0.25">
      <c r="A10339">
        <v>5169.056104183197</v>
      </c>
      <c r="B10339">
        <v>36.312896923556359</v>
      </c>
    </row>
    <row r="10340" spans="1:2" x14ac:dyDescent="0.25">
      <c r="A10340">
        <v>5169.5547828674316</v>
      </c>
      <c r="B10340">
        <v>36.248691308440485</v>
      </c>
    </row>
    <row r="10341" spans="1:2" x14ac:dyDescent="0.25">
      <c r="A10341">
        <v>5170.0533425807953</v>
      </c>
      <c r="B10341">
        <v>36.498093580668666</v>
      </c>
    </row>
    <row r="10342" spans="1:2" x14ac:dyDescent="0.25">
      <c r="A10342">
        <v>5170.5617129802704</v>
      </c>
      <c r="B10342">
        <v>36.353472591717754</v>
      </c>
    </row>
    <row r="10343" spans="1:2" x14ac:dyDescent="0.25">
      <c r="A10343">
        <v>5171.0543603897095</v>
      </c>
      <c r="B10343">
        <v>36.387275386078336</v>
      </c>
    </row>
    <row r="10344" spans="1:2" x14ac:dyDescent="0.25">
      <c r="A10344">
        <v>5171.5608940124512</v>
      </c>
      <c r="B10344">
        <v>35.715968525020621</v>
      </c>
    </row>
    <row r="10345" spans="1:2" x14ac:dyDescent="0.25">
      <c r="A10345">
        <v>5172.0528292655945</v>
      </c>
      <c r="B10345">
        <v>36.219306581251075</v>
      </c>
    </row>
    <row r="10346" spans="1:2" x14ac:dyDescent="0.25">
      <c r="A10346">
        <v>5172.558146238327</v>
      </c>
      <c r="B10346">
        <v>36.305754730892666</v>
      </c>
    </row>
    <row r="10347" spans="1:2" x14ac:dyDescent="0.25">
      <c r="A10347">
        <v>5173.0506281852722</v>
      </c>
      <c r="B10347">
        <v>36.213369895619586</v>
      </c>
    </row>
    <row r="10348" spans="1:2" x14ac:dyDescent="0.25">
      <c r="A10348">
        <v>5173.5486309528351</v>
      </c>
      <c r="B10348">
        <v>36.299856101893447</v>
      </c>
    </row>
    <row r="10349" spans="1:2" x14ac:dyDescent="0.25">
      <c r="A10349">
        <v>5174.0584273338318</v>
      </c>
      <c r="B10349">
        <v>37.283678753365365</v>
      </c>
    </row>
    <row r="10350" spans="1:2" x14ac:dyDescent="0.25">
      <c r="A10350">
        <v>5174.5543122291565</v>
      </c>
      <c r="B10350">
        <v>36.256211445972177</v>
      </c>
    </row>
    <row r="10351" spans="1:2" x14ac:dyDescent="0.25">
      <c r="A10351">
        <v>5175.0647373199463</v>
      </c>
      <c r="B10351">
        <v>36.528959311508864</v>
      </c>
    </row>
    <row r="10352" spans="1:2" x14ac:dyDescent="0.25">
      <c r="A10352">
        <v>5175.5628764629364</v>
      </c>
      <c r="B10352">
        <v>35.925934057715288</v>
      </c>
    </row>
    <row r="10353" spans="1:2" x14ac:dyDescent="0.25">
      <c r="A10353">
        <v>5176.0533053874969</v>
      </c>
      <c r="B10353">
        <v>36.462731478797515</v>
      </c>
    </row>
    <row r="10354" spans="1:2" x14ac:dyDescent="0.25">
      <c r="A10354">
        <v>5176.5544168949127</v>
      </c>
      <c r="B10354">
        <v>36.45027948098808</v>
      </c>
    </row>
    <row r="10355" spans="1:2" x14ac:dyDescent="0.25">
      <c r="A10355">
        <v>5177.0511651039124</v>
      </c>
      <c r="B10355">
        <v>36.210689643762144</v>
      </c>
    </row>
    <row r="10356" spans="1:2" x14ac:dyDescent="0.25">
      <c r="A10356">
        <v>5177.558657169342</v>
      </c>
      <c r="B10356">
        <v>36.086575940045563</v>
      </c>
    </row>
    <row r="10357" spans="1:2" x14ac:dyDescent="0.25">
      <c r="A10357">
        <v>5178.0589346885681</v>
      </c>
      <c r="B10357">
        <v>36.734021002854597</v>
      </c>
    </row>
    <row r="10358" spans="1:2" x14ac:dyDescent="0.25">
      <c r="A10358">
        <v>5178.5583727359772</v>
      </c>
      <c r="B10358">
        <v>35.842567978761657</v>
      </c>
    </row>
    <row r="10359" spans="1:2" x14ac:dyDescent="0.25">
      <c r="A10359">
        <v>5179.0480625629425</v>
      </c>
      <c r="B10359">
        <v>36.050918200912385</v>
      </c>
    </row>
    <row r="10360" spans="1:2" x14ac:dyDescent="0.25">
      <c r="A10360">
        <v>5179.5492436885834</v>
      </c>
      <c r="B10360">
        <v>35.594790015012165</v>
      </c>
    </row>
    <row r="10361" spans="1:2" x14ac:dyDescent="0.25">
      <c r="A10361">
        <v>5180.0550770759583</v>
      </c>
      <c r="B10361">
        <v>36.199166293987055</v>
      </c>
    </row>
    <row r="10362" spans="1:2" x14ac:dyDescent="0.25">
      <c r="A10362">
        <v>5180.5483951568604</v>
      </c>
      <c r="B10362">
        <v>36.048859562551982</v>
      </c>
    </row>
    <row r="10363" spans="1:2" x14ac:dyDescent="0.25">
      <c r="A10363">
        <v>5181.0480105876923</v>
      </c>
      <c r="B10363">
        <v>36.190782306279019</v>
      </c>
    </row>
    <row r="10364" spans="1:2" x14ac:dyDescent="0.25">
      <c r="A10364">
        <v>5181.5620396137238</v>
      </c>
      <c r="B10364">
        <v>35.775717107769154</v>
      </c>
    </row>
    <row r="10365" spans="1:2" x14ac:dyDescent="0.25">
      <c r="A10365">
        <v>5182.054984331131</v>
      </c>
      <c r="B10365">
        <v>37.180738794575944</v>
      </c>
    </row>
    <row r="10366" spans="1:2" x14ac:dyDescent="0.25">
      <c r="A10366">
        <v>5182.5626149177551</v>
      </c>
      <c r="B10366">
        <v>36.254377794927748</v>
      </c>
    </row>
    <row r="10367" spans="1:2" x14ac:dyDescent="0.25">
      <c r="A10367">
        <v>5183.0581212043762</v>
      </c>
      <c r="B10367">
        <v>35.74615785981355</v>
      </c>
    </row>
    <row r="10368" spans="1:2" x14ac:dyDescent="0.25">
      <c r="A10368">
        <v>5183.554042339325</v>
      </c>
      <c r="B10368">
        <v>35.365261105852738</v>
      </c>
    </row>
    <row r="10369" spans="1:2" x14ac:dyDescent="0.25">
      <c r="A10369">
        <v>5184.0596785545349</v>
      </c>
      <c r="B10369">
        <v>35.680744837295222</v>
      </c>
    </row>
    <row r="10370" spans="1:2" x14ac:dyDescent="0.25">
      <c r="A10370">
        <v>5184.5516188144684</v>
      </c>
      <c r="B10370">
        <v>36.034676888178716</v>
      </c>
    </row>
    <row r="10371" spans="1:2" x14ac:dyDescent="0.25">
      <c r="A10371">
        <v>5185.0566952228546</v>
      </c>
      <c r="B10371">
        <v>35.969454094622819</v>
      </c>
    </row>
    <row r="10372" spans="1:2" x14ac:dyDescent="0.25">
      <c r="A10372">
        <v>5185.5568776130676</v>
      </c>
      <c r="B10372">
        <v>36.128722217117399</v>
      </c>
    </row>
    <row r="10373" spans="1:2" x14ac:dyDescent="0.25">
      <c r="A10373">
        <v>5186.0562787055969</v>
      </c>
      <c r="B10373">
        <v>36.368832526593252</v>
      </c>
    </row>
    <row r="10374" spans="1:2" x14ac:dyDescent="0.25">
      <c r="A10374">
        <v>5186.562352180481</v>
      </c>
      <c r="B10374">
        <v>35.915226008021968</v>
      </c>
    </row>
    <row r="10375" spans="1:2" x14ac:dyDescent="0.25">
      <c r="A10375">
        <v>5187.0562579631805</v>
      </c>
      <c r="B10375">
        <v>36.194974209630033</v>
      </c>
    </row>
    <row r="10376" spans="1:2" x14ac:dyDescent="0.25">
      <c r="A10376">
        <v>5187.5640449523926</v>
      </c>
      <c r="B10376">
        <v>36.081835950714606</v>
      </c>
    </row>
    <row r="10377" spans="1:2" x14ac:dyDescent="0.25">
      <c r="A10377">
        <v>5188.0517683029175</v>
      </c>
      <c r="B10377">
        <v>35.814600508272321</v>
      </c>
    </row>
    <row r="10378" spans="1:2" x14ac:dyDescent="0.25">
      <c r="A10378">
        <v>5188.5603063106537</v>
      </c>
      <c r="B10378">
        <v>35.949587183515618</v>
      </c>
    </row>
    <row r="10379" spans="1:2" x14ac:dyDescent="0.25">
      <c r="A10379">
        <v>5189.0595817565918</v>
      </c>
      <c r="B10379">
        <v>35.9218378482689</v>
      </c>
    </row>
    <row r="10380" spans="1:2" x14ac:dyDescent="0.25">
      <c r="A10380">
        <v>5189.561192035675</v>
      </c>
      <c r="B10380">
        <v>36.017076502449733</v>
      </c>
    </row>
    <row r="10381" spans="1:2" x14ac:dyDescent="0.25">
      <c r="A10381">
        <v>5190.0592925548553</v>
      </c>
      <c r="B10381">
        <v>36.886078163320484</v>
      </c>
    </row>
    <row r="10382" spans="1:2" x14ac:dyDescent="0.25">
      <c r="A10382">
        <v>5190.5492844581604</v>
      </c>
      <c r="B10382">
        <v>35.692512901376112</v>
      </c>
    </row>
    <row r="10383" spans="1:2" x14ac:dyDescent="0.25">
      <c r="A10383">
        <v>5191.0586266517639</v>
      </c>
      <c r="B10383">
        <v>36.064700342835955</v>
      </c>
    </row>
    <row r="10384" spans="1:2" x14ac:dyDescent="0.25">
      <c r="A10384">
        <v>5191.5479304790497</v>
      </c>
      <c r="B10384">
        <v>35.731918328530277</v>
      </c>
    </row>
    <row r="10385" spans="1:2" x14ac:dyDescent="0.25">
      <c r="A10385">
        <v>5192.0624210834503</v>
      </c>
      <c r="B10385">
        <v>36.154594764270406</v>
      </c>
    </row>
    <row r="10386" spans="1:2" x14ac:dyDescent="0.25">
      <c r="A10386">
        <v>5192.5482361316681</v>
      </c>
      <c r="B10386">
        <v>35.864178981685036</v>
      </c>
    </row>
    <row r="10387" spans="1:2" x14ac:dyDescent="0.25">
      <c r="A10387">
        <v>5193.0525722503662</v>
      </c>
      <c r="B10387">
        <v>36.604974284183761</v>
      </c>
    </row>
    <row r="10388" spans="1:2" x14ac:dyDescent="0.25">
      <c r="A10388">
        <v>5193.5624897480011</v>
      </c>
      <c r="B10388">
        <v>35.635890217944215</v>
      </c>
    </row>
    <row r="10389" spans="1:2" x14ac:dyDescent="0.25">
      <c r="A10389">
        <v>5194.059953212738</v>
      </c>
      <c r="B10389">
        <v>37.706471727078437</v>
      </c>
    </row>
    <row r="10390" spans="1:2" x14ac:dyDescent="0.25">
      <c r="A10390">
        <v>5194.561544418335</v>
      </c>
      <c r="B10390">
        <v>36.134020743245728</v>
      </c>
    </row>
    <row r="10391" spans="1:2" x14ac:dyDescent="0.25">
      <c r="A10391">
        <v>5195.0496926307678</v>
      </c>
      <c r="B10391">
        <v>36.082020295062776</v>
      </c>
    </row>
    <row r="10392" spans="1:2" x14ac:dyDescent="0.25">
      <c r="A10392">
        <v>5195.5485339164734</v>
      </c>
      <c r="B10392">
        <v>36.362344685473985</v>
      </c>
    </row>
    <row r="10393" spans="1:2" x14ac:dyDescent="0.25">
      <c r="A10393">
        <v>5196.0481297969818</v>
      </c>
      <c r="B10393">
        <v>36.328355660945434</v>
      </c>
    </row>
    <row r="10394" spans="1:2" x14ac:dyDescent="0.25">
      <c r="A10394">
        <v>5196.548609495163</v>
      </c>
      <c r="B10394">
        <v>36.321108225083968</v>
      </c>
    </row>
    <row r="10395" spans="1:2" x14ac:dyDescent="0.25">
      <c r="A10395">
        <v>5197.0582866668701</v>
      </c>
      <c r="B10395">
        <v>35.811317335176319</v>
      </c>
    </row>
    <row r="10396" spans="1:2" x14ac:dyDescent="0.25">
      <c r="A10396">
        <v>5197.5563228130341</v>
      </c>
      <c r="B10396">
        <v>35.833465124874714</v>
      </c>
    </row>
    <row r="10397" spans="1:2" x14ac:dyDescent="0.25">
      <c r="A10397">
        <v>5198.0540201663971</v>
      </c>
      <c r="B10397">
        <v>37.505723988238806</v>
      </c>
    </row>
    <row r="10398" spans="1:2" x14ac:dyDescent="0.25">
      <c r="A10398">
        <v>5198.5534431934357</v>
      </c>
      <c r="B10398">
        <v>35.934670631704229</v>
      </c>
    </row>
    <row r="10399" spans="1:2" x14ac:dyDescent="0.25">
      <c r="A10399">
        <v>5199.0531973838806</v>
      </c>
      <c r="B10399">
        <v>36.337277437602999</v>
      </c>
    </row>
    <row r="10400" spans="1:2" x14ac:dyDescent="0.25">
      <c r="A10400">
        <v>5199.5513937473297</v>
      </c>
      <c r="B10400">
        <v>36.165918191066091</v>
      </c>
    </row>
    <row r="10401" spans="1:2" x14ac:dyDescent="0.25">
      <c r="A10401">
        <v>5200.0533165931702</v>
      </c>
      <c r="B10401">
        <v>35.934661516776046</v>
      </c>
    </row>
    <row r="10402" spans="1:2" x14ac:dyDescent="0.25">
      <c r="A10402">
        <v>5200.5580036640167</v>
      </c>
      <c r="B10402">
        <v>35.800750485948392</v>
      </c>
    </row>
    <row r="10403" spans="1:2" x14ac:dyDescent="0.25">
      <c r="A10403">
        <v>5201.0600242614746</v>
      </c>
      <c r="B10403">
        <v>35.94965433555997</v>
      </c>
    </row>
    <row r="10404" spans="1:2" x14ac:dyDescent="0.25">
      <c r="A10404">
        <v>5201.5585722923279</v>
      </c>
      <c r="B10404">
        <v>35.420353922188895</v>
      </c>
    </row>
    <row r="10405" spans="1:2" x14ac:dyDescent="0.25">
      <c r="A10405">
        <v>5202.056670665741</v>
      </c>
      <c r="B10405">
        <v>37.397082222335911</v>
      </c>
    </row>
    <row r="10406" spans="1:2" x14ac:dyDescent="0.25">
      <c r="A10406">
        <v>5202.5586609840393</v>
      </c>
      <c r="B10406">
        <v>35.929900538639266</v>
      </c>
    </row>
    <row r="10407" spans="1:2" x14ac:dyDescent="0.25">
      <c r="A10407">
        <v>5203.0536630153656</v>
      </c>
      <c r="B10407">
        <v>36.330256009715143</v>
      </c>
    </row>
    <row r="10408" spans="1:2" x14ac:dyDescent="0.25">
      <c r="A10408">
        <v>5203.5640435218811</v>
      </c>
      <c r="B10408">
        <v>35.904875060237877</v>
      </c>
    </row>
    <row r="10409" spans="1:2" x14ac:dyDescent="0.25">
      <c r="A10409">
        <v>5204.0540480613708</v>
      </c>
      <c r="B10409">
        <v>36.579315835808188</v>
      </c>
    </row>
    <row r="10410" spans="1:2" x14ac:dyDescent="0.25">
      <c r="A10410">
        <v>5204.5630745887756</v>
      </c>
      <c r="B10410">
        <v>36.207006076986232</v>
      </c>
    </row>
    <row r="10411" spans="1:2" x14ac:dyDescent="0.25">
      <c r="A10411">
        <v>5205.0537695884705</v>
      </c>
      <c r="B10411">
        <v>36.026297955459768</v>
      </c>
    </row>
    <row r="10412" spans="1:2" x14ac:dyDescent="0.25">
      <c r="A10412">
        <v>5205.553701877594</v>
      </c>
      <c r="B10412">
        <v>36.055234290122954</v>
      </c>
    </row>
    <row r="10413" spans="1:2" x14ac:dyDescent="0.25">
      <c r="A10413">
        <v>5206.0495970249176</v>
      </c>
      <c r="B10413">
        <v>37.391198106811856</v>
      </c>
    </row>
    <row r="10414" spans="1:2" x14ac:dyDescent="0.25">
      <c r="A10414">
        <v>5206.5600519180298</v>
      </c>
      <c r="B10414">
        <v>36.23567006952122</v>
      </c>
    </row>
    <row r="10415" spans="1:2" x14ac:dyDescent="0.25">
      <c r="A10415">
        <v>5207.0496900081635</v>
      </c>
      <c r="B10415">
        <v>36.417855417968646</v>
      </c>
    </row>
    <row r="10416" spans="1:2" x14ac:dyDescent="0.25">
      <c r="A10416">
        <v>5207.5598068237305</v>
      </c>
      <c r="B10416">
        <v>36.304442005742168</v>
      </c>
    </row>
    <row r="10417" spans="1:2" x14ac:dyDescent="0.25">
      <c r="A10417">
        <v>5208.049872636795</v>
      </c>
      <c r="B10417">
        <v>35.980207784761326</v>
      </c>
    </row>
    <row r="10418" spans="1:2" x14ac:dyDescent="0.25">
      <c r="A10418">
        <v>5208.5569403171539</v>
      </c>
      <c r="B10418">
        <v>35.847235392553735</v>
      </c>
    </row>
    <row r="10419" spans="1:2" x14ac:dyDescent="0.25">
      <c r="A10419">
        <v>5209.0552184581757</v>
      </c>
      <c r="B10419">
        <v>36.371558359139605</v>
      </c>
    </row>
    <row r="10420" spans="1:2" x14ac:dyDescent="0.25">
      <c r="A10420">
        <v>5209.5640044212341</v>
      </c>
      <c r="B10420">
        <v>35.950321318223303</v>
      </c>
    </row>
    <row r="10421" spans="1:2" x14ac:dyDescent="0.25">
      <c r="A10421">
        <v>5210.0527222156525</v>
      </c>
      <c r="B10421">
        <v>36.628282605359225</v>
      </c>
    </row>
    <row r="10422" spans="1:2" x14ac:dyDescent="0.25">
      <c r="A10422">
        <v>5210.5634846687317</v>
      </c>
      <c r="B10422">
        <v>36.796462945170418</v>
      </c>
    </row>
    <row r="10423" spans="1:2" x14ac:dyDescent="0.25">
      <c r="A10423">
        <v>5211.0501780509949</v>
      </c>
      <c r="B10423">
        <v>35.969257946007588</v>
      </c>
    </row>
    <row r="10424" spans="1:2" x14ac:dyDescent="0.25">
      <c r="A10424">
        <v>5211.5545580387115</v>
      </c>
      <c r="B10424">
        <v>36.255461414105646</v>
      </c>
    </row>
    <row r="10425" spans="1:2" x14ac:dyDescent="0.25">
      <c r="A10425">
        <v>5212.0518529415131</v>
      </c>
      <c r="B10425">
        <v>36.150989692365322</v>
      </c>
    </row>
    <row r="10426" spans="1:2" x14ac:dyDescent="0.25">
      <c r="A10426">
        <v>5212.5574107170105</v>
      </c>
      <c r="B10426">
        <v>36.388829207208126</v>
      </c>
    </row>
    <row r="10427" spans="1:2" x14ac:dyDescent="0.25">
      <c r="A10427">
        <v>5213.0576889514923</v>
      </c>
      <c r="B10427">
        <v>36.111437484462968</v>
      </c>
    </row>
    <row r="10428" spans="1:2" x14ac:dyDescent="0.25">
      <c r="A10428">
        <v>5213.5479876995087</v>
      </c>
      <c r="B10428">
        <v>36.205965043103795</v>
      </c>
    </row>
    <row r="10429" spans="1:2" x14ac:dyDescent="0.25">
      <c r="A10429">
        <v>5214.056090593338</v>
      </c>
      <c r="B10429">
        <v>36.148964172996557</v>
      </c>
    </row>
    <row r="10430" spans="1:2" x14ac:dyDescent="0.25">
      <c r="A10430">
        <v>5214.5627372264862</v>
      </c>
      <c r="B10430">
        <v>36.086086246990064</v>
      </c>
    </row>
    <row r="10431" spans="1:2" x14ac:dyDescent="0.25">
      <c r="A10431">
        <v>5215.0546202659607</v>
      </c>
      <c r="B10431">
        <v>36.201889692024238</v>
      </c>
    </row>
    <row r="10432" spans="1:2" x14ac:dyDescent="0.25">
      <c r="A10432">
        <v>5215.5631911754608</v>
      </c>
      <c r="B10432">
        <v>36.329954302056677</v>
      </c>
    </row>
    <row r="10433" spans="1:2" x14ac:dyDescent="0.25">
      <c r="A10433">
        <v>5216.0606598854065</v>
      </c>
      <c r="B10433">
        <v>36.188252530337174</v>
      </c>
    </row>
    <row r="10434" spans="1:2" x14ac:dyDescent="0.25">
      <c r="A10434">
        <v>5216.552622795105</v>
      </c>
      <c r="B10434">
        <v>36.361330273368992</v>
      </c>
    </row>
    <row r="10435" spans="1:2" x14ac:dyDescent="0.25">
      <c r="A10435">
        <v>5217.051007270813</v>
      </c>
      <c r="B10435">
        <v>36.156959142291818</v>
      </c>
    </row>
    <row r="10436" spans="1:2" x14ac:dyDescent="0.25">
      <c r="A10436">
        <v>5217.5614728927612</v>
      </c>
      <c r="B10436">
        <v>36.439223455492389</v>
      </c>
    </row>
    <row r="10437" spans="1:2" x14ac:dyDescent="0.25">
      <c r="A10437">
        <v>5218.0501208305359</v>
      </c>
      <c r="B10437">
        <v>37.363447542689578</v>
      </c>
    </row>
    <row r="10438" spans="1:2" x14ac:dyDescent="0.25">
      <c r="A10438">
        <v>5218.558025598526</v>
      </c>
      <c r="B10438">
        <v>36.530802141793075</v>
      </c>
    </row>
    <row r="10439" spans="1:2" x14ac:dyDescent="0.25">
      <c r="A10439">
        <v>5219.0568580627441</v>
      </c>
      <c r="B10439">
        <v>35.746976654516111</v>
      </c>
    </row>
    <row r="10440" spans="1:2" x14ac:dyDescent="0.25">
      <c r="A10440">
        <v>5219.5557980537415</v>
      </c>
      <c r="B10440">
        <v>36.444991287408584</v>
      </c>
    </row>
    <row r="10441" spans="1:2" x14ac:dyDescent="0.25">
      <c r="A10441">
        <v>5220.0568265914917</v>
      </c>
      <c r="B10441">
        <v>35.937299331628765</v>
      </c>
    </row>
    <row r="10442" spans="1:2" x14ac:dyDescent="0.25">
      <c r="A10442">
        <v>5220.5574479103088</v>
      </c>
      <c r="B10442">
        <v>36.292449886976257</v>
      </c>
    </row>
    <row r="10443" spans="1:2" x14ac:dyDescent="0.25">
      <c r="A10443">
        <v>5221.0625100135803</v>
      </c>
      <c r="B10443">
        <v>35.955524457486113</v>
      </c>
    </row>
    <row r="10444" spans="1:2" x14ac:dyDescent="0.25">
      <c r="A10444">
        <v>5221.5626163482666</v>
      </c>
      <c r="B10444">
        <v>36.39430596667043</v>
      </c>
    </row>
    <row r="10445" spans="1:2" x14ac:dyDescent="0.25">
      <c r="A10445">
        <v>5222.0546395778656</v>
      </c>
      <c r="B10445">
        <v>36.652456840095518</v>
      </c>
    </row>
    <row r="10446" spans="1:2" x14ac:dyDescent="0.25">
      <c r="A10446">
        <v>5222.5620586872101</v>
      </c>
      <c r="B10446">
        <v>35.850397974634646</v>
      </c>
    </row>
    <row r="10447" spans="1:2" x14ac:dyDescent="0.25">
      <c r="A10447">
        <v>5223.0513019561768</v>
      </c>
      <c r="B10447">
        <v>35.573850677446373</v>
      </c>
    </row>
    <row r="10448" spans="1:2" x14ac:dyDescent="0.25">
      <c r="A10448">
        <v>5223.55819272995</v>
      </c>
      <c r="B10448">
        <v>36.237792366941079</v>
      </c>
    </row>
    <row r="10449" spans="1:2" x14ac:dyDescent="0.25">
      <c r="A10449">
        <v>5224.0488073825836</v>
      </c>
      <c r="B10449">
        <v>36.213788487213826</v>
      </c>
    </row>
    <row r="10450" spans="1:2" x14ac:dyDescent="0.25">
      <c r="A10450">
        <v>5224.5519895553589</v>
      </c>
      <c r="B10450">
        <v>35.999408720517337</v>
      </c>
    </row>
    <row r="10451" spans="1:2" x14ac:dyDescent="0.25">
      <c r="A10451">
        <v>5225.0559468269348</v>
      </c>
      <c r="B10451">
        <v>36.03207739794091</v>
      </c>
    </row>
    <row r="10452" spans="1:2" x14ac:dyDescent="0.25">
      <c r="A10452">
        <v>5225.5490517616272</v>
      </c>
      <c r="B10452">
        <v>36.334339077682557</v>
      </c>
    </row>
    <row r="10453" spans="1:2" x14ac:dyDescent="0.25">
      <c r="A10453">
        <v>5226.0556104183197</v>
      </c>
      <c r="B10453">
        <v>36.728454062412844</v>
      </c>
    </row>
    <row r="10454" spans="1:2" x14ac:dyDescent="0.25">
      <c r="A10454">
        <v>5226.563374042511</v>
      </c>
      <c r="B10454">
        <v>36.175949596870495</v>
      </c>
    </row>
    <row r="10455" spans="1:2" x14ac:dyDescent="0.25">
      <c r="A10455">
        <v>5227.0557725429535</v>
      </c>
      <c r="B10455">
        <v>35.647739120450936</v>
      </c>
    </row>
    <row r="10456" spans="1:2" x14ac:dyDescent="0.25">
      <c r="A10456">
        <v>5227.5479416847229</v>
      </c>
      <c r="B10456">
        <v>35.948108858054255</v>
      </c>
    </row>
    <row r="10457" spans="1:2" x14ac:dyDescent="0.25">
      <c r="A10457">
        <v>5228.0543003082275</v>
      </c>
      <c r="B10457">
        <v>35.858859533812009</v>
      </c>
    </row>
    <row r="10458" spans="1:2" x14ac:dyDescent="0.25">
      <c r="A10458">
        <v>5228.560239315033</v>
      </c>
      <c r="B10458">
        <v>35.798933024705406</v>
      </c>
    </row>
    <row r="10459" spans="1:2" x14ac:dyDescent="0.25">
      <c r="A10459">
        <v>5229.0506608486176</v>
      </c>
      <c r="B10459">
        <v>35.494980786232226</v>
      </c>
    </row>
    <row r="10460" spans="1:2" x14ac:dyDescent="0.25">
      <c r="A10460">
        <v>5229.5597293376923</v>
      </c>
      <c r="B10460">
        <v>35.795060424262232</v>
      </c>
    </row>
    <row r="10461" spans="1:2" x14ac:dyDescent="0.25">
      <c r="A10461">
        <v>5230.0505301952362</v>
      </c>
      <c r="B10461">
        <v>36.930659556898476</v>
      </c>
    </row>
    <row r="10462" spans="1:2" x14ac:dyDescent="0.25">
      <c r="A10462">
        <v>5230.5498790740967</v>
      </c>
      <c r="B10462">
        <v>35.499630842117121</v>
      </c>
    </row>
    <row r="10463" spans="1:2" x14ac:dyDescent="0.25">
      <c r="A10463">
        <v>5231.0544714927673</v>
      </c>
      <c r="B10463">
        <v>36.001073100523072</v>
      </c>
    </row>
    <row r="10464" spans="1:2" x14ac:dyDescent="0.25">
      <c r="A10464">
        <v>5231.563408613205</v>
      </c>
      <c r="B10464">
        <v>35.766876077256008</v>
      </c>
    </row>
    <row r="10465" spans="1:2" x14ac:dyDescent="0.25">
      <c r="A10465">
        <v>5232.0628113746643</v>
      </c>
      <c r="B10465">
        <v>36.170244498745035</v>
      </c>
    </row>
    <row r="10466" spans="1:2" x14ac:dyDescent="0.25">
      <c r="A10466">
        <v>5232.5563049316406</v>
      </c>
      <c r="B10466">
        <v>35.875634856558129</v>
      </c>
    </row>
    <row r="10467" spans="1:2" x14ac:dyDescent="0.25">
      <c r="A10467">
        <v>5233.0555922985077</v>
      </c>
      <c r="B10467">
        <v>36.191000152064163</v>
      </c>
    </row>
    <row r="10468" spans="1:2" x14ac:dyDescent="0.25">
      <c r="A10468">
        <v>5233.5615880489349</v>
      </c>
      <c r="B10468">
        <v>36.145170980446508</v>
      </c>
    </row>
    <row r="10469" spans="1:2" x14ac:dyDescent="0.25">
      <c r="A10469">
        <v>5234.0617742538452</v>
      </c>
      <c r="B10469">
        <v>37.24223406995241</v>
      </c>
    </row>
    <row r="10470" spans="1:2" x14ac:dyDescent="0.25">
      <c r="A10470">
        <v>5234.5533277988434</v>
      </c>
      <c r="B10470">
        <v>36.151444838972111</v>
      </c>
    </row>
    <row r="10471" spans="1:2" x14ac:dyDescent="0.25">
      <c r="A10471">
        <v>5235.0530872344971</v>
      </c>
      <c r="B10471">
        <v>36.663371281886384</v>
      </c>
    </row>
    <row r="10472" spans="1:2" x14ac:dyDescent="0.25">
      <c r="A10472">
        <v>5235.5492868423462</v>
      </c>
      <c r="B10472">
        <v>35.991653962966708</v>
      </c>
    </row>
    <row r="10473" spans="1:2" x14ac:dyDescent="0.25">
      <c r="A10473">
        <v>5236.0484788417816</v>
      </c>
      <c r="B10473">
        <v>35.972233881840623</v>
      </c>
    </row>
    <row r="10474" spans="1:2" x14ac:dyDescent="0.25">
      <c r="A10474">
        <v>5236.551251411438</v>
      </c>
      <c r="B10474">
        <v>36.030483643742635</v>
      </c>
    </row>
    <row r="10475" spans="1:2" x14ac:dyDescent="0.25">
      <c r="A10475">
        <v>5237.0551981925964</v>
      </c>
      <c r="B10475">
        <v>36.003689110904141</v>
      </c>
    </row>
    <row r="10476" spans="1:2" x14ac:dyDescent="0.25">
      <c r="A10476">
        <v>5237.5498180389404</v>
      </c>
      <c r="B10476">
        <v>36.035667935446632</v>
      </c>
    </row>
    <row r="10477" spans="1:2" x14ac:dyDescent="0.25">
      <c r="A10477">
        <v>5238.0543282032013</v>
      </c>
      <c r="B10477">
        <v>37.418098463408818</v>
      </c>
    </row>
    <row r="10478" spans="1:2" x14ac:dyDescent="0.25">
      <c r="A10478">
        <v>5238.561000585556</v>
      </c>
      <c r="B10478">
        <v>35.966196024927136</v>
      </c>
    </row>
    <row r="10479" spans="1:2" x14ac:dyDescent="0.25">
      <c r="A10479">
        <v>5239.0627191066742</v>
      </c>
      <c r="B10479">
        <v>35.961633637115092</v>
      </c>
    </row>
    <row r="10480" spans="1:2" x14ac:dyDescent="0.25">
      <c r="A10480">
        <v>5239.5543963909149</v>
      </c>
      <c r="B10480">
        <v>36.115193428971089</v>
      </c>
    </row>
    <row r="10481" spans="1:2" x14ac:dyDescent="0.25">
      <c r="A10481">
        <v>5240.0522639751434</v>
      </c>
      <c r="B10481">
        <v>36.285312387975836</v>
      </c>
    </row>
    <row r="10482" spans="1:2" x14ac:dyDescent="0.25">
      <c r="A10482">
        <v>5240.5526967048645</v>
      </c>
      <c r="B10482">
        <v>36.081247535955555</v>
      </c>
    </row>
    <row r="10483" spans="1:2" x14ac:dyDescent="0.25">
      <c r="A10483">
        <v>5241.0490756034851</v>
      </c>
      <c r="B10483">
        <v>35.848869186035138</v>
      </c>
    </row>
    <row r="10484" spans="1:2" x14ac:dyDescent="0.25">
      <c r="A10484">
        <v>5241.5589306354523</v>
      </c>
      <c r="B10484">
        <v>36.337840700272146</v>
      </c>
    </row>
    <row r="10485" spans="1:2" x14ac:dyDescent="0.25">
      <c r="A10485">
        <v>5242.0501210689545</v>
      </c>
      <c r="B10485">
        <v>36.851481569308277</v>
      </c>
    </row>
    <row r="10486" spans="1:2" x14ac:dyDescent="0.25">
      <c r="A10486">
        <v>5242.548887014389</v>
      </c>
      <c r="B10486">
        <v>36.465596991006045</v>
      </c>
    </row>
    <row r="10487" spans="1:2" x14ac:dyDescent="0.25">
      <c r="A10487">
        <v>5243.0486106872559</v>
      </c>
      <c r="B10487">
        <v>36.445581155722159</v>
      </c>
    </row>
    <row r="10488" spans="1:2" x14ac:dyDescent="0.25">
      <c r="A10488">
        <v>5243.5551612377167</v>
      </c>
      <c r="B10488">
        <v>35.710848474517924</v>
      </c>
    </row>
    <row r="10489" spans="1:2" x14ac:dyDescent="0.25">
      <c r="A10489">
        <v>5244.0618650913239</v>
      </c>
      <c r="B10489">
        <v>36.443708407608476</v>
      </c>
    </row>
    <row r="10490" spans="1:2" x14ac:dyDescent="0.25">
      <c r="A10490">
        <v>5244.5541253089905</v>
      </c>
      <c r="B10490">
        <v>36.199459851998817</v>
      </c>
    </row>
    <row r="10491" spans="1:2" x14ac:dyDescent="0.25">
      <c r="A10491">
        <v>5245.0605452060699</v>
      </c>
      <c r="B10491">
        <v>35.742048621963377</v>
      </c>
    </row>
    <row r="10492" spans="1:2" x14ac:dyDescent="0.25">
      <c r="A10492">
        <v>5245.5607213973999</v>
      </c>
      <c r="B10492">
        <v>36.588641394433353</v>
      </c>
    </row>
    <row r="10493" spans="1:2" x14ac:dyDescent="0.25">
      <c r="A10493">
        <v>5246.0502595901489</v>
      </c>
      <c r="B10493">
        <v>36.886230465096226</v>
      </c>
    </row>
    <row r="10494" spans="1:2" x14ac:dyDescent="0.25">
      <c r="A10494">
        <v>5246.54918217659</v>
      </c>
      <c r="B10494">
        <v>36.022833816035266</v>
      </c>
    </row>
    <row r="10495" spans="1:2" x14ac:dyDescent="0.25">
      <c r="A10495">
        <v>5247.0581595897675</v>
      </c>
      <c r="B10495">
        <v>36.396951965566899</v>
      </c>
    </row>
    <row r="10496" spans="1:2" x14ac:dyDescent="0.25">
      <c r="A10496">
        <v>5247.5582921504974</v>
      </c>
      <c r="B10496">
        <v>36.425356938850854</v>
      </c>
    </row>
    <row r="10497" spans="1:2" x14ac:dyDescent="0.25">
      <c r="A10497">
        <v>5248.0579543113708</v>
      </c>
      <c r="B10497">
        <v>36.724641746948308</v>
      </c>
    </row>
    <row r="10498" spans="1:2" x14ac:dyDescent="0.25">
      <c r="A10498">
        <v>5248.5498378276825</v>
      </c>
      <c r="B10498">
        <v>36.646241747517088</v>
      </c>
    </row>
    <row r="10499" spans="1:2" x14ac:dyDescent="0.25">
      <c r="A10499">
        <v>5249.0551159381866</v>
      </c>
      <c r="B10499">
        <v>36.038524027745169</v>
      </c>
    </row>
    <row r="10500" spans="1:2" x14ac:dyDescent="0.25">
      <c r="A10500">
        <v>5249.5576028823853</v>
      </c>
      <c r="B10500">
        <v>36.141829181991824</v>
      </c>
    </row>
    <row r="10501" spans="1:2" x14ac:dyDescent="0.25">
      <c r="A10501">
        <v>5250.0529789924622</v>
      </c>
      <c r="B10501">
        <v>36.614442352573107</v>
      </c>
    </row>
    <row r="10502" spans="1:2" x14ac:dyDescent="0.25">
      <c r="A10502">
        <v>5250.5545666217804</v>
      </c>
      <c r="B10502">
        <v>36.633446839948128</v>
      </c>
    </row>
    <row r="10503" spans="1:2" x14ac:dyDescent="0.25">
      <c r="A10503">
        <v>5251.0542356967926</v>
      </c>
      <c r="B10503">
        <v>36.096907317910784</v>
      </c>
    </row>
    <row r="10504" spans="1:2" x14ac:dyDescent="0.25">
      <c r="A10504">
        <v>5251.561103105545</v>
      </c>
      <c r="B10504">
        <v>36.598674391475591</v>
      </c>
    </row>
    <row r="10505" spans="1:2" x14ac:dyDescent="0.25">
      <c r="A10505">
        <v>5252.0592441558838</v>
      </c>
      <c r="B10505">
        <v>36.340932905506421</v>
      </c>
    </row>
    <row r="10506" spans="1:2" x14ac:dyDescent="0.25">
      <c r="A10506">
        <v>5252.5571672916412</v>
      </c>
      <c r="B10506">
        <v>36.061492478059783</v>
      </c>
    </row>
    <row r="10507" spans="1:2" x14ac:dyDescent="0.25">
      <c r="A10507">
        <v>5253.0590827465057</v>
      </c>
      <c r="B10507">
        <v>36.160364408258793</v>
      </c>
    </row>
    <row r="10508" spans="1:2" x14ac:dyDescent="0.25">
      <c r="A10508">
        <v>5253.5582304000854</v>
      </c>
      <c r="B10508">
        <v>36.295908061070534</v>
      </c>
    </row>
    <row r="10509" spans="1:2" x14ac:dyDescent="0.25">
      <c r="A10509">
        <v>5254.0480802059174</v>
      </c>
      <c r="B10509">
        <v>37.860703905597802</v>
      </c>
    </row>
    <row r="10510" spans="1:2" x14ac:dyDescent="0.25">
      <c r="A10510">
        <v>5254.5625994205475</v>
      </c>
      <c r="B10510">
        <v>35.672606473574547</v>
      </c>
    </row>
    <row r="10511" spans="1:2" x14ac:dyDescent="0.25">
      <c r="A10511">
        <v>5255.0646874904633</v>
      </c>
      <c r="B10511">
        <v>35.706932601392097</v>
      </c>
    </row>
    <row r="10512" spans="1:2" x14ac:dyDescent="0.25">
      <c r="A10512">
        <v>5255.5540199279785</v>
      </c>
      <c r="B10512">
        <v>35.91442318639799</v>
      </c>
    </row>
    <row r="10513" spans="1:2" x14ac:dyDescent="0.25">
      <c r="A10513">
        <v>5256.0629551410675</v>
      </c>
      <c r="B10513">
        <v>35.853366242934726</v>
      </c>
    </row>
    <row r="10514" spans="1:2" x14ac:dyDescent="0.25">
      <c r="A10514">
        <v>5256.5598115921021</v>
      </c>
      <c r="B10514">
        <v>35.611424791450176</v>
      </c>
    </row>
    <row r="10515" spans="1:2" x14ac:dyDescent="0.25">
      <c r="A10515">
        <v>5257.0534043312073</v>
      </c>
      <c r="B10515">
        <v>36.052606218386146</v>
      </c>
    </row>
    <row r="10516" spans="1:2" x14ac:dyDescent="0.25">
      <c r="A10516">
        <v>5257.5534162521362</v>
      </c>
      <c r="B10516">
        <v>35.76892287763193</v>
      </c>
    </row>
    <row r="10517" spans="1:2" x14ac:dyDescent="0.25">
      <c r="A10517">
        <v>5258.048761844635</v>
      </c>
      <c r="B10517">
        <v>35.765985808462808</v>
      </c>
    </row>
    <row r="10518" spans="1:2" x14ac:dyDescent="0.25">
      <c r="A10518">
        <v>5258.5588371753693</v>
      </c>
      <c r="B10518">
        <v>35.376485313237438</v>
      </c>
    </row>
    <row r="10519" spans="1:2" x14ac:dyDescent="0.25">
      <c r="A10519">
        <v>5259.0487773418427</v>
      </c>
      <c r="B10519">
        <v>35.989061585127565</v>
      </c>
    </row>
    <row r="10520" spans="1:2" x14ac:dyDescent="0.25">
      <c r="A10520">
        <v>5259.5487539768219</v>
      </c>
      <c r="B10520">
        <v>35.761307733904587</v>
      </c>
    </row>
    <row r="10521" spans="1:2" x14ac:dyDescent="0.25">
      <c r="A10521">
        <v>5260.0553495883942</v>
      </c>
      <c r="B10521">
        <v>35.543872688720704</v>
      </c>
    </row>
    <row r="10522" spans="1:2" x14ac:dyDescent="0.25">
      <c r="A10522">
        <v>5260.555606842041</v>
      </c>
      <c r="B10522">
        <v>35.668520124248012</v>
      </c>
    </row>
    <row r="10523" spans="1:2" x14ac:dyDescent="0.25">
      <c r="A10523">
        <v>5261.0529465675354</v>
      </c>
      <c r="B10523">
        <v>35.987026382722391</v>
      </c>
    </row>
    <row r="10524" spans="1:2" x14ac:dyDescent="0.25">
      <c r="A10524">
        <v>5261.5632388591766</v>
      </c>
      <c r="B10524">
        <v>35.940940787454537</v>
      </c>
    </row>
    <row r="10525" spans="1:2" x14ac:dyDescent="0.25">
      <c r="A10525">
        <v>5262.0521605014801</v>
      </c>
      <c r="B10525">
        <v>37.246028355723098</v>
      </c>
    </row>
    <row r="10526" spans="1:2" x14ac:dyDescent="0.25">
      <c r="A10526">
        <v>5262.5602414608002</v>
      </c>
      <c r="B10526">
        <v>36.017246573564719</v>
      </c>
    </row>
    <row r="10527" spans="1:2" x14ac:dyDescent="0.25">
      <c r="A10527">
        <v>5263.0502588748932</v>
      </c>
      <c r="B10527">
        <v>35.655979701853518</v>
      </c>
    </row>
    <row r="10528" spans="1:2" x14ac:dyDescent="0.25">
      <c r="A10528">
        <v>5263.5524020195007</v>
      </c>
      <c r="B10528">
        <v>35.251793610732484</v>
      </c>
    </row>
    <row r="10529" spans="1:2" x14ac:dyDescent="0.25">
      <c r="A10529">
        <v>5264.0485687255859</v>
      </c>
      <c r="B10529">
        <v>35.772465889798802</v>
      </c>
    </row>
    <row r="10530" spans="1:2" x14ac:dyDescent="0.25">
      <c r="A10530">
        <v>5264.5570161342621</v>
      </c>
      <c r="B10530">
        <v>35.776614280137501</v>
      </c>
    </row>
    <row r="10531" spans="1:2" x14ac:dyDescent="0.25">
      <c r="A10531">
        <v>5265.0586514472961</v>
      </c>
      <c r="B10531">
        <v>35.899657332273506</v>
      </c>
    </row>
    <row r="10532" spans="1:2" x14ac:dyDescent="0.25">
      <c r="A10532">
        <v>5265.5483939647675</v>
      </c>
      <c r="B10532">
        <v>36.502973989590643</v>
      </c>
    </row>
    <row r="10533" spans="1:2" x14ac:dyDescent="0.25">
      <c r="A10533">
        <v>5266.0481097698212</v>
      </c>
      <c r="B10533">
        <v>37.043793338396959</v>
      </c>
    </row>
    <row r="10534" spans="1:2" x14ac:dyDescent="0.25">
      <c r="A10534">
        <v>5266.5543711185455</v>
      </c>
      <c r="B10534">
        <v>35.808618560708155</v>
      </c>
    </row>
    <row r="10535" spans="1:2" x14ac:dyDescent="0.25">
      <c r="A10535">
        <v>5267.0539329051971</v>
      </c>
      <c r="B10535">
        <v>35.682769186969878</v>
      </c>
    </row>
    <row r="10536" spans="1:2" x14ac:dyDescent="0.25">
      <c r="A10536">
        <v>5267.5542793273926</v>
      </c>
      <c r="B10536">
        <v>35.874758266191272</v>
      </c>
    </row>
    <row r="10537" spans="1:2" x14ac:dyDescent="0.25">
      <c r="A10537">
        <v>5268.0522320270538</v>
      </c>
      <c r="B10537">
        <v>35.664447347808618</v>
      </c>
    </row>
    <row r="10538" spans="1:2" x14ac:dyDescent="0.25">
      <c r="A10538">
        <v>5268.5593943595886</v>
      </c>
      <c r="B10538">
        <v>35.407771023861677</v>
      </c>
    </row>
    <row r="10539" spans="1:2" x14ac:dyDescent="0.25">
      <c r="A10539">
        <v>5269.0528008937836</v>
      </c>
      <c r="B10539">
        <v>35.648854662898174</v>
      </c>
    </row>
    <row r="10540" spans="1:2" x14ac:dyDescent="0.25">
      <c r="A10540">
        <v>5269.5594103336334</v>
      </c>
      <c r="B10540">
        <v>35.512697091806281</v>
      </c>
    </row>
    <row r="10541" spans="1:2" x14ac:dyDescent="0.25">
      <c r="A10541">
        <v>5270.0578143596649</v>
      </c>
      <c r="B10541">
        <v>36.56828636953599</v>
      </c>
    </row>
    <row r="10542" spans="1:2" x14ac:dyDescent="0.25">
      <c r="A10542">
        <v>5270.5490446090698</v>
      </c>
      <c r="B10542">
        <v>36.299291862252787</v>
      </c>
    </row>
    <row r="10543" spans="1:2" x14ac:dyDescent="0.25">
      <c r="A10543">
        <v>5271.057403087616</v>
      </c>
      <c r="B10543">
        <v>36.332795806529589</v>
      </c>
    </row>
    <row r="10544" spans="1:2" x14ac:dyDescent="0.25">
      <c r="A10544">
        <v>5271.5631725788116</v>
      </c>
      <c r="B10544">
        <v>36.006523601581719</v>
      </c>
    </row>
    <row r="10545" spans="1:2" x14ac:dyDescent="0.25">
      <c r="A10545">
        <v>5272.062472820282</v>
      </c>
      <c r="B10545">
        <v>35.654303554641714</v>
      </c>
    </row>
    <row r="10546" spans="1:2" x14ac:dyDescent="0.25">
      <c r="A10546">
        <v>5272.5530171394348</v>
      </c>
      <c r="B10546">
        <v>35.435009350485174</v>
      </c>
    </row>
    <row r="10547" spans="1:2" x14ac:dyDescent="0.25">
      <c r="A10547">
        <v>5273.054291009903</v>
      </c>
      <c r="B10547">
        <v>36.137730238188801</v>
      </c>
    </row>
    <row r="10548" spans="1:2" x14ac:dyDescent="0.25">
      <c r="A10548">
        <v>5273.5559587478638</v>
      </c>
      <c r="B10548">
        <v>35.369149719905124</v>
      </c>
    </row>
    <row r="10549" spans="1:2" x14ac:dyDescent="0.25">
      <c r="A10549">
        <v>5274.0531566143036</v>
      </c>
      <c r="B10549">
        <v>37.059772936292951</v>
      </c>
    </row>
    <row r="10550" spans="1:2" x14ac:dyDescent="0.25">
      <c r="A10550">
        <v>5274.5516178607941</v>
      </c>
      <c r="B10550">
        <v>35.230976073333906</v>
      </c>
    </row>
    <row r="10551" spans="1:2" x14ac:dyDescent="0.25">
      <c r="A10551">
        <v>5275.0523598194122</v>
      </c>
      <c r="B10551">
        <v>35.760554595254384</v>
      </c>
    </row>
    <row r="10552" spans="1:2" x14ac:dyDescent="0.25">
      <c r="A10552">
        <v>5275.5511591434479</v>
      </c>
      <c r="B10552">
        <v>36.269275500074365</v>
      </c>
    </row>
    <row r="10553" spans="1:2" x14ac:dyDescent="0.25">
      <c r="A10553">
        <v>5276.0481350421906</v>
      </c>
      <c r="B10553">
        <v>35.537215950997862</v>
      </c>
    </row>
    <row r="10554" spans="1:2" x14ac:dyDescent="0.25">
      <c r="A10554">
        <v>5276.5501310825348</v>
      </c>
      <c r="B10554">
        <v>36.158925637091919</v>
      </c>
    </row>
    <row r="10555" spans="1:2" x14ac:dyDescent="0.25">
      <c r="A10555">
        <v>5277.0572915077209</v>
      </c>
      <c r="B10555">
        <v>36.162967548602325</v>
      </c>
    </row>
    <row r="10556" spans="1:2" x14ac:dyDescent="0.25">
      <c r="A10556">
        <v>5277.5569250583649</v>
      </c>
      <c r="B10556">
        <v>36.308941400776632</v>
      </c>
    </row>
    <row r="10557" spans="1:2" x14ac:dyDescent="0.25">
      <c r="A10557">
        <v>5278.0618968009949</v>
      </c>
      <c r="B10557">
        <v>36.557529534398142</v>
      </c>
    </row>
    <row r="10558" spans="1:2" x14ac:dyDescent="0.25">
      <c r="A10558">
        <v>5278.5555155277252</v>
      </c>
      <c r="B10558">
        <v>36.153850438065689</v>
      </c>
    </row>
    <row r="10559" spans="1:2" x14ac:dyDescent="0.25">
      <c r="A10559">
        <v>5279.0616855621338</v>
      </c>
      <c r="B10559">
        <v>35.575741740999618</v>
      </c>
    </row>
    <row r="10560" spans="1:2" x14ac:dyDescent="0.25">
      <c r="A10560">
        <v>5279.5517959594727</v>
      </c>
      <c r="B10560">
        <v>36.0769491187367</v>
      </c>
    </row>
    <row r="10561" spans="1:2" x14ac:dyDescent="0.25">
      <c r="A10561">
        <v>5280.0510210990906</v>
      </c>
      <c r="B10561">
        <v>35.775875424252682</v>
      </c>
    </row>
    <row r="10562" spans="1:2" x14ac:dyDescent="0.25">
      <c r="A10562">
        <v>5280.560617685318</v>
      </c>
      <c r="B10562">
        <v>36.222817157167619</v>
      </c>
    </row>
    <row r="10563" spans="1:2" x14ac:dyDescent="0.25">
      <c r="A10563">
        <v>5281.0579884052277</v>
      </c>
      <c r="B10563">
        <v>35.90032551778377</v>
      </c>
    </row>
    <row r="10564" spans="1:2" x14ac:dyDescent="0.25">
      <c r="A10564">
        <v>5281.5576546192169</v>
      </c>
      <c r="B10564">
        <v>35.895544752075985</v>
      </c>
    </row>
    <row r="10565" spans="1:2" x14ac:dyDescent="0.25">
      <c r="A10565">
        <v>5282.0589001178741</v>
      </c>
      <c r="B10565">
        <v>37.27374255302049</v>
      </c>
    </row>
    <row r="10566" spans="1:2" x14ac:dyDescent="0.25">
      <c r="A10566">
        <v>5282.5636847019196</v>
      </c>
      <c r="B10566">
        <v>35.671455579130495</v>
      </c>
    </row>
    <row r="10567" spans="1:2" x14ac:dyDescent="0.25">
      <c r="A10567">
        <v>5283.0649271011353</v>
      </c>
      <c r="B10567">
        <v>36.5185957992962</v>
      </c>
    </row>
    <row r="10568" spans="1:2" x14ac:dyDescent="0.25">
      <c r="A10568">
        <v>5283.553925037384</v>
      </c>
      <c r="B10568">
        <v>35.961386256355432</v>
      </c>
    </row>
    <row r="10569" spans="1:2" x14ac:dyDescent="0.25">
      <c r="A10569">
        <v>5284.0525169372559</v>
      </c>
      <c r="B10569">
        <v>35.971651775686531</v>
      </c>
    </row>
    <row r="10570" spans="1:2" x14ac:dyDescent="0.25">
      <c r="A10570">
        <v>5284.5534086227417</v>
      </c>
      <c r="B10570">
        <v>35.763553208757031</v>
      </c>
    </row>
    <row r="10571" spans="1:2" x14ac:dyDescent="0.25">
      <c r="A10571">
        <v>5285.0534944534302</v>
      </c>
      <c r="B10571">
        <v>36.123600616002058</v>
      </c>
    </row>
    <row r="10572" spans="1:2" x14ac:dyDescent="0.25">
      <c r="A10572">
        <v>5285.5612280368805</v>
      </c>
      <c r="B10572">
        <v>35.939575952167424</v>
      </c>
    </row>
    <row r="10573" spans="1:2" x14ac:dyDescent="0.25">
      <c r="A10573">
        <v>5286.0511815547943</v>
      </c>
      <c r="B10573">
        <v>36.557127958942942</v>
      </c>
    </row>
    <row r="10574" spans="1:2" x14ac:dyDescent="0.25">
      <c r="A10574">
        <v>5286.5573658943176</v>
      </c>
      <c r="B10574">
        <v>35.977391906619808</v>
      </c>
    </row>
    <row r="10575" spans="1:2" x14ac:dyDescent="0.25">
      <c r="A10575">
        <v>5287.0580365657806</v>
      </c>
      <c r="B10575">
        <v>35.967878482888509</v>
      </c>
    </row>
    <row r="10576" spans="1:2" x14ac:dyDescent="0.25">
      <c r="A10576">
        <v>5287.5515160560608</v>
      </c>
      <c r="B10576">
        <v>35.849371124392839</v>
      </c>
    </row>
    <row r="10577" spans="1:2" x14ac:dyDescent="0.25">
      <c r="A10577">
        <v>5288.0544927120209</v>
      </c>
      <c r="B10577">
        <v>36.162117702838245</v>
      </c>
    </row>
    <row r="10578" spans="1:2" x14ac:dyDescent="0.25">
      <c r="A10578">
        <v>5288.5486347675323</v>
      </c>
      <c r="B10578">
        <v>36.024201544858805</v>
      </c>
    </row>
    <row r="10579" spans="1:2" x14ac:dyDescent="0.25">
      <c r="A10579">
        <v>5289.0642914772034</v>
      </c>
      <c r="B10579">
        <v>36.256630658115817</v>
      </c>
    </row>
    <row r="10580" spans="1:2" x14ac:dyDescent="0.25">
      <c r="A10580">
        <v>5289.5554728507996</v>
      </c>
      <c r="B10580">
        <v>36.027572107218916</v>
      </c>
    </row>
    <row r="10581" spans="1:2" x14ac:dyDescent="0.25">
      <c r="A10581">
        <v>5290.060400724411</v>
      </c>
      <c r="B10581">
        <v>37.076505500278721</v>
      </c>
    </row>
    <row r="10582" spans="1:2" x14ac:dyDescent="0.25">
      <c r="A10582">
        <v>5290.5514962673187</v>
      </c>
      <c r="B10582">
        <v>36.163772234399111</v>
      </c>
    </row>
    <row r="10583" spans="1:2" x14ac:dyDescent="0.25">
      <c r="A10583">
        <v>5291.0512840747833</v>
      </c>
      <c r="B10583">
        <v>36.015411001555016</v>
      </c>
    </row>
    <row r="10584" spans="1:2" x14ac:dyDescent="0.25">
      <c r="A10584">
        <v>5291.5535440444946</v>
      </c>
      <c r="B10584">
        <v>36.103296053822149</v>
      </c>
    </row>
    <row r="10585" spans="1:2" x14ac:dyDescent="0.25">
      <c r="A10585">
        <v>5292.0496869087219</v>
      </c>
      <c r="B10585">
        <v>36.015131888761189</v>
      </c>
    </row>
    <row r="10586" spans="1:2" x14ac:dyDescent="0.25">
      <c r="A10586">
        <v>5292.5486755371094</v>
      </c>
      <c r="B10586">
        <v>35.947010150435148</v>
      </c>
    </row>
    <row r="10587" spans="1:2" x14ac:dyDescent="0.25">
      <c r="A10587">
        <v>5293.0592358112335</v>
      </c>
      <c r="B10587">
        <v>35.970134181265358</v>
      </c>
    </row>
    <row r="10588" spans="1:2" x14ac:dyDescent="0.25">
      <c r="A10588">
        <v>5293.5505619049072</v>
      </c>
      <c r="B10588">
        <v>34.984840717653974</v>
      </c>
    </row>
    <row r="10589" spans="1:2" x14ac:dyDescent="0.25">
      <c r="A10589">
        <v>5294.0579271316528</v>
      </c>
      <c r="B10589">
        <v>36.189779092934153</v>
      </c>
    </row>
    <row r="10590" spans="1:2" x14ac:dyDescent="0.25">
      <c r="A10590">
        <v>5294.55703997612</v>
      </c>
      <c r="B10590">
        <v>35.957877485768442</v>
      </c>
    </row>
    <row r="10591" spans="1:2" x14ac:dyDescent="0.25">
      <c r="A10591">
        <v>5295.0562963485718</v>
      </c>
      <c r="B10591">
        <v>35.716052823131513</v>
      </c>
    </row>
    <row r="10592" spans="1:2" x14ac:dyDescent="0.25">
      <c r="A10592">
        <v>5295.5611836910248</v>
      </c>
      <c r="B10592">
        <v>35.394709228606537</v>
      </c>
    </row>
    <row r="10593" spans="1:2" x14ac:dyDescent="0.25">
      <c r="A10593">
        <v>5296.0626509189606</v>
      </c>
      <c r="B10593">
        <v>35.328339797876161</v>
      </c>
    </row>
    <row r="10594" spans="1:2" x14ac:dyDescent="0.25">
      <c r="A10594">
        <v>5296.5517020225525</v>
      </c>
      <c r="B10594">
        <v>35.906578570007795</v>
      </c>
    </row>
    <row r="10595" spans="1:2" x14ac:dyDescent="0.25">
      <c r="A10595">
        <v>5297.0613884925842</v>
      </c>
      <c r="B10595">
        <v>35.964883970435643</v>
      </c>
    </row>
    <row r="10596" spans="1:2" x14ac:dyDescent="0.25">
      <c r="A10596">
        <v>5297.5595848560333</v>
      </c>
      <c r="B10596">
        <v>35.467040091473841</v>
      </c>
    </row>
    <row r="10597" spans="1:2" x14ac:dyDescent="0.25">
      <c r="A10597">
        <v>5298.0494749546051</v>
      </c>
      <c r="B10597">
        <v>36.459831789258551</v>
      </c>
    </row>
    <row r="10598" spans="1:2" x14ac:dyDescent="0.25">
      <c r="A10598">
        <v>5298.5599386692047</v>
      </c>
      <c r="B10598">
        <v>35.545225628400836</v>
      </c>
    </row>
    <row r="10599" spans="1:2" x14ac:dyDescent="0.25">
      <c r="A10599">
        <v>5299.0551314353943</v>
      </c>
      <c r="B10599">
        <v>35.531352687295481</v>
      </c>
    </row>
    <row r="10600" spans="1:2" x14ac:dyDescent="0.25">
      <c r="A10600">
        <v>5299.5669982433319</v>
      </c>
      <c r="B10600">
        <v>35.690330303552813</v>
      </c>
    </row>
    <row r="10601" spans="1:2" x14ac:dyDescent="0.25">
      <c r="A10601">
        <v>5300.0480442047119</v>
      </c>
      <c r="B10601">
        <v>35.86109835550792</v>
      </c>
    </row>
    <row r="10602" spans="1:2" x14ac:dyDescent="0.25">
      <c r="A10602">
        <v>5300.5490534305573</v>
      </c>
      <c r="B10602">
        <v>35.978103749737137</v>
      </c>
    </row>
    <row r="10603" spans="1:2" x14ac:dyDescent="0.25">
      <c r="A10603">
        <v>5301.054859161377</v>
      </c>
      <c r="B10603">
        <v>35.697034156074686</v>
      </c>
    </row>
    <row r="10604" spans="1:2" x14ac:dyDescent="0.25">
      <c r="A10604">
        <v>5301.5556917190552</v>
      </c>
      <c r="B10604">
        <v>35.31733066043833</v>
      </c>
    </row>
    <row r="10605" spans="1:2" x14ac:dyDescent="0.25">
      <c r="A10605">
        <v>5302.0530803203583</v>
      </c>
      <c r="B10605">
        <v>36.763265281623447</v>
      </c>
    </row>
    <row r="10606" spans="1:2" x14ac:dyDescent="0.25">
      <c r="A10606">
        <v>5302.5538327693939</v>
      </c>
      <c r="B10606">
        <v>35.537778646719239</v>
      </c>
    </row>
    <row r="10607" spans="1:2" x14ac:dyDescent="0.25">
      <c r="A10607">
        <v>5303.0532402992249</v>
      </c>
      <c r="B10607">
        <v>35.400866556902763</v>
      </c>
    </row>
    <row r="10608" spans="1:2" x14ac:dyDescent="0.25">
      <c r="A10608">
        <v>5303.5507974624634</v>
      </c>
      <c r="B10608">
        <v>35.259141781411884</v>
      </c>
    </row>
    <row r="10609" spans="1:2" x14ac:dyDescent="0.25">
      <c r="A10609">
        <v>5304.0578172206879</v>
      </c>
      <c r="B10609">
        <v>35.237350316560914</v>
      </c>
    </row>
    <row r="10610" spans="1:2" x14ac:dyDescent="0.25">
      <c r="A10610">
        <v>5304.5585360527039</v>
      </c>
      <c r="B10610">
        <v>35.281855410223713</v>
      </c>
    </row>
    <row r="10611" spans="1:2" x14ac:dyDescent="0.25">
      <c r="A10611">
        <v>5305.0563902854919</v>
      </c>
      <c r="B10611">
        <v>35.246771428197867</v>
      </c>
    </row>
    <row r="10612" spans="1:2" x14ac:dyDescent="0.25">
      <c r="A10612">
        <v>5305.548367023468</v>
      </c>
      <c r="B10612">
        <v>35.336950465404833</v>
      </c>
    </row>
    <row r="10613" spans="1:2" x14ac:dyDescent="0.25">
      <c r="A10613">
        <v>5306.0535273551941</v>
      </c>
      <c r="B10613">
        <v>36.464775444199852</v>
      </c>
    </row>
    <row r="10614" spans="1:2" x14ac:dyDescent="0.25">
      <c r="A10614">
        <v>5306.5646004676819</v>
      </c>
      <c r="B10614">
        <v>35.821339514577303</v>
      </c>
    </row>
    <row r="10615" spans="1:2" x14ac:dyDescent="0.25">
      <c r="A10615">
        <v>5307.0537133216858</v>
      </c>
      <c r="B10615">
        <v>35.800630742240664</v>
      </c>
    </row>
    <row r="10616" spans="1:2" x14ac:dyDescent="0.25">
      <c r="A10616">
        <v>5307.560631275177</v>
      </c>
      <c r="B10616">
        <v>35.488756139216761</v>
      </c>
    </row>
    <row r="10617" spans="1:2" x14ac:dyDescent="0.25">
      <c r="A10617">
        <v>5308.0618758201599</v>
      </c>
      <c r="B10617">
        <v>35.20784216223462</v>
      </c>
    </row>
    <row r="10618" spans="1:2" x14ac:dyDescent="0.25">
      <c r="A10618">
        <v>5308.5535719394684</v>
      </c>
      <c r="B10618">
        <v>34.947678344886363</v>
      </c>
    </row>
    <row r="10619" spans="1:2" x14ac:dyDescent="0.25">
      <c r="A10619">
        <v>5309.0516765117645</v>
      </c>
      <c r="B10619">
        <v>34.795427590482369</v>
      </c>
    </row>
    <row r="10620" spans="1:2" x14ac:dyDescent="0.25">
      <c r="A10620">
        <v>5309.5603713989258</v>
      </c>
      <c r="B10620">
        <v>35.689921059676365</v>
      </c>
    </row>
    <row r="10621" spans="1:2" x14ac:dyDescent="0.25">
      <c r="A10621">
        <v>5310.0577776432037</v>
      </c>
      <c r="B10621">
        <v>36.755630098591048</v>
      </c>
    </row>
    <row r="10622" spans="1:2" x14ac:dyDescent="0.25">
      <c r="A10622">
        <v>5310.5555701255798</v>
      </c>
      <c r="B10622">
        <v>36.043857213794595</v>
      </c>
    </row>
    <row r="10623" spans="1:2" x14ac:dyDescent="0.25">
      <c r="A10623">
        <v>5311.0570337772369</v>
      </c>
      <c r="B10623">
        <v>35.800760081475104</v>
      </c>
    </row>
    <row r="10624" spans="1:2" x14ac:dyDescent="0.25">
      <c r="A10624">
        <v>5311.5488841533661</v>
      </c>
      <c r="B10624">
        <v>35.782187415201193</v>
      </c>
    </row>
    <row r="10625" spans="1:2" x14ac:dyDescent="0.25">
      <c r="A10625">
        <v>5312.0536682605743</v>
      </c>
      <c r="B10625">
        <v>35.349369169254707</v>
      </c>
    </row>
    <row r="10626" spans="1:2" x14ac:dyDescent="0.25">
      <c r="A10626">
        <v>5312.5619356632233</v>
      </c>
      <c r="B10626">
        <v>35.519552076630312</v>
      </c>
    </row>
    <row r="10627" spans="1:2" x14ac:dyDescent="0.25">
      <c r="A10627">
        <v>5313.0549695491791</v>
      </c>
      <c r="B10627">
        <v>36.262048693424276</v>
      </c>
    </row>
    <row r="10628" spans="1:2" x14ac:dyDescent="0.25">
      <c r="A10628">
        <v>5313.5541100502014</v>
      </c>
      <c r="B10628">
        <v>35.653583821891807</v>
      </c>
    </row>
    <row r="10629" spans="1:2" x14ac:dyDescent="0.25">
      <c r="A10629">
        <v>5314.0608551502228</v>
      </c>
      <c r="B10629">
        <v>36.46398138882472</v>
      </c>
    </row>
    <row r="10630" spans="1:2" x14ac:dyDescent="0.25">
      <c r="A10630">
        <v>5314.5498323440552</v>
      </c>
      <c r="B10630">
        <v>35.958233641291116</v>
      </c>
    </row>
    <row r="10631" spans="1:2" x14ac:dyDescent="0.25">
      <c r="A10631">
        <v>5315.0600159168243</v>
      </c>
      <c r="B10631">
        <v>36.228198401437716</v>
      </c>
    </row>
    <row r="10632" spans="1:2" x14ac:dyDescent="0.25">
      <c r="A10632">
        <v>5315.5591094493866</v>
      </c>
      <c r="B10632">
        <v>36.07279024091914</v>
      </c>
    </row>
    <row r="10633" spans="1:2" x14ac:dyDescent="0.25">
      <c r="A10633">
        <v>5316.0484201908112</v>
      </c>
      <c r="B10633">
        <v>35.85434144179105</v>
      </c>
    </row>
    <row r="10634" spans="1:2" x14ac:dyDescent="0.25">
      <c r="A10634">
        <v>5316.5671060085297</v>
      </c>
      <c r="B10634">
        <v>36.273537717570242</v>
      </c>
    </row>
    <row r="10635" spans="1:2" x14ac:dyDescent="0.25">
      <c r="A10635">
        <v>5317.0554850101471</v>
      </c>
      <c r="B10635">
        <v>36.363289147786162</v>
      </c>
    </row>
    <row r="10636" spans="1:2" x14ac:dyDescent="0.25">
      <c r="A10636">
        <v>5317.5627911090851</v>
      </c>
      <c r="B10636">
        <v>35.919290998380312</v>
      </c>
    </row>
    <row r="10637" spans="1:2" x14ac:dyDescent="0.25">
      <c r="A10637">
        <v>5318.0551114082336</v>
      </c>
      <c r="B10637">
        <v>35.893646766345334</v>
      </c>
    </row>
    <row r="10638" spans="1:2" x14ac:dyDescent="0.25">
      <c r="A10638">
        <v>5318.5550043582916</v>
      </c>
      <c r="B10638">
        <v>35.914567052638546</v>
      </c>
    </row>
    <row r="10639" spans="1:2" x14ac:dyDescent="0.25">
      <c r="A10639">
        <v>5319.053638458252</v>
      </c>
      <c r="B10639">
        <v>35.865028906366526</v>
      </c>
    </row>
    <row r="10640" spans="1:2" x14ac:dyDescent="0.25">
      <c r="A10640">
        <v>5319.5543673038483</v>
      </c>
      <c r="B10640">
        <v>35.857555406068514</v>
      </c>
    </row>
    <row r="10641" spans="1:2" x14ac:dyDescent="0.25">
      <c r="A10641">
        <v>5320.06019115448</v>
      </c>
      <c r="B10641">
        <v>35.155488696130575</v>
      </c>
    </row>
    <row r="10642" spans="1:2" x14ac:dyDescent="0.25">
      <c r="A10642">
        <v>5320.5517098903656</v>
      </c>
      <c r="B10642">
        <v>35.933168125992594</v>
      </c>
    </row>
    <row r="10643" spans="1:2" x14ac:dyDescent="0.25">
      <c r="A10643">
        <v>5321.0573239326477</v>
      </c>
      <c r="B10643">
        <v>35.736887764863745</v>
      </c>
    </row>
    <row r="10644" spans="1:2" x14ac:dyDescent="0.25">
      <c r="A10644">
        <v>5321.5573480129242</v>
      </c>
      <c r="B10644">
        <v>35.89344851217772</v>
      </c>
    </row>
    <row r="10645" spans="1:2" x14ac:dyDescent="0.25">
      <c r="A10645">
        <v>5322.0493972301483</v>
      </c>
      <c r="B10645">
        <v>36.529892422698964</v>
      </c>
    </row>
    <row r="10646" spans="1:2" x14ac:dyDescent="0.25">
      <c r="A10646">
        <v>5322.5483388900757</v>
      </c>
      <c r="B10646">
        <v>36.010452599776144</v>
      </c>
    </row>
    <row r="10647" spans="1:2" x14ac:dyDescent="0.25">
      <c r="A10647">
        <v>5323.0626459121704</v>
      </c>
      <c r="B10647">
        <v>35.954069150781265</v>
      </c>
    </row>
    <row r="10648" spans="1:2" x14ac:dyDescent="0.25">
      <c r="A10648">
        <v>5323.5487205982208</v>
      </c>
      <c r="B10648">
        <v>35.692543097493726</v>
      </c>
    </row>
    <row r="10649" spans="1:2" x14ac:dyDescent="0.25">
      <c r="A10649">
        <v>5324.0536770820618</v>
      </c>
      <c r="B10649">
        <v>35.994555594349762</v>
      </c>
    </row>
    <row r="10650" spans="1:2" x14ac:dyDescent="0.25">
      <c r="A10650">
        <v>5324.5529818534851</v>
      </c>
      <c r="B10650">
        <v>36.220123499553786</v>
      </c>
    </row>
    <row r="10651" spans="1:2" x14ac:dyDescent="0.25">
      <c r="A10651">
        <v>5325.0610828399658</v>
      </c>
      <c r="B10651">
        <v>36.213538630747252</v>
      </c>
    </row>
    <row r="10652" spans="1:2" x14ac:dyDescent="0.25">
      <c r="A10652">
        <v>5325.5520670413971</v>
      </c>
      <c r="B10652">
        <v>36.02234949466466</v>
      </c>
    </row>
    <row r="10653" spans="1:2" x14ac:dyDescent="0.25">
      <c r="A10653">
        <v>5326.0579416751862</v>
      </c>
      <c r="B10653">
        <v>36.704721988484835</v>
      </c>
    </row>
    <row r="10654" spans="1:2" x14ac:dyDescent="0.25">
      <c r="A10654">
        <v>5326.5521008968353</v>
      </c>
      <c r="B10654">
        <v>36.107843336301087</v>
      </c>
    </row>
    <row r="10655" spans="1:2" x14ac:dyDescent="0.25">
      <c r="A10655">
        <v>5327.050398349762</v>
      </c>
      <c r="B10655">
        <v>36.463785168577829</v>
      </c>
    </row>
    <row r="10656" spans="1:2" x14ac:dyDescent="0.25">
      <c r="A10656">
        <v>5327.5587966442108</v>
      </c>
      <c r="B10656">
        <v>35.701937039615785</v>
      </c>
    </row>
    <row r="10657" spans="1:2" x14ac:dyDescent="0.25">
      <c r="A10657">
        <v>5328.0574464797974</v>
      </c>
      <c r="B10657">
        <v>36.376255803720824</v>
      </c>
    </row>
    <row r="10658" spans="1:2" x14ac:dyDescent="0.25">
      <c r="A10658">
        <v>5328.5503113269806</v>
      </c>
      <c r="B10658">
        <v>35.962496871439527</v>
      </c>
    </row>
    <row r="10659" spans="1:2" x14ac:dyDescent="0.25">
      <c r="A10659">
        <v>5329.0562348365784</v>
      </c>
      <c r="B10659">
        <v>35.772481988500331</v>
      </c>
    </row>
    <row r="10660" spans="1:2" x14ac:dyDescent="0.25">
      <c r="A10660">
        <v>5329.5636670589447</v>
      </c>
      <c r="B10660">
        <v>36.136097510726152</v>
      </c>
    </row>
    <row r="10661" spans="1:2" x14ac:dyDescent="0.25">
      <c r="A10661">
        <v>5330.0628836154938</v>
      </c>
      <c r="B10661">
        <v>36.783135652139755</v>
      </c>
    </row>
    <row r="10662" spans="1:2" x14ac:dyDescent="0.25">
      <c r="A10662">
        <v>5330.5630619525909</v>
      </c>
      <c r="B10662">
        <v>36.118145407715232</v>
      </c>
    </row>
    <row r="10663" spans="1:2" x14ac:dyDescent="0.25">
      <c r="A10663">
        <v>5331.0595514774323</v>
      </c>
      <c r="B10663">
        <v>36.273194950577484</v>
      </c>
    </row>
    <row r="10664" spans="1:2" x14ac:dyDescent="0.25">
      <c r="A10664">
        <v>5331.5542333126068</v>
      </c>
      <c r="B10664">
        <v>36.933955966568611</v>
      </c>
    </row>
    <row r="10665" spans="1:2" x14ac:dyDescent="0.25">
      <c r="A10665">
        <v>5332.0590515136719</v>
      </c>
      <c r="B10665">
        <v>36.634734555525831</v>
      </c>
    </row>
    <row r="10666" spans="1:2" x14ac:dyDescent="0.25">
      <c r="A10666">
        <v>5332.5607120990753</v>
      </c>
      <c r="B10666">
        <v>36.339681955319364</v>
      </c>
    </row>
    <row r="10667" spans="1:2" x14ac:dyDescent="0.25">
      <c r="A10667">
        <v>5333.0562286376953</v>
      </c>
      <c r="B10667">
        <v>36.398890127085146</v>
      </c>
    </row>
    <row r="10668" spans="1:2" x14ac:dyDescent="0.25">
      <c r="A10668">
        <v>5333.5600526332855</v>
      </c>
      <c r="B10668">
        <v>36.498339757755801</v>
      </c>
    </row>
    <row r="10669" spans="1:2" x14ac:dyDescent="0.25">
      <c r="A10669">
        <v>5334.0654151439667</v>
      </c>
      <c r="B10669">
        <v>37.70650991410924</v>
      </c>
    </row>
    <row r="10670" spans="1:2" x14ac:dyDescent="0.25">
      <c r="A10670">
        <v>5334.5488548278809</v>
      </c>
      <c r="B10670">
        <v>36.185206590868454</v>
      </c>
    </row>
    <row r="10671" spans="1:2" x14ac:dyDescent="0.25">
      <c r="A10671">
        <v>5335.0565059185028</v>
      </c>
      <c r="B10671">
        <v>36.560626391966828</v>
      </c>
    </row>
    <row r="10672" spans="1:2" x14ac:dyDescent="0.25">
      <c r="A10672">
        <v>5335.5564098358154</v>
      </c>
      <c r="B10672">
        <v>36.916174786264065</v>
      </c>
    </row>
    <row r="10673" spans="1:2" x14ac:dyDescent="0.25">
      <c r="A10673">
        <v>5336.0528512001038</v>
      </c>
      <c r="B10673">
        <v>36.2015359277868</v>
      </c>
    </row>
    <row r="10674" spans="1:2" x14ac:dyDescent="0.25">
      <c r="A10674">
        <v>5336.5538077354431</v>
      </c>
      <c r="B10674">
        <v>36.801483245948958</v>
      </c>
    </row>
    <row r="10675" spans="1:2" x14ac:dyDescent="0.25">
      <c r="A10675">
        <v>5337.0588395595551</v>
      </c>
      <c r="B10675">
        <v>36.19807997639046</v>
      </c>
    </row>
    <row r="10676" spans="1:2" x14ac:dyDescent="0.25">
      <c r="A10676">
        <v>5337.5604021549225</v>
      </c>
      <c r="B10676">
        <v>36.519329337341105</v>
      </c>
    </row>
    <row r="10677" spans="1:2" x14ac:dyDescent="0.25">
      <c r="A10677">
        <v>5338.0580794811249</v>
      </c>
      <c r="B10677">
        <v>37.599018810222717</v>
      </c>
    </row>
    <row r="10678" spans="1:2" x14ac:dyDescent="0.25">
      <c r="A10678">
        <v>5338.5599162578583</v>
      </c>
      <c r="B10678">
        <v>37.011724052133374</v>
      </c>
    </row>
    <row r="10679" spans="1:2" x14ac:dyDescent="0.25">
      <c r="A10679">
        <v>5339.0593028068542</v>
      </c>
      <c r="B10679">
        <v>36.601435779374967</v>
      </c>
    </row>
    <row r="10680" spans="1:2" x14ac:dyDescent="0.25">
      <c r="A10680">
        <v>5339.5567247867584</v>
      </c>
      <c r="B10680">
        <v>36.422801558436909</v>
      </c>
    </row>
    <row r="10681" spans="1:2" x14ac:dyDescent="0.25">
      <c r="A10681">
        <v>5340.0556318759918</v>
      </c>
      <c r="B10681">
        <v>36.374796602825647</v>
      </c>
    </row>
    <row r="10682" spans="1:2" x14ac:dyDescent="0.25">
      <c r="A10682">
        <v>5340.5478405952454</v>
      </c>
      <c r="B10682">
        <v>36.475023889035668</v>
      </c>
    </row>
    <row r="10683" spans="1:2" x14ac:dyDescent="0.25">
      <c r="A10683">
        <v>5341.063845872879</v>
      </c>
      <c r="B10683">
        <v>36.79714884639526</v>
      </c>
    </row>
    <row r="10684" spans="1:2" x14ac:dyDescent="0.25">
      <c r="A10684">
        <v>5341.5611834526062</v>
      </c>
      <c r="B10684">
        <v>36.37308398083772</v>
      </c>
    </row>
    <row r="10685" spans="1:2" x14ac:dyDescent="0.25">
      <c r="A10685">
        <v>5342.0592215061188</v>
      </c>
      <c r="B10685">
        <v>37.226513038431946</v>
      </c>
    </row>
    <row r="10686" spans="1:2" x14ac:dyDescent="0.25">
      <c r="A10686">
        <v>5342.5595560073853</v>
      </c>
      <c r="B10686">
        <v>36.020955131942358</v>
      </c>
    </row>
    <row r="10687" spans="1:2" x14ac:dyDescent="0.25">
      <c r="A10687">
        <v>5343.059720993042</v>
      </c>
      <c r="B10687">
        <v>36.394022812253759</v>
      </c>
    </row>
    <row r="10688" spans="1:2" x14ac:dyDescent="0.25">
      <c r="A10688">
        <v>5343.5577075481415</v>
      </c>
      <c r="B10688">
        <v>36.343625402004903</v>
      </c>
    </row>
    <row r="10689" spans="1:2" x14ac:dyDescent="0.25">
      <c r="A10689">
        <v>5344.0571517944336</v>
      </c>
      <c r="B10689">
        <v>36.454983696830517</v>
      </c>
    </row>
    <row r="10690" spans="1:2" x14ac:dyDescent="0.25">
      <c r="A10690">
        <v>5344.5518426895142</v>
      </c>
      <c r="B10690">
        <v>36.081472452981728</v>
      </c>
    </row>
    <row r="10691" spans="1:2" x14ac:dyDescent="0.25">
      <c r="A10691">
        <v>5345.0664029121399</v>
      </c>
      <c r="B10691">
        <v>35.724035491508381</v>
      </c>
    </row>
    <row r="10692" spans="1:2" x14ac:dyDescent="0.25">
      <c r="A10692">
        <v>5345.563259601593</v>
      </c>
      <c r="B10692">
        <v>36.384116622115179</v>
      </c>
    </row>
    <row r="10693" spans="1:2" x14ac:dyDescent="0.25">
      <c r="A10693">
        <v>5346.0545511245728</v>
      </c>
      <c r="B10693">
        <v>37.958220654470196</v>
      </c>
    </row>
    <row r="10694" spans="1:2" x14ac:dyDescent="0.25">
      <c r="A10694">
        <v>5346.5556962490082</v>
      </c>
      <c r="B10694">
        <v>36.400180535859413</v>
      </c>
    </row>
    <row r="10695" spans="1:2" x14ac:dyDescent="0.25">
      <c r="A10695">
        <v>5347.0517399311066</v>
      </c>
      <c r="B10695">
        <v>36.097397901014297</v>
      </c>
    </row>
    <row r="10696" spans="1:2" x14ac:dyDescent="0.25">
      <c r="A10696">
        <v>5347.5610105991364</v>
      </c>
      <c r="B10696">
        <v>36.433152717660107</v>
      </c>
    </row>
    <row r="10697" spans="1:2" x14ac:dyDescent="0.25">
      <c r="A10697">
        <v>5348.059894323349</v>
      </c>
      <c r="B10697">
        <v>36.41160542589553</v>
      </c>
    </row>
    <row r="10698" spans="1:2" x14ac:dyDescent="0.25">
      <c r="A10698">
        <v>5348.5522444248199</v>
      </c>
      <c r="B10698">
        <v>36.352605193349859</v>
      </c>
    </row>
    <row r="10699" spans="1:2" x14ac:dyDescent="0.25">
      <c r="A10699">
        <v>5349.0518221855164</v>
      </c>
      <c r="B10699">
        <v>36.045428941923618</v>
      </c>
    </row>
    <row r="10700" spans="1:2" x14ac:dyDescent="0.25">
      <c r="A10700">
        <v>5349.5604438781738</v>
      </c>
      <c r="B10700">
        <v>35.979244159922004</v>
      </c>
    </row>
    <row r="10701" spans="1:2" x14ac:dyDescent="0.25">
      <c r="A10701">
        <v>5350.0485594272614</v>
      </c>
      <c r="B10701">
        <v>36.352098326453806</v>
      </c>
    </row>
    <row r="10702" spans="1:2" x14ac:dyDescent="0.25">
      <c r="A10702">
        <v>5350.557847738266</v>
      </c>
      <c r="B10702">
        <v>35.803047524255348</v>
      </c>
    </row>
    <row r="10703" spans="1:2" x14ac:dyDescent="0.25">
      <c r="A10703">
        <v>5351.0549747943878</v>
      </c>
      <c r="B10703">
        <v>35.776209125248187</v>
      </c>
    </row>
    <row r="10704" spans="1:2" x14ac:dyDescent="0.25">
      <c r="A10704">
        <v>5351.5632288455963</v>
      </c>
      <c r="B10704">
        <v>35.847195162909991</v>
      </c>
    </row>
    <row r="10705" spans="1:2" x14ac:dyDescent="0.25">
      <c r="A10705">
        <v>5352.0545618534088</v>
      </c>
      <c r="B10705">
        <v>36.086390284414819</v>
      </c>
    </row>
    <row r="10706" spans="1:2" x14ac:dyDescent="0.25">
      <c r="A10706">
        <v>5352.5545806884766</v>
      </c>
      <c r="B10706">
        <v>36.045825510567511</v>
      </c>
    </row>
    <row r="10707" spans="1:2" x14ac:dyDescent="0.25">
      <c r="A10707">
        <v>5353.0551874637604</v>
      </c>
      <c r="B10707">
        <v>36.449457228885962</v>
      </c>
    </row>
    <row r="10708" spans="1:2" x14ac:dyDescent="0.25">
      <c r="A10708">
        <v>5353.5551681518555</v>
      </c>
      <c r="B10708">
        <v>36.070818743106209</v>
      </c>
    </row>
    <row r="10709" spans="1:2" x14ac:dyDescent="0.25">
      <c r="A10709">
        <v>5354.053151845932</v>
      </c>
      <c r="B10709">
        <v>36.7597744796632</v>
      </c>
    </row>
    <row r="10710" spans="1:2" x14ac:dyDescent="0.25">
      <c r="A10710">
        <v>5354.5498104095459</v>
      </c>
      <c r="B10710">
        <v>35.784439153832075</v>
      </c>
    </row>
    <row r="10711" spans="1:2" x14ac:dyDescent="0.25">
      <c r="A10711">
        <v>5355.0523099899292</v>
      </c>
      <c r="B10711">
        <v>36.308197903140822</v>
      </c>
    </row>
    <row r="10712" spans="1:2" x14ac:dyDescent="0.25">
      <c r="A10712">
        <v>5355.5503537654877</v>
      </c>
      <c r="B10712">
        <v>36.264314792654808</v>
      </c>
    </row>
    <row r="10713" spans="1:2" x14ac:dyDescent="0.25">
      <c r="A10713">
        <v>5356.0561540126801</v>
      </c>
      <c r="B10713">
        <v>36.134493305266858</v>
      </c>
    </row>
    <row r="10714" spans="1:2" x14ac:dyDescent="0.25">
      <c r="A10714">
        <v>5356.5557019710541</v>
      </c>
      <c r="B10714">
        <v>36.173859616238786</v>
      </c>
    </row>
    <row r="10715" spans="1:2" x14ac:dyDescent="0.25">
      <c r="A10715">
        <v>5357.0579199790955</v>
      </c>
      <c r="B10715">
        <v>35.833337465023803</v>
      </c>
    </row>
    <row r="10716" spans="1:2" x14ac:dyDescent="0.25">
      <c r="A10716">
        <v>5357.5495874881744</v>
      </c>
      <c r="B10716">
        <v>35.767937714760428</v>
      </c>
    </row>
    <row r="10717" spans="1:2" x14ac:dyDescent="0.25">
      <c r="A10717">
        <v>5358.0617752075195</v>
      </c>
      <c r="B10717">
        <v>36.171360985869846</v>
      </c>
    </row>
    <row r="10718" spans="1:2" x14ac:dyDescent="0.25">
      <c r="A10718">
        <v>5358.5551919937134</v>
      </c>
      <c r="B10718">
        <v>35.779901216016782</v>
      </c>
    </row>
    <row r="10719" spans="1:2" x14ac:dyDescent="0.25">
      <c r="A10719">
        <v>5359.0527412891388</v>
      </c>
      <c r="B10719">
        <v>35.799989274333718</v>
      </c>
    </row>
    <row r="10720" spans="1:2" x14ac:dyDescent="0.25">
      <c r="A10720">
        <v>5359.5618085861206</v>
      </c>
      <c r="B10720">
        <v>35.69313773071935</v>
      </c>
    </row>
    <row r="10721" spans="1:2" x14ac:dyDescent="0.25">
      <c r="A10721">
        <v>5360.0499532222748</v>
      </c>
      <c r="B10721">
        <v>35.936732091217905</v>
      </c>
    </row>
    <row r="10722" spans="1:2" x14ac:dyDescent="0.25">
      <c r="A10722">
        <v>5360.5508670806885</v>
      </c>
      <c r="B10722">
        <v>36.085280475571665</v>
      </c>
    </row>
    <row r="10723" spans="1:2" x14ac:dyDescent="0.25">
      <c r="A10723">
        <v>5361.0569710731506</v>
      </c>
      <c r="B10723">
        <v>36.209856677084638</v>
      </c>
    </row>
    <row r="10724" spans="1:2" x14ac:dyDescent="0.25">
      <c r="A10724">
        <v>5361.558153629303</v>
      </c>
      <c r="B10724">
        <v>36.022672039868802</v>
      </c>
    </row>
    <row r="10725" spans="1:2" x14ac:dyDescent="0.25">
      <c r="A10725">
        <v>5362.0564138889313</v>
      </c>
      <c r="B10725">
        <v>37.411867071045542</v>
      </c>
    </row>
    <row r="10726" spans="1:2" x14ac:dyDescent="0.25">
      <c r="A10726">
        <v>5362.5552513599396</v>
      </c>
      <c r="B10726">
        <v>36.624069318319179</v>
      </c>
    </row>
    <row r="10727" spans="1:2" x14ac:dyDescent="0.25">
      <c r="A10727">
        <v>5363.054966211319</v>
      </c>
      <c r="B10727">
        <v>36.357718229783472</v>
      </c>
    </row>
    <row r="10728" spans="1:2" x14ac:dyDescent="0.25">
      <c r="A10728">
        <v>5363.5539603233337</v>
      </c>
      <c r="B10728">
        <v>36.016491787936751</v>
      </c>
    </row>
    <row r="10729" spans="1:2" x14ac:dyDescent="0.25">
      <c r="A10729">
        <v>5364.0550742149353</v>
      </c>
      <c r="B10729">
        <v>36.206987733864622</v>
      </c>
    </row>
    <row r="10730" spans="1:2" x14ac:dyDescent="0.25">
      <c r="A10730">
        <v>5364.5525496006012</v>
      </c>
      <c r="B10730">
        <v>36.220534312424206</v>
      </c>
    </row>
    <row r="10731" spans="1:2" x14ac:dyDescent="0.25">
      <c r="A10731">
        <v>5365.060152053833</v>
      </c>
      <c r="B10731">
        <v>36.201020051779174</v>
      </c>
    </row>
    <row r="10732" spans="1:2" x14ac:dyDescent="0.25">
      <c r="A10732">
        <v>5365.5521423816681</v>
      </c>
      <c r="B10732">
        <v>35.975514121227803</v>
      </c>
    </row>
    <row r="10733" spans="1:2" x14ac:dyDescent="0.25">
      <c r="A10733">
        <v>5366.0526857376099</v>
      </c>
      <c r="B10733">
        <v>36.512783034380682</v>
      </c>
    </row>
    <row r="10734" spans="1:2" x14ac:dyDescent="0.25">
      <c r="A10734">
        <v>5366.551680803299</v>
      </c>
      <c r="B10734">
        <v>35.667122231939466</v>
      </c>
    </row>
    <row r="10735" spans="1:2" x14ac:dyDescent="0.25">
      <c r="A10735">
        <v>5367.0579574108124</v>
      </c>
      <c r="B10735">
        <v>35.917263351595011</v>
      </c>
    </row>
    <row r="10736" spans="1:2" x14ac:dyDescent="0.25">
      <c r="A10736">
        <v>5367.5572843551636</v>
      </c>
      <c r="B10736">
        <v>36.020715021205753</v>
      </c>
    </row>
    <row r="10737" spans="1:2" x14ac:dyDescent="0.25">
      <c r="A10737">
        <v>5368.0489914417267</v>
      </c>
      <c r="B10737">
        <v>36.078596796246757</v>
      </c>
    </row>
    <row r="10738" spans="1:2" x14ac:dyDescent="0.25">
      <c r="A10738">
        <v>5368.549535036087</v>
      </c>
      <c r="B10738">
        <v>35.829425286170441</v>
      </c>
    </row>
    <row r="10739" spans="1:2" x14ac:dyDescent="0.25">
      <c r="A10739">
        <v>5369.0641326904297</v>
      </c>
      <c r="B10739">
        <v>36.202489358058678</v>
      </c>
    </row>
    <row r="10740" spans="1:2" x14ac:dyDescent="0.25">
      <c r="A10740">
        <v>5369.5540125370026</v>
      </c>
      <c r="B10740">
        <v>36.094389478030024</v>
      </c>
    </row>
    <row r="10741" spans="1:2" x14ac:dyDescent="0.25">
      <c r="A10741">
        <v>5370.0536909103394</v>
      </c>
      <c r="B10741">
        <v>37.368992534597801</v>
      </c>
    </row>
    <row r="10742" spans="1:2" x14ac:dyDescent="0.25">
      <c r="A10742">
        <v>5370.5527787208557</v>
      </c>
      <c r="B10742">
        <v>36.5767950192717</v>
      </c>
    </row>
    <row r="10743" spans="1:2" x14ac:dyDescent="0.25">
      <c r="A10743">
        <v>5371.0605690479279</v>
      </c>
      <c r="B10743">
        <v>36.016698515312115</v>
      </c>
    </row>
    <row r="10744" spans="1:2" x14ac:dyDescent="0.25">
      <c r="A10744">
        <v>5371.5520339012146</v>
      </c>
      <c r="B10744">
        <v>35.754795367292637</v>
      </c>
    </row>
    <row r="10745" spans="1:2" x14ac:dyDescent="0.25">
      <c r="A10745">
        <v>5372.052072763443</v>
      </c>
      <c r="B10745">
        <v>35.979635773822416</v>
      </c>
    </row>
    <row r="10746" spans="1:2" x14ac:dyDescent="0.25">
      <c r="A10746">
        <v>5372.550954580307</v>
      </c>
      <c r="B10746">
        <v>35.67511259764332</v>
      </c>
    </row>
    <row r="10747" spans="1:2" x14ac:dyDescent="0.25">
      <c r="A10747">
        <v>5373.0564780235291</v>
      </c>
      <c r="B10747">
        <v>36.376625291713061</v>
      </c>
    </row>
    <row r="10748" spans="1:2" x14ac:dyDescent="0.25">
      <c r="A10748">
        <v>5373.5478401184082</v>
      </c>
      <c r="B10748">
        <v>36.259847838742928</v>
      </c>
    </row>
    <row r="10749" spans="1:2" x14ac:dyDescent="0.25">
      <c r="A10749">
        <v>5374.0548501014709</v>
      </c>
      <c r="B10749">
        <v>37.23847199149759</v>
      </c>
    </row>
    <row r="10750" spans="1:2" x14ac:dyDescent="0.25">
      <c r="A10750">
        <v>5374.5553550720215</v>
      </c>
      <c r="B10750">
        <v>36.048253958542546</v>
      </c>
    </row>
    <row r="10751" spans="1:2" x14ac:dyDescent="0.25">
      <c r="A10751">
        <v>5375.0623624324799</v>
      </c>
      <c r="B10751">
        <v>36.006001537926991</v>
      </c>
    </row>
    <row r="10752" spans="1:2" x14ac:dyDescent="0.25">
      <c r="A10752">
        <v>5375.5635962486267</v>
      </c>
      <c r="B10752">
        <v>36.307791714497441</v>
      </c>
    </row>
    <row r="10753" spans="1:2" x14ac:dyDescent="0.25">
      <c r="A10753">
        <v>5376.0518004894257</v>
      </c>
      <c r="B10753">
        <v>35.857688828262312</v>
      </c>
    </row>
    <row r="10754" spans="1:2" x14ac:dyDescent="0.25">
      <c r="A10754">
        <v>5376.5528638362885</v>
      </c>
      <c r="B10754">
        <v>35.816148242910394</v>
      </c>
    </row>
    <row r="10755" spans="1:2" x14ac:dyDescent="0.25">
      <c r="A10755">
        <v>5377.0493788719177</v>
      </c>
      <c r="B10755">
        <v>35.989148865285713</v>
      </c>
    </row>
    <row r="10756" spans="1:2" x14ac:dyDescent="0.25">
      <c r="A10756">
        <v>5377.5531001091003</v>
      </c>
      <c r="B10756">
        <v>35.629088403616542</v>
      </c>
    </row>
    <row r="10757" spans="1:2" x14ac:dyDescent="0.25">
      <c r="A10757">
        <v>5378.0596747398376</v>
      </c>
      <c r="B10757">
        <v>36.874998020712084</v>
      </c>
    </row>
    <row r="10758" spans="1:2" x14ac:dyDescent="0.25">
      <c r="A10758">
        <v>5378.550092458725</v>
      </c>
      <c r="B10758">
        <v>36.088177944014035</v>
      </c>
    </row>
    <row r="10759" spans="1:2" x14ac:dyDescent="0.25">
      <c r="A10759">
        <v>5379.0497686862946</v>
      </c>
      <c r="B10759">
        <v>35.86845280692669</v>
      </c>
    </row>
    <row r="10760" spans="1:2" x14ac:dyDescent="0.25">
      <c r="A10760">
        <v>5379.5488860607147</v>
      </c>
      <c r="B10760">
        <v>36.291368292551304</v>
      </c>
    </row>
    <row r="10761" spans="1:2" x14ac:dyDescent="0.25">
      <c r="A10761">
        <v>5380.0488376617432</v>
      </c>
      <c r="B10761">
        <v>35.936966410304258</v>
      </c>
    </row>
    <row r="10762" spans="1:2" x14ac:dyDescent="0.25">
      <c r="A10762">
        <v>5380.5618205070496</v>
      </c>
      <c r="B10762">
        <v>36.168573377703346</v>
      </c>
    </row>
    <row r="10763" spans="1:2" x14ac:dyDescent="0.25">
      <c r="A10763">
        <v>5381.0635707378387</v>
      </c>
      <c r="B10763">
        <v>35.804360897807427</v>
      </c>
    </row>
    <row r="10764" spans="1:2" x14ac:dyDescent="0.25">
      <c r="A10764">
        <v>5381.5558195114136</v>
      </c>
      <c r="B10764">
        <v>35.885169775107897</v>
      </c>
    </row>
    <row r="10765" spans="1:2" x14ac:dyDescent="0.25">
      <c r="A10765">
        <v>5382.0526671409607</v>
      </c>
      <c r="B10765">
        <v>36.800683987536836</v>
      </c>
    </row>
    <row r="10766" spans="1:2" x14ac:dyDescent="0.25">
      <c r="A10766">
        <v>5382.5617837905884</v>
      </c>
      <c r="B10766">
        <v>35.416196839401323</v>
      </c>
    </row>
    <row r="10767" spans="1:2" x14ac:dyDescent="0.25">
      <c r="A10767">
        <v>5383.0502133369446</v>
      </c>
      <c r="B10767">
        <v>36.205770038575182</v>
      </c>
    </row>
    <row r="10768" spans="1:2" x14ac:dyDescent="0.25">
      <c r="A10768">
        <v>5383.5531713962555</v>
      </c>
      <c r="B10768">
        <v>36.243058051385347</v>
      </c>
    </row>
    <row r="10769" spans="1:2" x14ac:dyDescent="0.25">
      <c r="A10769">
        <v>5384.0482454299927</v>
      </c>
      <c r="B10769">
        <v>35.952779437920285</v>
      </c>
    </row>
    <row r="10770" spans="1:2" x14ac:dyDescent="0.25">
      <c r="A10770">
        <v>5384.557496547699</v>
      </c>
      <c r="B10770">
        <v>36.487821344216954</v>
      </c>
    </row>
    <row r="10771" spans="1:2" x14ac:dyDescent="0.25">
      <c r="A10771">
        <v>5385.0567843914032</v>
      </c>
      <c r="B10771">
        <v>36.114858023415266</v>
      </c>
    </row>
    <row r="10772" spans="1:2" x14ac:dyDescent="0.25">
      <c r="A10772">
        <v>5385.5579266548157</v>
      </c>
      <c r="B10772">
        <v>36.092738304781733</v>
      </c>
    </row>
    <row r="10773" spans="1:2" x14ac:dyDescent="0.25">
      <c r="A10773">
        <v>5386.048944234848</v>
      </c>
      <c r="B10773">
        <v>36.63016780526813</v>
      </c>
    </row>
    <row r="10774" spans="1:2" x14ac:dyDescent="0.25">
      <c r="A10774">
        <v>5386.5613453388214</v>
      </c>
      <c r="B10774">
        <v>36.088676977738309</v>
      </c>
    </row>
    <row r="10775" spans="1:2" x14ac:dyDescent="0.25">
      <c r="A10775">
        <v>5387.0535850524902</v>
      </c>
      <c r="B10775">
        <v>36.513423078965076</v>
      </c>
    </row>
    <row r="10776" spans="1:2" x14ac:dyDescent="0.25">
      <c r="A10776">
        <v>5387.5617632865906</v>
      </c>
      <c r="B10776">
        <v>35.992704877671784</v>
      </c>
    </row>
    <row r="10777" spans="1:2" x14ac:dyDescent="0.25">
      <c r="A10777">
        <v>5388.0608079433441</v>
      </c>
      <c r="B10777">
        <v>36.190781450028339</v>
      </c>
    </row>
    <row r="10778" spans="1:2" x14ac:dyDescent="0.25">
      <c r="A10778">
        <v>5388.5515658855438</v>
      </c>
      <c r="B10778">
        <v>36.207302325389605</v>
      </c>
    </row>
    <row r="10779" spans="1:2" x14ac:dyDescent="0.25">
      <c r="A10779">
        <v>5389.0604865550995</v>
      </c>
      <c r="B10779">
        <v>36.113110262649187</v>
      </c>
    </row>
    <row r="10780" spans="1:2" x14ac:dyDescent="0.25">
      <c r="A10780">
        <v>5389.5592472553253</v>
      </c>
      <c r="B10780">
        <v>36.013177373502643</v>
      </c>
    </row>
    <row r="10781" spans="1:2" x14ac:dyDescent="0.25">
      <c r="A10781">
        <v>5390.0485694408417</v>
      </c>
      <c r="B10781">
        <v>37.010220012807807</v>
      </c>
    </row>
    <row r="10782" spans="1:2" x14ac:dyDescent="0.25">
      <c r="A10782">
        <v>5390.5595378875732</v>
      </c>
      <c r="B10782">
        <v>36.322383425547336</v>
      </c>
    </row>
    <row r="10783" spans="1:2" x14ac:dyDescent="0.25">
      <c r="A10783">
        <v>5391.0488221645355</v>
      </c>
      <c r="B10783">
        <v>36.625529768370221</v>
      </c>
    </row>
    <row r="10784" spans="1:2" x14ac:dyDescent="0.25">
      <c r="A10784">
        <v>5391.5547239780426</v>
      </c>
      <c r="B10784">
        <v>36.287870079094112</v>
      </c>
    </row>
    <row r="10785" spans="1:2" x14ac:dyDescent="0.25">
      <c r="A10785">
        <v>5392.0560607910156</v>
      </c>
      <c r="B10785">
        <v>36.486363699468868</v>
      </c>
    </row>
    <row r="10786" spans="1:2" x14ac:dyDescent="0.25">
      <c r="A10786">
        <v>5392.5648891925812</v>
      </c>
      <c r="B10786">
        <v>36.175851188716599</v>
      </c>
    </row>
    <row r="10787" spans="1:2" x14ac:dyDescent="0.25">
      <c r="A10787">
        <v>5393.0614731311798</v>
      </c>
      <c r="B10787">
        <v>36.252904253014478</v>
      </c>
    </row>
    <row r="10788" spans="1:2" x14ac:dyDescent="0.25">
      <c r="A10788">
        <v>5393.5611658096313</v>
      </c>
      <c r="B10788">
        <v>36.127162335499584</v>
      </c>
    </row>
    <row r="10789" spans="1:2" x14ac:dyDescent="0.25">
      <c r="A10789">
        <v>5394.0598106384277</v>
      </c>
      <c r="B10789">
        <v>36.855307236839678</v>
      </c>
    </row>
    <row r="10790" spans="1:2" x14ac:dyDescent="0.25">
      <c r="A10790">
        <v>5394.5579655170441</v>
      </c>
      <c r="B10790">
        <v>35.918057411685879</v>
      </c>
    </row>
    <row r="10791" spans="1:2" x14ac:dyDescent="0.25">
      <c r="A10791">
        <v>5395.0513715744019</v>
      </c>
      <c r="B10791">
        <v>35.991568074380368</v>
      </c>
    </row>
    <row r="10792" spans="1:2" x14ac:dyDescent="0.25">
      <c r="A10792">
        <v>5395.5517764091492</v>
      </c>
      <c r="B10792">
        <v>36.423935965921061</v>
      </c>
    </row>
    <row r="10793" spans="1:2" x14ac:dyDescent="0.25">
      <c r="A10793">
        <v>5396.0495734214783</v>
      </c>
      <c r="B10793">
        <v>36.453967897755014</v>
      </c>
    </row>
    <row r="10794" spans="1:2" x14ac:dyDescent="0.25">
      <c r="A10794">
        <v>5396.5638432502747</v>
      </c>
      <c r="B10794">
        <v>35.930908182008459</v>
      </c>
    </row>
    <row r="10795" spans="1:2" x14ac:dyDescent="0.25">
      <c r="A10795">
        <v>5397.0546975135803</v>
      </c>
      <c r="B10795">
        <v>36.640226103148827</v>
      </c>
    </row>
    <row r="10796" spans="1:2" x14ac:dyDescent="0.25">
      <c r="A10796">
        <v>5397.5549638271332</v>
      </c>
      <c r="B10796">
        <v>36.359341852521723</v>
      </c>
    </row>
    <row r="10797" spans="1:2" x14ac:dyDescent="0.25">
      <c r="A10797">
        <v>5398.0558254718781</v>
      </c>
      <c r="B10797">
        <v>36.749861442537011</v>
      </c>
    </row>
    <row r="10798" spans="1:2" x14ac:dyDescent="0.25">
      <c r="A10798">
        <v>5398.563467502594</v>
      </c>
      <c r="B10798">
        <v>36.705831230638587</v>
      </c>
    </row>
    <row r="10799" spans="1:2" x14ac:dyDescent="0.25">
      <c r="A10799">
        <v>5399.0526285171509</v>
      </c>
      <c r="B10799">
        <v>36.829071609937543</v>
      </c>
    </row>
    <row r="10800" spans="1:2" x14ac:dyDescent="0.25">
      <c r="A10800">
        <v>5399.5613296031952</v>
      </c>
      <c r="B10800">
        <v>36.922443179980178</v>
      </c>
    </row>
    <row r="10801" spans="1:2" x14ac:dyDescent="0.25">
      <c r="A10801">
        <v>5400.0590891838074</v>
      </c>
      <c r="B10801">
        <v>36.411714369718631</v>
      </c>
    </row>
    <row r="10802" spans="1:2" x14ac:dyDescent="0.25">
      <c r="A10802">
        <v>5400.557914018631</v>
      </c>
      <c r="B10802">
        <v>36.495219258588513</v>
      </c>
    </row>
    <row r="10803" spans="1:2" x14ac:dyDescent="0.25">
      <c r="A10803">
        <v>5401.0486114025116</v>
      </c>
      <c r="B10803">
        <v>36.14658155151151</v>
      </c>
    </row>
    <row r="10804" spans="1:2" x14ac:dyDescent="0.25">
      <c r="A10804">
        <v>5401.5578653812408</v>
      </c>
      <c r="B10804">
        <v>36.316040317848014</v>
      </c>
    </row>
    <row r="10805" spans="1:2" x14ac:dyDescent="0.25">
      <c r="A10805">
        <v>5402.0660948753357</v>
      </c>
      <c r="B10805">
        <v>36.205138529403698</v>
      </c>
    </row>
    <row r="10806" spans="1:2" x14ac:dyDescent="0.25">
      <c r="A10806">
        <v>5402.5576026439667</v>
      </c>
      <c r="B10806">
        <v>36.115916309030602</v>
      </c>
    </row>
    <row r="10807" spans="1:2" x14ac:dyDescent="0.25">
      <c r="A10807">
        <v>5403.0618507862091</v>
      </c>
      <c r="B10807">
        <v>36.280293844041594</v>
      </c>
    </row>
    <row r="10808" spans="1:2" x14ac:dyDescent="0.25">
      <c r="A10808">
        <v>5403.5571095943451</v>
      </c>
      <c r="B10808">
        <v>36.057072557949844</v>
      </c>
    </row>
    <row r="10809" spans="1:2" x14ac:dyDescent="0.25">
      <c r="A10809">
        <v>5404.0620353221893</v>
      </c>
      <c r="B10809">
        <v>35.636174433136524</v>
      </c>
    </row>
    <row r="10810" spans="1:2" x14ac:dyDescent="0.25">
      <c r="A10810">
        <v>5404.5631127357483</v>
      </c>
      <c r="B10810">
        <v>36.188427533315696</v>
      </c>
    </row>
    <row r="10811" spans="1:2" x14ac:dyDescent="0.25">
      <c r="A10811">
        <v>5405.0618093013763</v>
      </c>
      <c r="B10811">
        <v>35.633397905408629</v>
      </c>
    </row>
    <row r="10812" spans="1:2" x14ac:dyDescent="0.25">
      <c r="A10812">
        <v>5405.5614411830902</v>
      </c>
      <c r="B10812">
        <v>36.512273227748757</v>
      </c>
    </row>
    <row r="10813" spans="1:2" x14ac:dyDescent="0.25">
      <c r="A10813">
        <v>5406.0507831573486</v>
      </c>
      <c r="B10813">
        <v>37.554176498023466</v>
      </c>
    </row>
    <row r="10814" spans="1:2" x14ac:dyDescent="0.25">
      <c r="A10814">
        <v>5406.548633813858</v>
      </c>
      <c r="B10814">
        <v>35.652436200452442</v>
      </c>
    </row>
    <row r="10815" spans="1:2" x14ac:dyDescent="0.25">
      <c r="A10815">
        <v>5407.0572092533112</v>
      </c>
      <c r="B10815">
        <v>36.393450272647684</v>
      </c>
    </row>
    <row r="10816" spans="1:2" x14ac:dyDescent="0.25">
      <c r="A10816">
        <v>5407.5505337715149</v>
      </c>
      <c r="B10816">
        <v>35.881598846694388</v>
      </c>
    </row>
    <row r="10817" spans="1:2" x14ac:dyDescent="0.25">
      <c r="A10817">
        <v>5408.0489284992218</v>
      </c>
      <c r="B10817">
        <v>36.087720219825201</v>
      </c>
    </row>
    <row r="10818" spans="1:2" x14ac:dyDescent="0.25">
      <c r="A10818">
        <v>5408.5574216842651</v>
      </c>
      <c r="B10818">
        <v>36.052932732520077</v>
      </c>
    </row>
    <row r="10819" spans="1:2" x14ac:dyDescent="0.25">
      <c r="A10819">
        <v>5409.048353433609</v>
      </c>
      <c r="B10819">
        <v>35.970578536789731</v>
      </c>
    </row>
    <row r="10820" spans="1:2" x14ac:dyDescent="0.25">
      <c r="A10820">
        <v>5409.5561995506287</v>
      </c>
      <c r="B10820">
        <v>35.750166464640721</v>
      </c>
    </row>
    <row r="10821" spans="1:2" x14ac:dyDescent="0.25">
      <c r="A10821">
        <v>5410.0552351474762</v>
      </c>
      <c r="B10821">
        <v>36.791792012383411</v>
      </c>
    </row>
    <row r="10822" spans="1:2" x14ac:dyDescent="0.25">
      <c r="A10822">
        <v>5410.5543169975281</v>
      </c>
      <c r="B10822">
        <v>36.128510217488291</v>
      </c>
    </row>
    <row r="10823" spans="1:2" x14ac:dyDescent="0.25">
      <c r="A10823">
        <v>5411.0552191734314</v>
      </c>
      <c r="B10823">
        <v>36.259997603994968</v>
      </c>
    </row>
    <row r="10824" spans="1:2" x14ac:dyDescent="0.25">
      <c r="A10824">
        <v>5411.5503990650177</v>
      </c>
      <c r="B10824">
        <v>35.791600365565841</v>
      </c>
    </row>
    <row r="10825" spans="1:2" x14ac:dyDescent="0.25">
      <c r="A10825">
        <v>5412.0597133636475</v>
      </c>
      <c r="B10825">
        <v>35.928563530235536</v>
      </c>
    </row>
    <row r="10826" spans="1:2" x14ac:dyDescent="0.25">
      <c r="A10826">
        <v>5412.5584959983826</v>
      </c>
      <c r="B10826">
        <v>36.278989869431193</v>
      </c>
    </row>
    <row r="10827" spans="1:2" x14ac:dyDescent="0.25">
      <c r="A10827">
        <v>5413.050931930542</v>
      </c>
      <c r="B10827">
        <v>36.002580970563351</v>
      </c>
    </row>
    <row r="10828" spans="1:2" x14ac:dyDescent="0.25">
      <c r="A10828">
        <v>5413.5580835342407</v>
      </c>
      <c r="B10828">
        <v>36.120433607452448</v>
      </c>
    </row>
    <row r="10829" spans="1:2" x14ac:dyDescent="0.25">
      <c r="A10829">
        <v>5414.0485188961029</v>
      </c>
      <c r="B10829">
        <v>36.192749222861622</v>
      </c>
    </row>
    <row r="10830" spans="1:2" x14ac:dyDescent="0.25">
      <c r="A10830">
        <v>5414.5488278865814</v>
      </c>
      <c r="B10830">
        <v>35.807746413942411</v>
      </c>
    </row>
    <row r="10831" spans="1:2" x14ac:dyDescent="0.25">
      <c r="A10831">
        <v>5415.0535912513733</v>
      </c>
      <c r="B10831">
        <v>36.167368426584929</v>
      </c>
    </row>
    <row r="10832" spans="1:2" x14ac:dyDescent="0.25">
      <c r="A10832">
        <v>5415.5605738162994</v>
      </c>
      <c r="B10832">
        <v>36.401606022201904</v>
      </c>
    </row>
    <row r="10833" spans="1:2" x14ac:dyDescent="0.25">
      <c r="A10833">
        <v>5416.0617320537567</v>
      </c>
      <c r="B10833">
        <v>35.776754258345647</v>
      </c>
    </row>
    <row r="10834" spans="1:2" x14ac:dyDescent="0.25">
      <c r="A10834">
        <v>5416.551251411438</v>
      </c>
      <c r="B10834">
        <v>35.961922171367526</v>
      </c>
    </row>
    <row r="10835" spans="1:2" x14ac:dyDescent="0.25">
      <c r="A10835">
        <v>5417.0512399673462</v>
      </c>
      <c r="B10835">
        <v>36.085597015562008</v>
      </c>
    </row>
    <row r="10836" spans="1:2" x14ac:dyDescent="0.25">
      <c r="A10836">
        <v>5417.5511829853058</v>
      </c>
      <c r="B10836">
        <v>35.707680357255128</v>
      </c>
    </row>
    <row r="10837" spans="1:2" x14ac:dyDescent="0.25">
      <c r="A10837">
        <v>5418.0584721565247</v>
      </c>
      <c r="B10837">
        <v>35.886406776662653</v>
      </c>
    </row>
    <row r="10838" spans="1:2" x14ac:dyDescent="0.25">
      <c r="A10838">
        <v>5418.5506670475006</v>
      </c>
      <c r="B10838">
        <v>35.810348810230636</v>
      </c>
    </row>
    <row r="10839" spans="1:2" x14ac:dyDescent="0.25">
      <c r="A10839">
        <v>5419.0553998947144</v>
      </c>
      <c r="B10839">
        <v>35.916385414950405</v>
      </c>
    </row>
    <row r="10840" spans="1:2" x14ac:dyDescent="0.25">
      <c r="A10840">
        <v>5419.5486135482788</v>
      </c>
      <c r="B10840">
        <v>36.20037043821565</v>
      </c>
    </row>
    <row r="10841" spans="1:2" x14ac:dyDescent="0.25">
      <c r="A10841">
        <v>5420.0481450557709</v>
      </c>
      <c r="B10841">
        <v>35.9646707702342</v>
      </c>
    </row>
    <row r="10842" spans="1:2" x14ac:dyDescent="0.25">
      <c r="A10842">
        <v>5420.5635089874268</v>
      </c>
      <c r="B10842">
        <v>36.157577744223715</v>
      </c>
    </row>
    <row r="10843" spans="1:2" x14ac:dyDescent="0.25">
      <c r="A10843">
        <v>5421.0526833534241</v>
      </c>
      <c r="B10843">
        <v>35.915018320615751</v>
      </c>
    </row>
    <row r="10844" spans="1:2" x14ac:dyDescent="0.25">
      <c r="A10844">
        <v>5421.5634248256683</v>
      </c>
      <c r="B10844">
        <v>35.883024863014072</v>
      </c>
    </row>
    <row r="10845" spans="1:2" x14ac:dyDescent="0.25">
      <c r="A10845">
        <v>5422.0623407363892</v>
      </c>
      <c r="B10845">
        <v>35.561796971252953</v>
      </c>
    </row>
    <row r="10846" spans="1:2" x14ac:dyDescent="0.25">
      <c r="A10846">
        <v>5422.5614347457886</v>
      </c>
      <c r="B10846">
        <v>35.895404898676702</v>
      </c>
    </row>
    <row r="10847" spans="1:2" x14ac:dyDescent="0.25">
      <c r="A10847">
        <v>5423.0594232082367</v>
      </c>
      <c r="B10847">
        <v>36.871359037721994</v>
      </c>
    </row>
    <row r="10848" spans="1:2" x14ac:dyDescent="0.25">
      <c r="A10848">
        <v>5423.5595490932465</v>
      </c>
      <c r="B10848">
        <v>35.704173840260239</v>
      </c>
    </row>
    <row r="10849" spans="1:2" x14ac:dyDescent="0.25">
      <c r="A10849">
        <v>5424.0571205615997</v>
      </c>
      <c r="B10849">
        <v>36.202817122396425</v>
      </c>
    </row>
    <row r="10850" spans="1:2" x14ac:dyDescent="0.25">
      <c r="A10850">
        <v>5424.550389289856</v>
      </c>
      <c r="B10850">
        <v>36.284077261189438</v>
      </c>
    </row>
    <row r="10851" spans="1:2" x14ac:dyDescent="0.25">
      <c r="A10851">
        <v>5425.066385269165</v>
      </c>
      <c r="B10851">
        <v>35.955121680414258</v>
      </c>
    </row>
    <row r="10852" spans="1:2" x14ac:dyDescent="0.25">
      <c r="A10852">
        <v>5425.5581135749817</v>
      </c>
      <c r="B10852">
        <v>35.841779029390189</v>
      </c>
    </row>
    <row r="10853" spans="1:2" x14ac:dyDescent="0.25">
      <c r="A10853">
        <v>5426.0486559867859</v>
      </c>
      <c r="B10853">
        <v>35.596532044088079</v>
      </c>
    </row>
    <row r="10854" spans="1:2" x14ac:dyDescent="0.25">
      <c r="A10854">
        <v>5426.5574672222137</v>
      </c>
      <c r="B10854">
        <v>36.410411382182637</v>
      </c>
    </row>
    <row r="10855" spans="1:2" x14ac:dyDescent="0.25">
      <c r="A10855">
        <v>5427.052885055542</v>
      </c>
      <c r="B10855">
        <v>36.648825032041955</v>
      </c>
    </row>
    <row r="10856" spans="1:2" x14ac:dyDescent="0.25">
      <c r="A10856">
        <v>5427.5544805526733</v>
      </c>
      <c r="B10856">
        <v>36.182175573455382</v>
      </c>
    </row>
    <row r="10857" spans="1:2" x14ac:dyDescent="0.25">
      <c r="A10857">
        <v>5428.0621042251587</v>
      </c>
      <c r="B10857">
        <v>35.887787542371591</v>
      </c>
    </row>
    <row r="10858" spans="1:2" x14ac:dyDescent="0.25">
      <c r="A10858">
        <v>5428.5592050552368</v>
      </c>
      <c r="B10858">
        <v>36.169676177963765</v>
      </c>
    </row>
    <row r="10859" spans="1:2" x14ac:dyDescent="0.25">
      <c r="A10859">
        <v>5429.050755739212</v>
      </c>
      <c r="B10859">
        <v>35.993174676572721</v>
      </c>
    </row>
    <row r="10860" spans="1:2" x14ac:dyDescent="0.25">
      <c r="A10860">
        <v>5429.551694393158</v>
      </c>
      <c r="B10860">
        <v>36.191528961259721</v>
      </c>
    </row>
    <row r="10861" spans="1:2" x14ac:dyDescent="0.25">
      <c r="A10861">
        <v>5430.0504858493805</v>
      </c>
      <c r="B10861">
        <v>35.823003979574302</v>
      </c>
    </row>
    <row r="10862" spans="1:2" x14ac:dyDescent="0.25">
      <c r="A10862">
        <v>5430.5575530529022</v>
      </c>
      <c r="B10862">
        <v>36.61711869637233</v>
      </c>
    </row>
    <row r="10863" spans="1:2" x14ac:dyDescent="0.25">
      <c r="A10863">
        <v>5431.0494492053986</v>
      </c>
      <c r="B10863">
        <v>36.678432623763719</v>
      </c>
    </row>
    <row r="10864" spans="1:2" x14ac:dyDescent="0.25">
      <c r="A10864">
        <v>5431.5633611679077</v>
      </c>
      <c r="B10864">
        <v>35.737910261617593</v>
      </c>
    </row>
    <row r="10865" spans="1:2" x14ac:dyDescent="0.25">
      <c r="A10865">
        <v>5432.0480074882507</v>
      </c>
      <c r="B10865">
        <v>36.320948146855699</v>
      </c>
    </row>
    <row r="10866" spans="1:2" x14ac:dyDescent="0.25">
      <c r="A10866">
        <v>5432.5525329113007</v>
      </c>
      <c r="B10866">
        <v>35.853413568553535</v>
      </c>
    </row>
    <row r="10867" spans="1:2" x14ac:dyDescent="0.25">
      <c r="A10867">
        <v>5433.052413225174</v>
      </c>
      <c r="B10867">
        <v>36.42051279295567</v>
      </c>
    </row>
    <row r="10868" spans="1:2" x14ac:dyDescent="0.25">
      <c r="A10868">
        <v>5433.5513944625854</v>
      </c>
      <c r="B10868">
        <v>36.036553293314213</v>
      </c>
    </row>
    <row r="10869" spans="1:2" x14ac:dyDescent="0.25">
      <c r="A10869">
        <v>5434.0536255836487</v>
      </c>
      <c r="B10869">
        <v>35.775364928366862</v>
      </c>
    </row>
    <row r="10870" spans="1:2" x14ac:dyDescent="0.25">
      <c r="A10870">
        <v>5434.5617997646332</v>
      </c>
      <c r="B10870">
        <v>35.528583154338435</v>
      </c>
    </row>
    <row r="10871" spans="1:2" x14ac:dyDescent="0.25">
      <c r="A10871">
        <v>5435.0499455928802</v>
      </c>
      <c r="B10871">
        <v>37.504334354928176</v>
      </c>
    </row>
    <row r="10872" spans="1:2" x14ac:dyDescent="0.25">
      <c r="A10872">
        <v>5435.550812959671</v>
      </c>
      <c r="B10872">
        <v>36.21842171170222</v>
      </c>
    </row>
    <row r="10873" spans="1:2" x14ac:dyDescent="0.25">
      <c r="A10873">
        <v>5436.0572760105133</v>
      </c>
      <c r="B10873">
        <v>35.975359441639483</v>
      </c>
    </row>
    <row r="10874" spans="1:2" x14ac:dyDescent="0.25">
      <c r="A10874">
        <v>5436.556544303894</v>
      </c>
      <c r="B10874">
        <v>36.284144163328001</v>
      </c>
    </row>
    <row r="10875" spans="1:2" x14ac:dyDescent="0.25">
      <c r="A10875">
        <v>5437.0565059185028</v>
      </c>
      <c r="B10875">
        <v>36.097421269245629</v>
      </c>
    </row>
    <row r="10876" spans="1:2" x14ac:dyDescent="0.25">
      <c r="A10876">
        <v>5437.5552434921265</v>
      </c>
      <c r="B10876">
        <v>36.49402135167562</v>
      </c>
    </row>
    <row r="10877" spans="1:2" x14ac:dyDescent="0.25">
      <c r="A10877">
        <v>5438.054160118103</v>
      </c>
      <c r="B10877">
        <v>36.104107065180891</v>
      </c>
    </row>
    <row r="10878" spans="1:2" x14ac:dyDescent="0.25">
      <c r="A10878">
        <v>5438.5567293167114</v>
      </c>
      <c r="B10878">
        <v>36.103606466403591</v>
      </c>
    </row>
    <row r="10879" spans="1:2" x14ac:dyDescent="0.25">
      <c r="A10879">
        <v>5439.0520515441895</v>
      </c>
      <c r="B10879">
        <v>37.010417531360162</v>
      </c>
    </row>
    <row r="10880" spans="1:2" x14ac:dyDescent="0.25">
      <c r="A10880">
        <v>5439.5512104034424</v>
      </c>
      <c r="B10880">
        <v>35.885289011267766</v>
      </c>
    </row>
    <row r="10881" spans="1:2" x14ac:dyDescent="0.25">
      <c r="A10881">
        <v>5440.0503008365631</v>
      </c>
      <c r="B10881">
        <v>36.334521012999836</v>
      </c>
    </row>
    <row r="10882" spans="1:2" x14ac:dyDescent="0.25">
      <c r="A10882">
        <v>5440.550324678421</v>
      </c>
      <c r="B10882">
        <v>35.924626488182497</v>
      </c>
    </row>
    <row r="10883" spans="1:2" x14ac:dyDescent="0.25">
      <c r="A10883">
        <v>5441.0569674968719</v>
      </c>
      <c r="B10883">
        <v>36.350631678697461</v>
      </c>
    </row>
    <row r="10884" spans="1:2" x14ac:dyDescent="0.25">
      <c r="A10884">
        <v>5441.5499792098999</v>
      </c>
      <c r="B10884">
        <v>36.495236109566363</v>
      </c>
    </row>
    <row r="10885" spans="1:2" x14ac:dyDescent="0.25">
      <c r="A10885">
        <v>5442.0494191646576</v>
      </c>
      <c r="B10885">
        <v>36.515598734539246</v>
      </c>
    </row>
    <row r="10886" spans="1:2" x14ac:dyDescent="0.25">
      <c r="A10886">
        <v>5442.5488264560699</v>
      </c>
      <c r="B10886">
        <v>35.840291285128998</v>
      </c>
    </row>
    <row r="10887" spans="1:2" x14ac:dyDescent="0.25">
      <c r="A10887">
        <v>5443.065013885498</v>
      </c>
      <c r="B10887">
        <v>37.538885197867224</v>
      </c>
    </row>
    <row r="10888" spans="1:2" x14ac:dyDescent="0.25">
      <c r="A10888">
        <v>5443.5631430149078</v>
      </c>
      <c r="B10888">
        <v>36.963908424287496</v>
      </c>
    </row>
    <row r="10889" spans="1:2" x14ac:dyDescent="0.25">
      <c r="A10889">
        <v>5444.0524220466614</v>
      </c>
      <c r="B10889">
        <v>36.486766144892172</v>
      </c>
    </row>
    <row r="10890" spans="1:2" x14ac:dyDescent="0.25">
      <c r="A10890">
        <v>5444.5553689002991</v>
      </c>
      <c r="B10890">
        <v>36.50920411569566</v>
      </c>
    </row>
    <row r="10891" spans="1:2" x14ac:dyDescent="0.25">
      <c r="A10891">
        <v>5445.0608086585999</v>
      </c>
      <c r="B10891">
        <v>36.513453319970225</v>
      </c>
    </row>
    <row r="10892" spans="1:2" x14ac:dyDescent="0.25">
      <c r="A10892">
        <v>5445.552996635437</v>
      </c>
      <c r="B10892">
        <v>36.778546318921826</v>
      </c>
    </row>
    <row r="10893" spans="1:2" x14ac:dyDescent="0.25">
      <c r="A10893">
        <v>5446.0602276325226</v>
      </c>
      <c r="B10893">
        <v>36.275115108486958</v>
      </c>
    </row>
    <row r="10894" spans="1:2" x14ac:dyDescent="0.25">
      <c r="A10894">
        <v>5446.5605592727661</v>
      </c>
      <c r="B10894">
        <v>36.252178795479523</v>
      </c>
    </row>
    <row r="10895" spans="1:2" x14ac:dyDescent="0.25">
      <c r="A10895">
        <v>5447.0505132675171</v>
      </c>
      <c r="B10895">
        <v>37.223471598170995</v>
      </c>
    </row>
    <row r="10896" spans="1:2" x14ac:dyDescent="0.25">
      <c r="A10896">
        <v>5447.5556824207306</v>
      </c>
      <c r="B10896">
        <v>36.419450117700038</v>
      </c>
    </row>
    <row r="10897" spans="1:2" x14ac:dyDescent="0.25">
      <c r="A10897">
        <v>5448.0656108856201</v>
      </c>
      <c r="B10897">
        <v>36.295238533212064</v>
      </c>
    </row>
    <row r="10898" spans="1:2" x14ac:dyDescent="0.25">
      <c r="A10898">
        <v>5448.5564630031586</v>
      </c>
      <c r="B10898">
        <v>36.543189169118129</v>
      </c>
    </row>
    <row r="10899" spans="1:2" x14ac:dyDescent="0.25">
      <c r="A10899">
        <v>5449.048451423645</v>
      </c>
      <c r="B10899">
        <v>36.218140332897292</v>
      </c>
    </row>
    <row r="10900" spans="1:2" x14ac:dyDescent="0.25">
      <c r="A10900">
        <v>5449.5548586845398</v>
      </c>
      <c r="B10900">
        <v>36.16835945178908</v>
      </c>
    </row>
    <row r="10901" spans="1:2" x14ac:dyDescent="0.25">
      <c r="A10901">
        <v>5450.0523388385773</v>
      </c>
      <c r="B10901">
        <v>36.21533453482089</v>
      </c>
    </row>
    <row r="10902" spans="1:2" x14ac:dyDescent="0.25">
      <c r="A10902">
        <v>5450.5514504909515</v>
      </c>
      <c r="B10902">
        <v>35.828578687430088</v>
      </c>
    </row>
    <row r="10903" spans="1:2" x14ac:dyDescent="0.25">
      <c r="A10903">
        <v>5451.0527620315552</v>
      </c>
      <c r="B10903">
        <v>36.851032649661612</v>
      </c>
    </row>
    <row r="10904" spans="1:2" x14ac:dyDescent="0.25">
      <c r="A10904">
        <v>5451.5623605251312</v>
      </c>
      <c r="B10904">
        <v>35.999587812599856</v>
      </c>
    </row>
    <row r="10905" spans="1:2" x14ac:dyDescent="0.25">
      <c r="A10905">
        <v>5452.048974275589</v>
      </c>
      <c r="B10905">
        <v>35.913236060830116</v>
      </c>
    </row>
    <row r="10906" spans="1:2" x14ac:dyDescent="0.25">
      <c r="A10906">
        <v>5452.5513398647308</v>
      </c>
      <c r="B10906">
        <v>35.686637897087905</v>
      </c>
    </row>
    <row r="10907" spans="1:2" x14ac:dyDescent="0.25">
      <c r="A10907">
        <v>5453.0498263835907</v>
      </c>
      <c r="B10907">
        <v>36.359169812433429</v>
      </c>
    </row>
    <row r="10908" spans="1:2" x14ac:dyDescent="0.25">
      <c r="A10908">
        <v>5453.5556609630585</v>
      </c>
      <c r="B10908">
        <v>35.47015493492114</v>
      </c>
    </row>
    <row r="10909" spans="1:2" x14ac:dyDescent="0.25">
      <c r="A10909">
        <v>5454.0537955760956</v>
      </c>
      <c r="B10909">
        <v>35.876065451443949</v>
      </c>
    </row>
    <row r="10910" spans="1:2" x14ac:dyDescent="0.25">
      <c r="A10910">
        <v>5454.555234670639</v>
      </c>
      <c r="B10910">
        <v>36.195709836638699</v>
      </c>
    </row>
    <row r="10911" spans="1:2" x14ac:dyDescent="0.25">
      <c r="A10911">
        <v>5455.0623533725739</v>
      </c>
      <c r="B10911">
        <v>37.02472782420238</v>
      </c>
    </row>
    <row r="10912" spans="1:2" x14ac:dyDescent="0.25">
      <c r="A10912">
        <v>5455.5520794391632</v>
      </c>
      <c r="B10912">
        <v>36.036837683181666</v>
      </c>
    </row>
    <row r="10913" spans="1:2" x14ac:dyDescent="0.25">
      <c r="A10913">
        <v>5456.0548281669617</v>
      </c>
      <c r="B10913">
        <v>36.011047885642391</v>
      </c>
    </row>
    <row r="10914" spans="1:2" x14ac:dyDescent="0.25">
      <c r="A10914">
        <v>5456.5523421764374</v>
      </c>
      <c r="B10914">
        <v>36.048548569434928</v>
      </c>
    </row>
    <row r="10915" spans="1:2" x14ac:dyDescent="0.25">
      <c r="A10915">
        <v>5457.0526297092438</v>
      </c>
      <c r="B10915">
        <v>36.415608701457195</v>
      </c>
    </row>
    <row r="10916" spans="1:2" x14ac:dyDescent="0.25">
      <c r="A10916">
        <v>5457.5603976249695</v>
      </c>
      <c r="B10916">
        <v>36.233805940580162</v>
      </c>
    </row>
    <row r="10917" spans="1:2" x14ac:dyDescent="0.25">
      <c r="A10917">
        <v>5458.0487115383148</v>
      </c>
      <c r="B10917">
        <v>36.300175412682208</v>
      </c>
    </row>
    <row r="10918" spans="1:2" x14ac:dyDescent="0.25">
      <c r="A10918">
        <v>5458.5498461723328</v>
      </c>
      <c r="B10918">
        <v>36.154313606838073</v>
      </c>
    </row>
    <row r="10919" spans="1:2" x14ac:dyDescent="0.25">
      <c r="A10919">
        <v>5459.0592362880707</v>
      </c>
      <c r="B10919">
        <v>37.626936070414715</v>
      </c>
    </row>
    <row r="10920" spans="1:2" x14ac:dyDescent="0.25">
      <c r="A10920">
        <v>5459.5491106510162</v>
      </c>
      <c r="B10920">
        <v>35.956536456949621</v>
      </c>
    </row>
    <row r="10921" spans="1:2" x14ac:dyDescent="0.25">
      <c r="A10921">
        <v>5460.0488600730896</v>
      </c>
      <c r="B10921">
        <v>35.881695723243396</v>
      </c>
    </row>
    <row r="10922" spans="1:2" x14ac:dyDescent="0.25">
      <c r="A10922">
        <v>5460.5567245483398</v>
      </c>
      <c r="B10922">
        <v>36.053321874884062</v>
      </c>
    </row>
    <row r="10923" spans="1:2" x14ac:dyDescent="0.25">
      <c r="A10923">
        <v>5461.0605556964874</v>
      </c>
      <c r="B10923">
        <v>36.025536354250661</v>
      </c>
    </row>
    <row r="10924" spans="1:2" x14ac:dyDescent="0.25">
      <c r="A10924">
        <v>5461.5637772083282</v>
      </c>
      <c r="B10924">
        <v>36.482387712169633</v>
      </c>
    </row>
    <row r="10925" spans="1:2" x14ac:dyDescent="0.25">
      <c r="A10925">
        <v>5462.0524470806122</v>
      </c>
      <c r="B10925">
        <v>36.411334415359548</v>
      </c>
    </row>
    <row r="10926" spans="1:2" x14ac:dyDescent="0.25">
      <c r="A10926">
        <v>5462.5529696941376</v>
      </c>
      <c r="B10926">
        <v>35.682758048018343</v>
      </c>
    </row>
    <row r="10927" spans="1:2" x14ac:dyDescent="0.25">
      <c r="A10927">
        <v>5463.0603289604187</v>
      </c>
      <c r="B10927">
        <v>36.525179656307969</v>
      </c>
    </row>
    <row r="10928" spans="1:2" x14ac:dyDescent="0.25">
      <c r="A10928">
        <v>5463.5580916404724</v>
      </c>
      <c r="B10928">
        <v>35.791339230157448</v>
      </c>
    </row>
    <row r="10929" spans="1:2" x14ac:dyDescent="0.25">
      <c r="A10929">
        <v>5464.0485334396362</v>
      </c>
      <c r="B10929">
        <v>36.121843762474278</v>
      </c>
    </row>
    <row r="10930" spans="1:2" x14ac:dyDescent="0.25">
      <c r="A10930">
        <v>5464.5491964817047</v>
      </c>
      <c r="B10930">
        <v>35.763940733763661</v>
      </c>
    </row>
    <row r="10931" spans="1:2" x14ac:dyDescent="0.25">
      <c r="A10931">
        <v>5465.0584917068481</v>
      </c>
      <c r="B10931">
        <v>35.933321333792705</v>
      </c>
    </row>
    <row r="10932" spans="1:2" x14ac:dyDescent="0.25">
      <c r="A10932">
        <v>5465.5498843193054</v>
      </c>
      <c r="B10932">
        <v>36.041828830898204</v>
      </c>
    </row>
    <row r="10933" spans="1:2" x14ac:dyDescent="0.25">
      <c r="A10933">
        <v>5466.0481760501862</v>
      </c>
      <c r="B10933">
        <v>36.005398051382464</v>
      </c>
    </row>
    <row r="10934" spans="1:2" x14ac:dyDescent="0.25">
      <c r="A10934">
        <v>5466.5625064373016</v>
      </c>
      <c r="B10934">
        <v>35.94734667738787</v>
      </c>
    </row>
    <row r="10935" spans="1:2" x14ac:dyDescent="0.25">
      <c r="A10935">
        <v>5467.0528769493103</v>
      </c>
      <c r="B10935">
        <v>37.230536109392681</v>
      </c>
    </row>
    <row r="10936" spans="1:2" x14ac:dyDescent="0.25">
      <c r="A10936">
        <v>5467.560111284256</v>
      </c>
      <c r="B10936">
        <v>36.215639909446487</v>
      </c>
    </row>
    <row r="10937" spans="1:2" x14ac:dyDescent="0.25">
      <c r="A10937">
        <v>5468.0606601238251</v>
      </c>
      <c r="B10937">
        <v>36.198276730509576</v>
      </c>
    </row>
    <row r="10938" spans="1:2" x14ac:dyDescent="0.25">
      <c r="A10938">
        <v>5468.5521061420441</v>
      </c>
      <c r="B10938">
        <v>36.234591618723094</v>
      </c>
    </row>
    <row r="10939" spans="1:2" x14ac:dyDescent="0.25">
      <c r="A10939">
        <v>5469.049572467804</v>
      </c>
      <c r="B10939">
        <v>35.954816753003549</v>
      </c>
    </row>
    <row r="10940" spans="1:2" x14ac:dyDescent="0.25">
      <c r="A10940">
        <v>5469.5578334331512</v>
      </c>
      <c r="B10940">
        <v>36.384470488171075</v>
      </c>
    </row>
    <row r="10941" spans="1:2" x14ac:dyDescent="0.25">
      <c r="A10941">
        <v>5470.0592639446259</v>
      </c>
      <c r="B10941">
        <v>36.364854846708063</v>
      </c>
    </row>
    <row r="10942" spans="1:2" x14ac:dyDescent="0.25">
      <c r="A10942">
        <v>5470.5565767288208</v>
      </c>
      <c r="B10942">
        <v>36.082844957860658</v>
      </c>
    </row>
    <row r="10943" spans="1:2" x14ac:dyDescent="0.25">
      <c r="A10943">
        <v>5471.0570821762085</v>
      </c>
      <c r="B10943">
        <v>37.677654941365482</v>
      </c>
    </row>
    <row r="10944" spans="1:2" x14ac:dyDescent="0.25">
      <c r="A10944">
        <v>5471.5555431842804</v>
      </c>
      <c r="B10944">
        <v>36.354019937266095</v>
      </c>
    </row>
    <row r="10945" spans="1:2" x14ac:dyDescent="0.25">
      <c r="A10945">
        <v>5472.0621931552887</v>
      </c>
      <c r="B10945">
        <v>37.087876777580178</v>
      </c>
    </row>
    <row r="10946" spans="1:2" x14ac:dyDescent="0.25">
      <c r="A10946">
        <v>5472.5639178752899</v>
      </c>
      <c r="B10946">
        <v>36.437637077540479</v>
      </c>
    </row>
    <row r="10947" spans="1:2" x14ac:dyDescent="0.25">
      <c r="A10947">
        <v>5473.0616357326508</v>
      </c>
      <c r="B10947">
        <v>36.389516058148331</v>
      </c>
    </row>
    <row r="10948" spans="1:2" x14ac:dyDescent="0.25">
      <c r="A10948">
        <v>5473.5613374710083</v>
      </c>
      <c r="B10948">
        <v>36.268048751053193</v>
      </c>
    </row>
    <row r="10949" spans="1:2" x14ac:dyDescent="0.25">
      <c r="A10949">
        <v>5474.0525183677673</v>
      </c>
      <c r="B10949">
        <v>36.24690948956421</v>
      </c>
    </row>
    <row r="10950" spans="1:2" x14ac:dyDescent="0.25">
      <c r="A10950">
        <v>5474.5589351654053</v>
      </c>
      <c r="B10950">
        <v>36.368277675444773</v>
      </c>
    </row>
    <row r="10951" spans="1:2" x14ac:dyDescent="0.25">
      <c r="A10951">
        <v>5475.0593831539154</v>
      </c>
      <c r="B10951">
        <v>37.348726450526918</v>
      </c>
    </row>
    <row r="10952" spans="1:2" x14ac:dyDescent="0.25">
      <c r="A10952">
        <v>5475.5573472976685</v>
      </c>
      <c r="B10952">
        <v>36.290863271356478</v>
      </c>
    </row>
    <row r="10953" spans="1:2" x14ac:dyDescent="0.25">
      <c r="A10953">
        <v>5476.0506482124329</v>
      </c>
      <c r="B10953">
        <v>36.110826581134127</v>
      </c>
    </row>
    <row r="10954" spans="1:2" x14ac:dyDescent="0.25">
      <c r="A10954">
        <v>5476.5554342269897</v>
      </c>
      <c r="B10954">
        <v>36.777353029610929</v>
      </c>
    </row>
    <row r="10955" spans="1:2" x14ac:dyDescent="0.25">
      <c r="A10955">
        <v>5477.0553896427155</v>
      </c>
      <c r="B10955">
        <v>36.390607666280161</v>
      </c>
    </row>
    <row r="10956" spans="1:2" x14ac:dyDescent="0.25">
      <c r="A10956">
        <v>5477.5636160373688</v>
      </c>
      <c r="B10956">
        <v>36.317798885920062</v>
      </c>
    </row>
    <row r="10957" spans="1:2" x14ac:dyDescent="0.25">
      <c r="A10957">
        <v>5478.0554282665253</v>
      </c>
      <c r="B10957">
        <v>36.680384707314523</v>
      </c>
    </row>
    <row r="10958" spans="1:2" x14ac:dyDescent="0.25">
      <c r="A10958">
        <v>5478.5611717700958</v>
      </c>
      <c r="B10958">
        <v>36.213053370177228</v>
      </c>
    </row>
    <row r="10959" spans="1:2" x14ac:dyDescent="0.25">
      <c r="A10959">
        <v>5479.0517349243164</v>
      </c>
      <c r="B10959">
        <v>37.133857739098573</v>
      </c>
    </row>
    <row r="10960" spans="1:2" x14ac:dyDescent="0.25">
      <c r="A10960">
        <v>5479.5524470806122</v>
      </c>
      <c r="B10960">
        <v>35.658783986577923</v>
      </c>
    </row>
    <row r="10961" spans="1:2" x14ac:dyDescent="0.25">
      <c r="A10961">
        <v>5480.0588827133179</v>
      </c>
      <c r="B10961">
        <v>36.336619506271113</v>
      </c>
    </row>
    <row r="10962" spans="1:2" x14ac:dyDescent="0.25">
      <c r="A10962">
        <v>5480.5508387088776</v>
      </c>
      <c r="B10962">
        <v>36.145026225468584</v>
      </c>
    </row>
    <row r="10963" spans="1:2" x14ac:dyDescent="0.25">
      <c r="A10963">
        <v>5481.0497105121613</v>
      </c>
      <c r="B10963">
        <v>35.931652884423791</v>
      </c>
    </row>
    <row r="10964" spans="1:2" x14ac:dyDescent="0.25">
      <c r="A10964">
        <v>5481.5592703819275</v>
      </c>
      <c r="B10964">
        <v>35.719585059580432</v>
      </c>
    </row>
    <row r="10965" spans="1:2" x14ac:dyDescent="0.25">
      <c r="A10965">
        <v>5482.0479340553284</v>
      </c>
      <c r="B10965">
        <v>35.845116990044623</v>
      </c>
    </row>
    <row r="10966" spans="1:2" x14ac:dyDescent="0.25">
      <c r="A10966">
        <v>5482.5498178005219</v>
      </c>
      <c r="B10966">
        <v>35.867360430212003</v>
      </c>
    </row>
    <row r="10967" spans="1:2" x14ac:dyDescent="0.25">
      <c r="A10967">
        <v>5483.0564515590668</v>
      </c>
      <c r="B10967">
        <v>36.262573867619672</v>
      </c>
    </row>
    <row r="10968" spans="1:2" x14ac:dyDescent="0.25">
      <c r="A10968">
        <v>5483.5479655265808</v>
      </c>
      <c r="B10968">
        <v>35.781707593068191</v>
      </c>
    </row>
    <row r="10969" spans="1:2" x14ac:dyDescent="0.25">
      <c r="A10969">
        <v>5484.0537579059601</v>
      </c>
      <c r="B10969">
        <v>35.811076017553269</v>
      </c>
    </row>
    <row r="10970" spans="1:2" x14ac:dyDescent="0.25">
      <c r="A10970">
        <v>5484.5530292987823</v>
      </c>
      <c r="B10970">
        <v>35.91739538437384</v>
      </c>
    </row>
    <row r="10971" spans="1:2" x14ac:dyDescent="0.25">
      <c r="A10971">
        <v>5485.0532305240631</v>
      </c>
      <c r="B10971">
        <v>36.310350163182029</v>
      </c>
    </row>
    <row r="10972" spans="1:2" x14ac:dyDescent="0.25">
      <c r="A10972">
        <v>5485.5532932281494</v>
      </c>
      <c r="B10972">
        <v>36.129378067309453</v>
      </c>
    </row>
    <row r="10973" spans="1:2" x14ac:dyDescent="0.25">
      <c r="A10973">
        <v>5486.0498538017273</v>
      </c>
      <c r="B10973">
        <v>36.689350085032736</v>
      </c>
    </row>
    <row r="10974" spans="1:2" x14ac:dyDescent="0.25">
      <c r="A10974">
        <v>5486.560286283493</v>
      </c>
      <c r="B10974">
        <v>36.380234374747367</v>
      </c>
    </row>
    <row r="10975" spans="1:2" x14ac:dyDescent="0.25">
      <c r="A10975">
        <v>5487.0484790802002</v>
      </c>
      <c r="B10975">
        <v>36.63106009718679</v>
      </c>
    </row>
    <row r="10976" spans="1:2" x14ac:dyDescent="0.25">
      <c r="A10976">
        <v>5487.5506362915039</v>
      </c>
      <c r="B10976">
        <v>35.924437479072211</v>
      </c>
    </row>
    <row r="10977" spans="1:2" x14ac:dyDescent="0.25">
      <c r="A10977">
        <v>5488.057501077652</v>
      </c>
      <c r="B10977">
        <v>36.367016921630068</v>
      </c>
    </row>
    <row r="10978" spans="1:2" x14ac:dyDescent="0.25">
      <c r="A10978">
        <v>5488.5579826831818</v>
      </c>
      <c r="B10978">
        <v>36.343781572828526</v>
      </c>
    </row>
    <row r="10979" spans="1:2" x14ac:dyDescent="0.25">
      <c r="A10979">
        <v>5489.0558972358704</v>
      </c>
      <c r="B10979">
        <v>36.15242246016367</v>
      </c>
    </row>
    <row r="10980" spans="1:2" x14ac:dyDescent="0.25">
      <c r="A10980">
        <v>5489.5634956359863</v>
      </c>
      <c r="B10980">
        <v>36.243170727434752</v>
      </c>
    </row>
    <row r="10981" spans="1:2" x14ac:dyDescent="0.25">
      <c r="A10981">
        <v>5490.0522363185883</v>
      </c>
      <c r="B10981">
        <v>36.22278899777649</v>
      </c>
    </row>
    <row r="10982" spans="1:2" x14ac:dyDescent="0.25">
      <c r="A10982">
        <v>5490.5602164268494</v>
      </c>
      <c r="B10982">
        <v>36.32180619612619</v>
      </c>
    </row>
    <row r="10983" spans="1:2" x14ac:dyDescent="0.25">
      <c r="A10983">
        <v>5491.0596809387207</v>
      </c>
      <c r="B10983">
        <v>36.396534760043622</v>
      </c>
    </row>
    <row r="10984" spans="1:2" x14ac:dyDescent="0.25">
      <c r="A10984">
        <v>5491.5595188140869</v>
      </c>
      <c r="B10984">
        <v>36.428299247360506</v>
      </c>
    </row>
    <row r="10985" spans="1:2" x14ac:dyDescent="0.25">
      <c r="A10985">
        <v>5492.0584547519684</v>
      </c>
      <c r="B10985">
        <v>36.186773652768082</v>
      </c>
    </row>
    <row r="10986" spans="1:2" x14ac:dyDescent="0.25">
      <c r="A10986">
        <v>5492.5511827468872</v>
      </c>
      <c r="B10986">
        <v>35.91244926071591</v>
      </c>
    </row>
    <row r="10987" spans="1:2" x14ac:dyDescent="0.25">
      <c r="A10987">
        <v>5493.0506677627563</v>
      </c>
      <c r="B10987">
        <v>36.069671282404322</v>
      </c>
    </row>
    <row r="10988" spans="1:2" x14ac:dyDescent="0.25">
      <c r="A10988">
        <v>5493.5494947433472</v>
      </c>
      <c r="B10988">
        <v>35.860644108556812</v>
      </c>
    </row>
    <row r="10989" spans="1:2" x14ac:dyDescent="0.25">
      <c r="A10989">
        <v>5494.0551261901855</v>
      </c>
      <c r="B10989">
        <v>36.290727531026114</v>
      </c>
    </row>
    <row r="10990" spans="1:2" x14ac:dyDescent="0.25">
      <c r="A10990">
        <v>5494.5582556724548</v>
      </c>
      <c r="B10990">
        <v>36.063811807585751</v>
      </c>
    </row>
    <row r="10991" spans="1:2" x14ac:dyDescent="0.25">
      <c r="A10991">
        <v>5495.0623285770416</v>
      </c>
      <c r="B10991">
        <v>36.695695851215213</v>
      </c>
    </row>
    <row r="10992" spans="1:2" x14ac:dyDescent="0.25">
      <c r="A10992">
        <v>5495.560896396637</v>
      </c>
      <c r="B10992">
        <v>36.009745686875398</v>
      </c>
    </row>
    <row r="10993" spans="1:2" x14ac:dyDescent="0.25">
      <c r="A10993">
        <v>5496.0510473251343</v>
      </c>
      <c r="B10993">
        <v>35.996159293692052</v>
      </c>
    </row>
    <row r="10994" spans="1:2" x14ac:dyDescent="0.25">
      <c r="A10994">
        <v>5496.5547027587891</v>
      </c>
      <c r="B10994">
        <v>36.633568990161855</v>
      </c>
    </row>
    <row r="10995" spans="1:2" x14ac:dyDescent="0.25">
      <c r="A10995">
        <v>5497.0610287189484</v>
      </c>
      <c r="B10995">
        <v>36.402985488576242</v>
      </c>
    </row>
    <row r="10996" spans="1:2" x14ac:dyDescent="0.25">
      <c r="A10996">
        <v>5497.5521574020386</v>
      </c>
      <c r="B10996">
        <v>36.240139839190967</v>
      </c>
    </row>
    <row r="10997" spans="1:2" x14ac:dyDescent="0.25">
      <c r="A10997">
        <v>5498.0562801361084</v>
      </c>
      <c r="B10997">
        <v>36.024427774849968</v>
      </c>
    </row>
    <row r="10998" spans="1:2" x14ac:dyDescent="0.25">
      <c r="A10998">
        <v>5498.5509457588196</v>
      </c>
      <c r="B10998">
        <v>36.20746042847373</v>
      </c>
    </row>
    <row r="10999" spans="1:2" x14ac:dyDescent="0.25">
      <c r="A10999">
        <v>5499.0478689670563</v>
      </c>
      <c r="B10999">
        <v>36.711464352333223</v>
      </c>
    </row>
    <row r="11000" spans="1:2" x14ac:dyDescent="0.25">
      <c r="A11000">
        <v>5499.5561633110046</v>
      </c>
      <c r="B11000">
        <v>36.64714627699199</v>
      </c>
    </row>
    <row r="11001" spans="1:2" x14ac:dyDescent="0.25">
      <c r="A11001">
        <v>5500.0571074485779</v>
      </c>
      <c r="B11001">
        <v>36.469569041439698</v>
      </c>
    </row>
    <row r="11002" spans="1:2" x14ac:dyDescent="0.25">
      <c r="A11002">
        <v>5500.5544435977936</v>
      </c>
      <c r="B11002">
        <v>36.220882513182623</v>
      </c>
    </row>
    <row r="11003" spans="1:2" x14ac:dyDescent="0.25">
      <c r="A11003">
        <v>5501.0550906658173</v>
      </c>
      <c r="B11003">
        <v>36.001345283728696</v>
      </c>
    </row>
    <row r="11004" spans="1:2" x14ac:dyDescent="0.25">
      <c r="A11004">
        <v>5501.5518183708191</v>
      </c>
      <c r="B11004">
        <v>35.667744058252502</v>
      </c>
    </row>
    <row r="11005" spans="1:2" x14ac:dyDescent="0.25">
      <c r="A11005">
        <v>5502.0598924160004</v>
      </c>
      <c r="B11005">
        <v>36.18355582364174</v>
      </c>
    </row>
    <row r="11006" spans="1:2" x14ac:dyDescent="0.25">
      <c r="A11006">
        <v>5502.5539457798004</v>
      </c>
      <c r="B11006">
        <v>35.683642569186716</v>
      </c>
    </row>
    <row r="11007" spans="1:2" x14ac:dyDescent="0.25">
      <c r="A11007">
        <v>5503.0573852062225</v>
      </c>
      <c r="B11007">
        <v>36.724616480540128</v>
      </c>
    </row>
    <row r="11008" spans="1:2" x14ac:dyDescent="0.25">
      <c r="A11008">
        <v>5503.5579905509949</v>
      </c>
      <c r="B11008">
        <v>35.845016171579211</v>
      </c>
    </row>
    <row r="11009" spans="1:2" x14ac:dyDescent="0.25">
      <c r="A11009">
        <v>5504.0582265853882</v>
      </c>
      <c r="B11009">
        <v>36.103763643820699</v>
      </c>
    </row>
    <row r="11010" spans="1:2" x14ac:dyDescent="0.25">
      <c r="A11010">
        <v>5504.5492169857025</v>
      </c>
      <c r="B11010">
        <v>36.0964264422485</v>
      </c>
    </row>
    <row r="11011" spans="1:2" x14ac:dyDescent="0.25">
      <c r="A11011">
        <v>5505.0488216876984</v>
      </c>
      <c r="B11011">
        <v>35.714459492185199</v>
      </c>
    </row>
    <row r="11012" spans="1:2" x14ac:dyDescent="0.25">
      <c r="A11012">
        <v>5505.5554821491241</v>
      </c>
      <c r="B11012">
        <v>35.788155668709067</v>
      </c>
    </row>
    <row r="11013" spans="1:2" x14ac:dyDescent="0.25">
      <c r="A11013">
        <v>5506.0557520389557</v>
      </c>
      <c r="B11013">
        <v>36.034280691527059</v>
      </c>
    </row>
    <row r="11014" spans="1:2" x14ac:dyDescent="0.25">
      <c r="A11014">
        <v>5506.5629072189331</v>
      </c>
      <c r="B11014">
        <v>36.008821144273988</v>
      </c>
    </row>
    <row r="11015" spans="1:2" x14ac:dyDescent="0.25">
      <c r="A11015">
        <v>5507.054532289505</v>
      </c>
      <c r="B11015">
        <v>37.252631724903658</v>
      </c>
    </row>
    <row r="11016" spans="1:2" x14ac:dyDescent="0.25">
      <c r="A11016">
        <v>5507.5553786754608</v>
      </c>
      <c r="B11016">
        <v>36.118355908944551</v>
      </c>
    </row>
    <row r="11017" spans="1:2" x14ac:dyDescent="0.25">
      <c r="A11017">
        <v>5508.05979180336</v>
      </c>
      <c r="B11017">
        <v>36.091119547267674</v>
      </c>
    </row>
    <row r="11018" spans="1:2" x14ac:dyDescent="0.25">
      <c r="A11018">
        <v>5508.5592403411865</v>
      </c>
      <c r="B11018">
        <v>36.347634424410401</v>
      </c>
    </row>
    <row r="11019" spans="1:2" x14ac:dyDescent="0.25">
      <c r="A11019">
        <v>5509.0514416694641</v>
      </c>
      <c r="B11019">
        <v>35.663650185075809</v>
      </c>
    </row>
    <row r="11020" spans="1:2" x14ac:dyDescent="0.25">
      <c r="A11020">
        <v>5509.5493006706238</v>
      </c>
      <c r="B11020">
        <v>35.642036025777081</v>
      </c>
    </row>
    <row r="11021" spans="1:2" x14ac:dyDescent="0.25">
      <c r="A11021">
        <v>5510.0592510700226</v>
      </c>
      <c r="B11021">
        <v>35.877256875509033</v>
      </c>
    </row>
    <row r="11022" spans="1:2" x14ac:dyDescent="0.25">
      <c r="A11022">
        <v>5510.5508584976196</v>
      </c>
      <c r="B11022">
        <v>36.1984764800861</v>
      </c>
    </row>
    <row r="11023" spans="1:2" x14ac:dyDescent="0.25">
      <c r="A11023">
        <v>5511.0558173656464</v>
      </c>
      <c r="B11023">
        <v>36.325487053236884</v>
      </c>
    </row>
    <row r="11024" spans="1:2" x14ac:dyDescent="0.25">
      <c r="A11024">
        <v>5511.5554497241974</v>
      </c>
      <c r="B11024">
        <v>36.133961095527994</v>
      </c>
    </row>
    <row r="11025" spans="1:2" x14ac:dyDescent="0.25">
      <c r="A11025">
        <v>5512.0481085777283</v>
      </c>
      <c r="B11025">
        <v>36.465881920222571</v>
      </c>
    </row>
    <row r="11026" spans="1:2" x14ac:dyDescent="0.25">
      <c r="A11026">
        <v>5512.5625603199005</v>
      </c>
      <c r="B11026">
        <v>36.107855065227227</v>
      </c>
    </row>
    <row r="11027" spans="1:2" x14ac:dyDescent="0.25">
      <c r="A11027">
        <v>5513.0543148517609</v>
      </c>
      <c r="B11027">
        <v>36.596466403757155</v>
      </c>
    </row>
    <row r="11028" spans="1:2" x14ac:dyDescent="0.25">
      <c r="A11028">
        <v>5513.553341627121</v>
      </c>
      <c r="B11028">
        <v>35.993713279904334</v>
      </c>
    </row>
    <row r="11029" spans="1:2" x14ac:dyDescent="0.25">
      <c r="A11029">
        <v>5514.0590763092041</v>
      </c>
      <c r="B11029">
        <v>35.85300694675302</v>
      </c>
    </row>
    <row r="11030" spans="1:2" x14ac:dyDescent="0.25">
      <c r="A11030">
        <v>5514.5515737533569</v>
      </c>
      <c r="B11030">
        <v>35.824327239520706</v>
      </c>
    </row>
    <row r="11031" spans="1:2" x14ac:dyDescent="0.25">
      <c r="A11031">
        <v>5515.049994468689</v>
      </c>
      <c r="B11031">
        <v>37.01703392155828</v>
      </c>
    </row>
    <row r="11032" spans="1:2" x14ac:dyDescent="0.25">
      <c r="A11032">
        <v>5515.5560426712036</v>
      </c>
      <c r="B11032">
        <v>35.784504193978989</v>
      </c>
    </row>
    <row r="11033" spans="1:2" x14ac:dyDescent="0.25">
      <c r="A11033">
        <v>5516.0497574806213</v>
      </c>
      <c r="B11033">
        <v>35.779054813152264</v>
      </c>
    </row>
    <row r="11034" spans="1:2" x14ac:dyDescent="0.25">
      <c r="A11034">
        <v>5516.5487401485443</v>
      </c>
      <c r="B11034">
        <v>35.951218235070321</v>
      </c>
    </row>
    <row r="11035" spans="1:2" x14ac:dyDescent="0.25">
      <c r="A11035">
        <v>5517.0479607582092</v>
      </c>
      <c r="B11035">
        <v>36.109510969575901</v>
      </c>
    </row>
    <row r="11036" spans="1:2" x14ac:dyDescent="0.25">
      <c r="A11036">
        <v>5517.5656847953796</v>
      </c>
      <c r="B11036">
        <v>36.083916534367461</v>
      </c>
    </row>
    <row r="11037" spans="1:2" x14ac:dyDescent="0.25">
      <c r="A11037">
        <v>5518.0562205314636</v>
      </c>
      <c r="B11037">
        <v>36.074748321835678</v>
      </c>
    </row>
    <row r="11038" spans="1:2" x14ac:dyDescent="0.25">
      <c r="A11038">
        <v>5518.5623686313629</v>
      </c>
      <c r="B11038">
        <v>35.835193835257719</v>
      </c>
    </row>
    <row r="11039" spans="1:2" x14ac:dyDescent="0.25">
      <c r="A11039">
        <v>5519.0516188144684</v>
      </c>
      <c r="B11039">
        <v>37.254737911334381</v>
      </c>
    </row>
    <row r="11040" spans="1:2" x14ac:dyDescent="0.25">
      <c r="A11040">
        <v>5519.5621194839478</v>
      </c>
      <c r="B11040">
        <v>35.941449353387917</v>
      </c>
    </row>
    <row r="11041" spans="1:2" x14ac:dyDescent="0.25">
      <c r="A11041">
        <v>5520.0512278079987</v>
      </c>
      <c r="B11041">
        <v>36.178081067355564</v>
      </c>
    </row>
    <row r="11042" spans="1:2" x14ac:dyDescent="0.25">
      <c r="A11042">
        <v>5520.5611069202423</v>
      </c>
      <c r="B11042">
        <v>35.960862475265607</v>
      </c>
    </row>
    <row r="11043" spans="1:2" x14ac:dyDescent="0.25">
      <c r="A11043">
        <v>5521.0496699810028</v>
      </c>
      <c r="B11043">
        <v>35.990023100685306</v>
      </c>
    </row>
    <row r="11044" spans="1:2" x14ac:dyDescent="0.25">
      <c r="A11044">
        <v>5521.5517475605011</v>
      </c>
      <c r="B11044">
        <v>35.726738540278234</v>
      </c>
    </row>
    <row r="11045" spans="1:2" x14ac:dyDescent="0.25">
      <c r="A11045">
        <v>5522.0581033229828</v>
      </c>
      <c r="B11045">
        <v>35.706003194757997</v>
      </c>
    </row>
    <row r="11046" spans="1:2" x14ac:dyDescent="0.25">
      <c r="A11046">
        <v>5522.5565278530121</v>
      </c>
      <c r="B11046">
        <v>36.434763967061862</v>
      </c>
    </row>
    <row r="11047" spans="1:2" x14ac:dyDescent="0.25">
      <c r="A11047">
        <v>5523.0538682937622</v>
      </c>
      <c r="B11047">
        <v>37.198292900814408</v>
      </c>
    </row>
    <row r="11048" spans="1:2" x14ac:dyDescent="0.25">
      <c r="A11048">
        <v>5523.5567417144775</v>
      </c>
      <c r="B11048">
        <v>36.569949159161808</v>
      </c>
    </row>
    <row r="11049" spans="1:2" x14ac:dyDescent="0.25">
      <c r="A11049">
        <v>5524.0535395145416</v>
      </c>
      <c r="B11049">
        <v>35.755919309694001</v>
      </c>
    </row>
    <row r="11050" spans="1:2" x14ac:dyDescent="0.25">
      <c r="A11050">
        <v>5524.5638408660889</v>
      </c>
      <c r="B11050">
        <v>35.838629834803641</v>
      </c>
    </row>
    <row r="11051" spans="1:2" x14ac:dyDescent="0.25">
      <c r="A11051">
        <v>5525.0532302856445</v>
      </c>
      <c r="B11051">
        <v>35.925918580237152</v>
      </c>
    </row>
    <row r="11052" spans="1:2" x14ac:dyDescent="0.25">
      <c r="A11052">
        <v>5525.5533308982849</v>
      </c>
      <c r="B11052">
        <v>35.615809375505691</v>
      </c>
    </row>
    <row r="11053" spans="1:2" x14ac:dyDescent="0.25">
      <c r="A11053">
        <v>5526.0496461391449</v>
      </c>
      <c r="B11053">
        <v>35.788787944015866</v>
      </c>
    </row>
    <row r="11054" spans="1:2" x14ac:dyDescent="0.25">
      <c r="A11054">
        <v>5526.5526657104492</v>
      </c>
      <c r="B11054">
        <v>35.867917106820691</v>
      </c>
    </row>
    <row r="11055" spans="1:2" x14ac:dyDescent="0.25">
      <c r="A11055">
        <v>5527.0511450767517</v>
      </c>
      <c r="B11055">
        <v>36.896139825005442</v>
      </c>
    </row>
    <row r="11056" spans="1:2" x14ac:dyDescent="0.25">
      <c r="A11056">
        <v>5527.5589988231659</v>
      </c>
      <c r="B11056">
        <v>35.950465462639521</v>
      </c>
    </row>
    <row r="11057" spans="1:2" x14ac:dyDescent="0.25">
      <c r="A11057">
        <v>5528.0485758781433</v>
      </c>
      <c r="B11057">
        <v>35.97344315420365</v>
      </c>
    </row>
    <row r="11058" spans="1:2" x14ac:dyDescent="0.25">
      <c r="A11058">
        <v>5528.5554604530334</v>
      </c>
      <c r="B11058">
        <v>35.388765270261466</v>
      </c>
    </row>
    <row r="11059" spans="1:2" x14ac:dyDescent="0.25">
      <c r="A11059">
        <v>5529.0557208061218</v>
      </c>
      <c r="B11059">
        <v>36.254612108906201</v>
      </c>
    </row>
    <row r="11060" spans="1:2" x14ac:dyDescent="0.25">
      <c r="A11060">
        <v>5529.5618653297424</v>
      </c>
      <c r="B11060">
        <v>35.819097908875648</v>
      </c>
    </row>
    <row r="11061" spans="1:2" x14ac:dyDescent="0.25">
      <c r="A11061">
        <v>5530.0521805286407</v>
      </c>
      <c r="B11061">
        <v>36.123799299498906</v>
      </c>
    </row>
    <row r="11062" spans="1:2" x14ac:dyDescent="0.25">
      <c r="A11062">
        <v>5530.5613813400269</v>
      </c>
      <c r="B11062">
        <v>35.914679944250416</v>
      </c>
    </row>
    <row r="11063" spans="1:2" x14ac:dyDescent="0.25">
      <c r="A11063">
        <v>5531.0508282184601</v>
      </c>
      <c r="B11063">
        <v>36.617965006240958</v>
      </c>
    </row>
    <row r="11064" spans="1:2" x14ac:dyDescent="0.25">
      <c r="A11064">
        <v>5531.5579233169556</v>
      </c>
      <c r="B11064">
        <v>35.497641007238137</v>
      </c>
    </row>
    <row r="11065" spans="1:2" x14ac:dyDescent="0.25">
      <c r="A11065">
        <v>5532.0595288276672</v>
      </c>
      <c r="B11065">
        <v>35.916432243872258</v>
      </c>
    </row>
    <row r="11066" spans="1:2" x14ac:dyDescent="0.25">
      <c r="A11066">
        <v>5532.5499699115753</v>
      </c>
      <c r="B11066">
        <v>35.716378440320774</v>
      </c>
    </row>
    <row r="11067" spans="1:2" x14ac:dyDescent="0.25">
      <c r="A11067">
        <v>5533.0552411079407</v>
      </c>
      <c r="B11067">
        <v>35.797050864190034</v>
      </c>
    </row>
    <row r="11068" spans="1:2" x14ac:dyDescent="0.25">
      <c r="A11068">
        <v>5533.5582749843597</v>
      </c>
      <c r="B11068">
        <v>35.977994355064013</v>
      </c>
    </row>
    <row r="11069" spans="1:2" x14ac:dyDescent="0.25">
      <c r="A11069">
        <v>5534.0478239059448</v>
      </c>
      <c r="B11069">
        <v>36.479418918243503</v>
      </c>
    </row>
    <row r="11070" spans="1:2" x14ac:dyDescent="0.25">
      <c r="A11070">
        <v>5534.5556461811066</v>
      </c>
      <c r="B11070">
        <v>36.395706436555599</v>
      </c>
    </row>
    <row r="11071" spans="1:2" x14ac:dyDescent="0.25">
      <c r="A11071">
        <v>5535.0552062988281</v>
      </c>
      <c r="B11071">
        <v>36.584440206223213</v>
      </c>
    </row>
    <row r="11072" spans="1:2" x14ac:dyDescent="0.25">
      <c r="A11072">
        <v>5535.5616769790649</v>
      </c>
      <c r="B11072">
        <v>36.332227981406639</v>
      </c>
    </row>
    <row r="11073" spans="1:2" x14ac:dyDescent="0.25">
      <c r="A11073">
        <v>5536.0614061355591</v>
      </c>
      <c r="B11073">
        <v>36.398299772990036</v>
      </c>
    </row>
    <row r="11074" spans="1:2" x14ac:dyDescent="0.25">
      <c r="A11074">
        <v>5536.5625395774841</v>
      </c>
      <c r="B11074">
        <v>35.737520764427273</v>
      </c>
    </row>
    <row r="11075" spans="1:2" x14ac:dyDescent="0.25">
      <c r="A11075">
        <v>5537.0605325698853</v>
      </c>
      <c r="B11075">
        <v>36.090328181489312</v>
      </c>
    </row>
    <row r="11076" spans="1:2" x14ac:dyDescent="0.25">
      <c r="A11076">
        <v>5537.5509614944458</v>
      </c>
      <c r="B11076">
        <v>36.196150572558395</v>
      </c>
    </row>
    <row r="11077" spans="1:2" x14ac:dyDescent="0.25">
      <c r="A11077">
        <v>5538.0583093166351</v>
      </c>
      <c r="B11077">
        <v>35.859473904134106</v>
      </c>
    </row>
    <row r="11078" spans="1:2" x14ac:dyDescent="0.25">
      <c r="A11078">
        <v>5538.5585041046143</v>
      </c>
      <c r="B11078">
        <v>35.958824563877918</v>
      </c>
    </row>
    <row r="11079" spans="1:2" x14ac:dyDescent="0.25">
      <c r="A11079">
        <v>5539.054913520813</v>
      </c>
      <c r="B11079">
        <v>36.771764135018451</v>
      </c>
    </row>
    <row r="11080" spans="1:2" x14ac:dyDescent="0.25">
      <c r="A11080">
        <v>5539.5560019016266</v>
      </c>
      <c r="B11080">
        <v>36.146643881073288</v>
      </c>
    </row>
    <row r="11081" spans="1:2" x14ac:dyDescent="0.25">
      <c r="A11081">
        <v>5540.0561747550964</v>
      </c>
      <c r="B11081">
        <v>36.026067782087047</v>
      </c>
    </row>
    <row r="11082" spans="1:2" x14ac:dyDescent="0.25">
      <c r="A11082">
        <v>5540.556830406189</v>
      </c>
      <c r="B11082">
        <v>36.071748239838413</v>
      </c>
    </row>
    <row r="11083" spans="1:2" x14ac:dyDescent="0.25">
      <c r="A11083">
        <v>5541.0634841918945</v>
      </c>
      <c r="B11083">
        <v>36.023200376821606</v>
      </c>
    </row>
    <row r="11084" spans="1:2" x14ac:dyDescent="0.25">
      <c r="A11084">
        <v>5541.5606873035431</v>
      </c>
      <c r="B11084">
        <v>36.275212310741985</v>
      </c>
    </row>
    <row r="11085" spans="1:2" x14ac:dyDescent="0.25">
      <c r="A11085">
        <v>5542.0589611530304</v>
      </c>
      <c r="B11085">
        <v>36.208996392037449</v>
      </c>
    </row>
    <row r="11086" spans="1:2" x14ac:dyDescent="0.25">
      <c r="A11086">
        <v>5542.5532078742981</v>
      </c>
      <c r="B11086">
        <v>36.348590915608995</v>
      </c>
    </row>
    <row r="11087" spans="1:2" x14ac:dyDescent="0.25">
      <c r="A11087">
        <v>5543.0495820045471</v>
      </c>
      <c r="B11087">
        <v>37.771935996875257</v>
      </c>
    </row>
    <row r="11088" spans="1:2" x14ac:dyDescent="0.25">
      <c r="A11088">
        <v>5543.558979511261</v>
      </c>
      <c r="B11088">
        <v>35.581735809451466</v>
      </c>
    </row>
    <row r="11089" spans="1:2" x14ac:dyDescent="0.25">
      <c r="A11089">
        <v>5544.0580759048462</v>
      </c>
      <c r="B11089">
        <v>36.119538992971364</v>
      </c>
    </row>
    <row r="11090" spans="1:2" x14ac:dyDescent="0.25">
      <c r="A11090">
        <v>5544.5494029521942</v>
      </c>
      <c r="B11090">
        <v>35.791185897257165</v>
      </c>
    </row>
    <row r="11091" spans="1:2" x14ac:dyDescent="0.25">
      <c r="A11091">
        <v>5545.0662648677826</v>
      </c>
      <c r="B11091">
        <v>35.991255424683821</v>
      </c>
    </row>
    <row r="11092" spans="1:2" x14ac:dyDescent="0.25">
      <c r="A11092">
        <v>5545.5632462501526</v>
      </c>
      <c r="B11092">
        <v>36.026089878515371</v>
      </c>
    </row>
    <row r="11093" spans="1:2" x14ac:dyDescent="0.25">
      <c r="A11093">
        <v>5546.0621724128723</v>
      </c>
      <c r="B11093">
        <v>35.988825854124698</v>
      </c>
    </row>
    <row r="11094" spans="1:2" x14ac:dyDescent="0.25">
      <c r="A11094">
        <v>5546.5543200969696</v>
      </c>
      <c r="B11094">
        <v>35.570382928543793</v>
      </c>
    </row>
    <row r="11095" spans="1:2" x14ac:dyDescent="0.25">
      <c r="A11095">
        <v>5547.0514261722565</v>
      </c>
      <c r="B11095">
        <v>36.351555272757579</v>
      </c>
    </row>
    <row r="11096" spans="1:2" x14ac:dyDescent="0.25">
      <c r="A11096">
        <v>5547.5545585155487</v>
      </c>
      <c r="B11096">
        <v>35.640647249770197</v>
      </c>
    </row>
    <row r="11097" spans="1:2" x14ac:dyDescent="0.25">
      <c r="A11097">
        <v>5548.0536108016968</v>
      </c>
      <c r="B11097">
        <v>35.911306197198826</v>
      </c>
    </row>
    <row r="11098" spans="1:2" x14ac:dyDescent="0.25">
      <c r="A11098">
        <v>5548.5592494010925</v>
      </c>
      <c r="B11098">
        <v>36.037215026083814</v>
      </c>
    </row>
    <row r="11099" spans="1:2" x14ac:dyDescent="0.25">
      <c r="A11099">
        <v>5549.0586440563202</v>
      </c>
      <c r="B11099">
        <v>35.832137739836078</v>
      </c>
    </row>
    <row r="11100" spans="1:2" x14ac:dyDescent="0.25">
      <c r="A11100">
        <v>5549.5590116977692</v>
      </c>
      <c r="B11100">
        <v>35.981932145055872</v>
      </c>
    </row>
    <row r="11101" spans="1:2" x14ac:dyDescent="0.25">
      <c r="A11101">
        <v>5550.050140619278</v>
      </c>
      <c r="B11101">
        <v>35.925007914879522</v>
      </c>
    </row>
    <row r="11102" spans="1:2" x14ac:dyDescent="0.25">
      <c r="A11102">
        <v>5550.5571870803833</v>
      </c>
      <c r="B11102">
        <v>36.25846110732293</v>
      </c>
    </row>
    <row r="11103" spans="1:2" x14ac:dyDescent="0.25">
      <c r="A11103">
        <v>5551.0550608634949</v>
      </c>
      <c r="B11103">
        <v>36.751290410511047</v>
      </c>
    </row>
    <row r="11104" spans="1:2" x14ac:dyDescent="0.25">
      <c r="A11104">
        <v>5551.5561225414276</v>
      </c>
      <c r="B11104">
        <v>36.124846238572154</v>
      </c>
    </row>
    <row r="11105" spans="1:2" x14ac:dyDescent="0.25">
      <c r="A11105">
        <v>5552.0555250644684</v>
      </c>
      <c r="B11105">
        <v>35.979714788720585</v>
      </c>
    </row>
    <row r="11106" spans="1:2" x14ac:dyDescent="0.25">
      <c r="A11106">
        <v>5552.5533697605133</v>
      </c>
      <c r="B11106">
        <v>35.68545548651138</v>
      </c>
    </row>
    <row r="11107" spans="1:2" x14ac:dyDescent="0.25">
      <c r="A11107">
        <v>5553.0548391342163</v>
      </c>
      <c r="B11107">
        <v>35.968225541830563</v>
      </c>
    </row>
    <row r="11108" spans="1:2" x14ac:dyDescent="0.25">
      <c r="A11108">
        <v>5553.5512666702271</v>
      </c>
      <c r="B11108">
        <v>36.123662580015448</v>
      </c>
    </row>
    <row r="11109" spans="1:2" x14ac:dyDescent="0.25">
      <c r="A11109">
        <v>5554.0593454837799</v>
      </c>
      <c r="B11109">
        <v>36.111067527512546</v>
      </c>
    </row>
    <row r="11110" spans="1:2" x14ac:dyDescent="0.25">
      <c r="A11110">
        <v>5554.5514793395996</v>
      </c>
      <c r="B11110">
        <v>35.927010489428866</v>
      </c>
    </row>
    <row r="11111" spans="1:2" x14ac:dyDescent="0.25">
      <c r="A11111">
        <v>5555.0483999252319</v>
      </c>
      <c r="B11111">
        <v>37.139636770499955</v>
      </c>
    </row>
    <row r="11112" spans="1:2" x14ac:dyDescent="0.25">
      <c r="A11112">
        <v>5555.5481617450714</v>
      </c>
      <c r="B11112">
        <v>35.881017217773987</v>
      </c>
    </row>
    <row r="11113" spans="1:2" x14ac:dyDescent="0.25">
      <c r="A11113">
        <v>5556.0485863685608</v>
      </c>
      <c r="B11113">
        <v>36.147631351846002</v>
      </c>
    </row>
    <row r="11114" spans="1:2" x14ac:dyDescent="0.25">
      <c r="A11114">
        <v>5556.558424949646</v>
      </c>
      <c r="B11114">
        <v>36.201321640774253</v>
      </c>
    </row>
    <row r="11115" spans="1:2" x14ac:dyDescent="0.25">
      <c r="A11115">
        <v>5557.065169095993</v>
      </c>
      <c r="B11115">
        <v>36.034515632522883</v>
      </c>
    </row>
    <row r="11116" spans="1:2" x14ac:dyDescent="0.25">
      <c r="A11116">
        <v>5557.5625474452972</v>
      </c>
      <c r="B11116">
        <v>35.850107323076308</v>
      </c>
    </row>
    <row r="11117" spans="1:2" x14ac:dyDescent="0.25">
      <c r="A11117">
        <v>5558.0539436340332</v>
      </c>
      <c r="B11117">
        <v>36.123770302195112</v>
      </c>
    </row>
    <row r="11118" spans="1:2" x14ac:dyDescent="0.25">
      <c r="A11118">
        <v>5558.5523021221161</v>
      </c>
      <c r="B11118">
        <v>36.11956920405806</v>
      </c>
    </row>
    <row r="11119" spans="1:2" x14ac:dyDescent="0.25">
      <c r="A11119">
        <v>5559.0535922050476</v>
      </c>
      <c r="B11119">
        <v>36.429861404221825</v>
      </c>
    </row>
    <row r="11120" spans="1:2" x14ac:dyDescent="0.25">
      <c r="A11120">
        <v>5559.5593702793121</v>
      </c>
      <c r="B11120">
        <v>35.992124828187279</v>
      </c>
    </row>
    <row r="11121" spans="1:2" x14ac:dyDescent="0.25">
      <c r="A11121">
        <v>5560.0510938167572</v>
      </c>
      <c r="B11121">
        <v>35.887721110303509</v>
      </c>
    </row>
    <row r="11122" spans="1:2" x14ac:dyDescent="0.25">
      <c r="A11122">
        <v>5560.5494968891144</v>
      </c>
      <c r="B11122">
        <v>35.973089271302165</v>
      </c>
    </row>
    <row r="11123" spans="1:2" x14ac:dyDescent="0.25">
      <c r="A11123">
        <v>5561.0592169761658</v>
      </c>
      <c r="B11123">
        <v>35.725092199321864</v>
      </c>
    </row>
    <row r="11124" spans="1:2" x14ac:dyDescent="0.25">
      <c r="A11124">
        <v>5561.5583822727203</v>
      </c>
      <c r="B11124">
        <v>35.31847592245996</v>
      </c>
    </row>
    <row r="11125" spans="1:2" x14ac:dyDescent="0.25">
      <c r="A11125">
        <v>5562.0577929019928</v>
      </c>
      <c r="B11125">
        <v>35.724463791506679</v>
      </c>
    </row>
    <row r="11126" spans="1:2" x14ac:dyDescent="0.25">
      <c r="A11126">
        <v>5562.550018787384</v>
      </c>
      <c r="B11126">
        <v>35.902103283457116</v>
      </c>
    </row>
    <row r="11127" spans="1:2" x14ac:dyDescent="0.25">
      <c r="A11127">
        <v>5563.0645370483398</v>
      </c>
      <c r="B11127">
        <v>36.721662499659367</v>
      </c>
    </row>
    <row r="11128" spans="1:2" x14ac:dyDescent="0.25">
      <c r="A11128">
        <v>5563.5648045539856</v>
      </c>
      <c r="B11128">
        <v>35.50485370057239</v>
      </c>
    </row>
    <row r="11129" spans="1:2" x14ac:dyDescent="0.25">
      <c r="A11129">
        <v>5564.0611484050751</v>
      </c>
      <c r="B11129">
        <v>35.822070250850317</v>
      </c>
    </row>
    <row r="11130" spans="1:2" x14ac:dyDescent="0.25">
      <c r="A11130">
        <v>5564.5604965686798</v>
      </c>
      <c r="B11130">
        <v>35.402779526281229</v>
      </c>
    </row>
    <row r="11131" spans="1:2" x14ac:dyDescent="0.25">
      <c r="A11131">
        <v>5565.0540006160736</v>
      </c>
      <c r="B11131">
        <v>35.799405460083975</v>
      </c>
    </row>
    <row r="11132" spans="1:2" x14ac:dyDescent="0.25">
      <c r="A11132">
        <v>5565.5529463291168</v>
      </c>
      <c r="B11132">
        <v>36.170990973667941</v>
      </c>
    </row>
    <row r="11133" spans="1:2" x14ac:dyDescent="0.25">
      <c r="A11133">
        <v>5566.0495576858521</v>
      </c>
      <c r="B11133">
        <v>36.10221835833363</v>
      </c>
    </row>
    <row r="11134" spans="1:2" x14ac:dyDescent="0.25">
      <c r="A11134">
        <v>5566.5507652759552</v>
      </c>
      <c r="B11134">
        <v>35.672899651896635</v>
      </c>
    </row>
    <row r="11135" spans="1:2" x14ac:dyDescent="0.25">
      <c r="A11135">
        <v>5567.0559396743774</v>
      </c>
      <c r="B11135">
        <v>36.713150137033388</v>
      </c>
    </row>
    <row r="11136" spans="1:2" x14ac:dyDescent="0.25">
      <c r="A11136">
        <v>5567.5582954883575</v>
      </c>
      <c r="B11136">
        <v>36.371993724623536</v>
      </c>
    </row>
    <row r="11137" spans="1:2" x14ac:dyDescent="0.25">
      <c r="A11137">
        <v>5568.0579316616058</v>
      </c>
      <c r="B11137">
        <v>36.29347252231301</v>
      </c>
    </row>
    <row r="11138" spans="1:2" x14ac:dyDescent="0.25">
      <c r="A11138">
        <v>5568.5662786960602</v>
      </c>
      <c r="B11138">
        <v>36.333131308307273</v>
      </c>
    </row>
    <row r="11139" spans="1:2" x14ac:dyDescent="0.25">
      <c r="A11139">
        <v>5569.0622062683105</v>
      </c>
      <c r="B11139">
        <v>36.575627593227992</v>
      </c>
    </row>
    <row r="11140" spans="1:2" x14ac:dyDescent="0.25">
      <c r="A11140">
        <v>5569.5635724067688</v>
      </c>
      <c r="B11140">
        <v>36.085936557532918</v>
      </c>
    </row>
    <row r="11141" spans="1:2" x14ac:dyDescent="0.25">
      <c r="A11141">
        <v>5570.0524444580078</v>
      </c>
      <c r="B11141">
        <v>36.000031692553122</v>
      </c>
    </row>
    <row r="11142" spans="1:2" x14ac:dyDescent="0.25">
      <c r="A11142">
        <v>5570.5535116195679</v>
      </c>
      <c r="B11142">
        <v>36.275782070596826</v>
      </c>
    </row>
    <row r="11143" spans="1:2" x14ac:dyDescent="0.25">
      <c r="A11143">
        <v>5571.0527236461639</v>
      </c>
      <c r="B11143">
        <v>37.627331443839871</v>
      </c>
    </row>
    <row r="11144" spans="1:2" x14ac:dyDescent="0.25">
      <c r="A11144">
        <v>5571.561226606369</v>
      </c>
      <c r="B11144">
        <v>36.036901843767311</v>
      </c>
    </row>
    <row r="11145" spans="1:2" x14ac:dyDescent="0.25">
      <c r="A11145">
        <v>5572.0487670898438</v>
      </c>
      <c r="B11145">
        <v>36.262321673396229</v>
      </c>
    </row>
    <row r="11146" spans="1:2" x14ac:dyDescent="0.25">
      <c r="A11146">
        <v>5572.5483198165894</v>
      </c>
      <c r="B11146">
        <v>36.64987794736782</v>
      </c>
    </row>
    <row r="11147" spans="1:2" x14ac:dyDescent="0.25">
      <c r="A11147">
        <v>5573.0493178367615</v>
      </c>
      <c r="B11147">
        <v>35.866722217285897</v>
      </c>
    </row>
    <row r="11148" spans="1:2" x14ac:dyDescent="0.25">
      <c r="A11148">
        <v>5573.5485255718231</v>
      </c>
      <c r="B11148">
        <v>36.416638128514556</v>
      </c>
    </row>
    <row r="11149" spans="1:2" x14ac:dyDescent="0.25">
      <c r="A11149">
        <v>5574.0489735603333</v>
      </c>
      <c r="B11149">
        <v>36.159857286753926</v>
      </c>
    </row>
    <row r="11150" spans="1:2" x14ac:dyDescent="0.25">
      <c r="A11150">
        <v>5574.5571048259735</v>
      </c>
      <c r="B11150">
        <v>36.660610178552474</v>
      </c>
    </row>
    <row r="11151" spans="1:2" x14ac:dyDescent="0.25">
      <c r="A11151">
        <v>5575.0528793334961</v>
      </c>
      <c r="B11151">
        <v>36.622835681546839</v>
      </c>
    </row>
    <row r="11152" spans="1:2" x14ac:dyDescent="0.25">
      <c r="A11152">
        <v>5575.5555596351624</v>
      </c>
      <c r="B11152">
        <v>35.584805529795119</v>
      </c>
    </row>
    <row r="11153" spans="1:2" x14ac:dyDescent="0.25">
      <c r="A11153">
        <v>5576.0620305538177</v>
      </c>
      <c r="B11153">
        <v>35.97210543977846</v>
      </c>
    </row>
    <row r="11154" spans="1:2" x14ac:dyDescent="0.25">
      <c r="A11154">
        <v>5576.5592479705811</v>
      </c>
      <c r="B11154">
        <v>36.141069865581507</v>
      </c>
    </row>
    <row r="11155" spans="1:2" x14ac:dyDescent="0.25">
      <c r="A11155">
        <v>5577.0530774593353</v>
      </c>
      <c r="B11155">
        <v>36.345862036355697</v>
      </c>
    </row>
    <row r="11156" spans="1:2" x14ac:dyDescent="0.25">
      <c r="A11156">
        <v>5577.5593192577362</v>
      </c>
      <c r="B11156">
        <v>36.065147013798175</v>
      </c>
    </row>
    <row r="11157" spans="1:2" x14ac:dyDescent="0.25">
      <c r="A11157">
        <v>5578.0489599704742</v>
      </c>
      <c r="B11157">
        <v>35.546646857519711</v>
      </c>
    </row>
    <row r="11158" spans="1:2" x14ac:dyDescent="0.25">
      <c r="A11158">
        <v>5578.5498144626617</v>
      </c>
      <c r="B11158">
        <v>36.045828586820299</v>
      </c>
    </row>
    <row r="11159" spans="1:2" x14ac:dyDescent="0.25">
      <c r="A11159">
        <v>5579.0661449432373</v>
      </c>
      <c r="B11159">
        <v>37.259845015948571</v>
      </c>
    </row>
    <row r="11160" spans="1:2" x14ac:dyDescent="0.25">
      <c r="A11160">
        <v>5579.5585808753967</v>
      </c>
      <c r="B11160">
        <v>36.098249488634096</v>
      </c>
    </row>
    <row r="11161" spans="1:2" x14ac:dyDescent="0.25">
      <c r="A11161">
        <v>5580.0625731945038</v>
      </c>
      <c r="B11161">
        <v>36.157673676202009</v>
      </c>
    </row>
    <row r="11162" spans="1:2" x14ac:dyDescent="0.25">
      <c r="A11162">
        <v>5580.5479810237885</v>
      </c>
      <c r="B11162">
        <v>36.333232879249898</v>
      </c>
    </row>
    <row r="11163" spans="1:2" x14ac:dyDescent="0.25">
      <c r="A11163">
        <v>5581.0516920089722</v>
      </c>
      <c r="B11163">
        <v>36.084160279799221</v>
      </c>
    </row>
    <row r="11164" spans="1:2" x14ac:dyDescent="0.25">
      <c r="A11164">
        <v>5581.5521292686462</v>
      </c>
      <c r="B11164">
        <v>35.920438173313222</v>
      </c>
    </row>
    <row r="11165" spans="1:2" x14ac:dyDescent="0.25">
      <c r="A11165">
        <v>5582.0512535572052</v>
      </c>
      <c r="B11165">
        <v>36.164787125972232</v>
      </c>
    </row>
    <row r="11166" spans="1:2" x14ac:dyDescent="0.25">
      <c r="A11166">
        <v>5582.5607888698578</v>
      </c>
      <c r="B11166">
        <v>36.402484966415635</v>
      </c>
    </row>
    <row r="11167" spans="1:2" x14ac:dyDescent="0.25">
      <c r="A11167">
        <v>5583.0498354434967</v>
      </c>
      <c r="B11167">
        <v>37.088575228716536</v>
      </c>
    </row>
    <row r="11168" spans="1:2" x14ac:dyDescent="0.25">
      <c r="A11168">
        <v>5583.5489659309387</v>
      </c>
      <c r="B11168">
        <v>35.944756598130787</v>
      </c>
    </row>
    <row r="11169" spans="1:2" x14ac:dyDescent="0.25">
      <c r="A11169">
        <v>5584.057201385498</v>
      </c>
      <c r="B11169">
        <v>36.049177182048389</v>
      </c>
    </row>
    <row r="11170" spans="1:2" x14ac:dyDescent="0.25">
      <c r="A11170">
        <v>5584.5480878353119</v>
      </c>
      <c r="B11170">
        <v>35.993016366393768</v>
      </c>
    </row>
    <row r="11171" spans="1:2" x14ac:dyDescent="0.25">
      <c r="A11171">
        <v>5585.0659925937653</v>
      </c>
      <c r="B11171">
        <v>35.694303673960484</v>
      </c>
    </row>
    <row r="11172" spans="1:2" x14ac:dyDescent="0.25">
      <c r="A11172">
        <v>5585.5557489395142</v>
      </c>
      <c r="B11172">
        <v>36.294319495935753</v>
      </c>
    </row>
    <row r="11173" spans="1:2" x14ac:dyDescent="0.25">
      <c r="A11173">
        <v>5586.0641157627106</v>
      </c>
      <c r="B11173">
        <v>35.856838473896374</v>
      </c>
    </row>
    <row r="11174" spans="1:2" x14ac:dyDescent="0.25">
      <c r="A11174">
        <v>5586.5627508163452</v>
      </c>
      <c r="B11174">
        <v>35.767374386850761</v>
      </c>
    </row>
    <row r="11175" spans="1:2" x14ac:dyDescent="0.25">
      <c r="A11175">
        <v>5587.0618987083435</v>
      </c>
      <c r="B11175">
        <v>36.828126752430741</v>
      </c>
    </row>
    <row r="11176" spans="1:2" x14ac:dyDescent="0.25">
      <c r="A11176">
        <v>5587.5531730651855</v>
      </c>
      <c r="B11176">
        <v>36.059686545156225</v>
      </c>
    </row>
    <row r="11177" spans="1:2" x14ac:dyDescent="0.25">
      <c r="A11177">
        <v>5588.0515444278717</v>
      </c>
      <c r="B11177">
        <v>35.754275663024387</v>
      </c>
    </row>
    <row r="11178" spans="1:2" x14ac:dyDescent="0.25">
      <c r="A11178">
        <v>5588.561895608902</v>
      </c>
      <c r="B11178">
        <v>35.729637777762228</v>
      </c>
    </row>
    <row r="11179" spans="1:2" x14ac:dyDescent="0.25">
      <c r="A11179">
        <v>5589.0584287643433</v>
      </c>
      <c r="B11179">
        <v>35.600716837536694</v>
      </c>
    </row>
    <row r="11180" spans="1:2" x14ac:dyDescent="0.25">
      <c r="A11180">
        <v>5589.5502762794495</v>
      </c>
      <c r="B11180">
        <v>35.949193229937023</v>
      </c>
    </row>
    <row r="11181" spans="1:2" x14ac:dyDescent="0.25">
      <c r="A11181">
        <v>5590.0495240688324</v>
      </c>
      <c r="B11181">
        <v>36.121728018081434</v>
      </c>
    </row>
    <row r="11182" spans="1:2" x14ac:dyDescent="0.25">
      <c r="A11182">
        <v>5590.550812959671</v>
      </c>
      <c r="B11182">
        <v>36.211323320600968</v>
      </c>
    </row>
    <row r="11183" spans="1:2" x14ac:dyDescent="0.25">
      <c r="A11183">
        <v>5591.0554239749908</v>
      </c>
      <c r="B11183">
        <v>37.070910010318315</v>
      </c>
    </row>
    <row r="11184" spans="1:2" x14ac:dyDescent="0.25">
      <c r="A11184">
        <v>5591.5491504669189</v>
      </c>
      <c r="B11184">
        <v>36.150129068689068</v>
      </c>
    </row>
    <row r="11185" spans="1:2" x14ac:dyDescent="0.25">
      <c r="A11185">
        <v>5592.0565950870514</v>
      </c>
      <c r="B11185">
        <v>35.926275087308085</v>
      </c>
    </row>
    <row r="11186" spans="1:2" x14ac:dyDescent="0.25">
      <c r="A11186">
        <v>5592.5560729503632</v>
      </c>
      <c r="B11186">
        <v>36.054128853213236</v>
      </c>
    </row>
    <row r="11187" spans="1:2" x14ac:dyDescent="0.25">
      <c r="A11187">
        <v>5593.0517299175262</v>
      </c>
      <c r="B11187">
        <v>36.069041366879134</v>
      </c>
    </row>
    <row r="11188" spans="1:2" x14ac:dyDescent="0.25">
      <c r="A11188">
        <v>5593.5605704784393</v>
      </c>
      <c r="B11188">
        <v>36.303584253027481</v>
      </c>
    </row>
    <row r="11189" spans="1:2" x14ac:dyDescent="0.25">
      <c r="A11189">
        <v>5594.0509765148163</v>
      </c>
      <c r="B11189">
        <v>36.415286495765528</v>
      </c>
    </row>
    <row r="11190" spans="1:2" x14ac:dyDescent="0.25">
      <c r="A11190">
        <v>5594.5525658130646</v>
      </c>
      <c r="B11190">
        <v>35.843153756454264</v>
      </c>
    </row>
    <row r="11191" spans="1:2" x14ac:dyDescent="0.25">
      <c r="A11191">
        <v>5595.0521483421326</v>
      </c>
      <c r="B11191">
        <v>37.371931809378637</v>
      </c>
    </row>
    <row r="11192" spans="1:2" x14ac:dyDescent="0.25">
      <c r="A11192">
        <v>5595.5495698451996</v>
      </c>
      <c r="B11192">
        <v>36.273957411137317</v>
      </c>
    </row>
    <row r="11193" spans="1:2" x14ac:dyDescent="0.25">
      <c r="A11193">
        <v>5596.0580866336823</v>
      </c>
      <c r="B11193">
        <v>36.422615637215053</v>
      </c>
    </row>
    <row r="11194" spans="1:2" x14ac:dyDescent="0.25">
      <c r="A11194">
        <v>5596.5494165420532</v>
      </c>
      <c r="B11194">
        <v>36.580364720740718</v>
      </c>
    </row>
    <row r="11195" spans="1:2" x14ac:dyDescent="0.25">
      <c r="A11195">
        <v>5597.0575337409973</v>
      </c>
      <c r="B11195">
        <v>36.467223410382445</v>
      </c>
    </row>
    <row r="11196" spans="1:2" x14ac:dyDescent="0.25">
      <c r="A11196">
        <v>5597.5490198135376</v>
      </c>
      <c r="B11196">
        <v>36.436612867354278</v>
      </c>
    </row>
    <row r="11197" spans="1:2" x14ac:dyDescent="0.25">
      <c r="A11197">
        <v>5598.0531210899353</v>
      </c>
      <c r="B11197">
        <v>36.150302725953836</v>
      </c>
    </row>
    <row r="11198" spans="1:2" x14ac:dyDescent="0.25">
      <c r="A11198">
        <v>5598.5631494522095</v>
      </c>
      <c r="B11198">
        <v>36.203014548611755</v>
      </c>
    </row>
    <row r="11199" spans="1:2" x14ac:dyDescent="0.25">
      <c r="A11199">
        <v>5599.0619857311249</v>
      </c>
      <c r="B11199">
        <v>36.958611612443462</v>
      </c>
    </row>
    <row r="11200" spans="1:2" x14ac:dyDescent="0.25">
      <c r="A11200">
        <v>5599.5601608753204</v>
      </c>
      <c r="B11200">
        <v>36.135565520736563</v>
      </c>
    </row>
    <row r="11201" spans="1:2" x14ac:dyDescent="0.25">
      <c r="A11201">
        <v>5600.0519490242004</v>
      </c>
      <c r="B11201">
        <v>36.11502019503336</v>
      </c>
    </row>
    <row r="11202" spans="1:2" x14ac:dyDescent="0.25">
      <c r="A11202">
        <v>5600.5575518608093</v>
      </c>
      <c r="B11202">
        <v>36.452183080820284</v>
      </c>
    </row>
    <row r="11203" spans="1:2" x14ac:dyDescent="0.25">
      <c r="A11203">
        <v>5601.0493886470795</v>
      </c>
      <c r="B11203">
        <v>36.209898442228912</v>
      </c>
    </row>
    <row r="11204" spans="1:2" x14ac:dyDescent="0.25">
      <c r="A11204">
        <v>5601.5517632961273</v>
      </c>
      <c r="B11204">
        <v>35.631345686619298</v>
      </c>
    </row>
    <row r="11205" spans="1:2" x14ac:dyDescent="0.25">
      <c r="A11205">
        <v>5602.049825668335</v>
      </c>
      <c r="B11205">
        <v>35.693649136088439</v>
      </c>
    </row>
    <row r="11206" spans="1:2" x14ac:dyDescent="0.25">
      <c r="A11206">
        <v>5602.5494394302368</v>
      </c>
      <c r="B11206">
        <v>36.468213641125878</v>
      </c>
    </row>
    <row r="11207" spans="1:2" x14ac:dyDescent="0.25">
      <c r="A11207">
        <v>5603.0543155670166</v>
      </c>
      <c r="B11207">
        <v>36.450699687169909</v>
      </c>
    </row>
    <row r="11208" spans="1:2" x14ac:dyDescent="0.25">
      <c r="A11208">
        <v>5603.5531418323517</v>
      </c>
      <c r="B11208">
        <v>35.592825816110675</v>
      </c>
    </row>
    <row r="11209" spans="1:2" x14ac:dyDescent="0.25">
      <c r="A11209">
        <v>5604.0608882904053</v>
      </c>
      <c r="B11209">
        <v>35.603125203859804</v>
      </c>
    </row>
    <row r="11210" spans="1:2" x14ac:dyDescent="0.25">
      <c r="A11210">
        <v>5604.5535464286804</v>
      </c>
      <c r="B11210">
        <v>36.205754426258785</v>
      </c>
    </row>
    <row r="11211" spans="1:2" x14ac:dyDescent="0.25">
      <c r="A11211">
        <v>5605.0617702007294</v>
      </c>
      <c r="B11211">
        <v>36.228134792343859</v>
      </c>
    </row>
    <row r="11212" spans="1:2" x14ac:dyDescent="0.25">
      <c r="A11212">
        <v>5605.5497860908508</v>
      </c>
      <c r="B11212">
        <v>36.282466267437854</v>
      </c>
    </row>
    <row r="11213" spans="1:2" x14ac:dyDescent="0.25">
      <c r="A11213">
        <v>5606.0597751140594</v>
      </c>
      <c r="B11213">
        <v>36.214193297004343</v>
      </c>
    </row>
    <row r="11214" spans="1:2" x14ac:dyDescent="0.25">
      <c r="A11214">
        <v>5606.5604302883148</v>
      </c>
      <c r="B11214">
        <v>36.131628408789553</v>
      </c>
    </row>
    <row r="11215" spans="1:2" x14ac:dyDescent="0.25">
      <c r="A11215">
        <v>5607.0554690361023</v>
      </c>
      <c r="B11215">
        <v>36.959479396639495</v>
      </c>
    </row>
    <row r="11216" spans="1:2" x14ac:dyDescent="0.25">
      <c r="A11216">
        <v>5607.5480573177338</v>
      </c>
      <c r="B11216">
        <v>36.285067814348352</v>
      </c>
    </row>
    <row r="11217" spans="1:2" x14ac:dyDescent="0.25">
      <c r="A11217">
        <v>5608.0539267063141</v>
      </c>
      <c r="B11217">
        <v>36.385972177650764</v>
      </c>
    </row>
    <row r="11218" spans="1:2" x14ac:dyDescent="0.25">
      <c r="A11218">
        <v>5608.5565807819366</v>
      </c>
      <c r="B11218">
        <v>36.126216699917059</v>
      </c>
    </row>
    <row r="11219" spans="1:2" x14ac:dyDescent="0.25">
      <c r="A11219">
        <v>5609.0621764659882</v>
      </c>
      <c r="B11219">
        <v>36.069536537456521</v>
      </c>
    </row>
    <row r="11220" spans="1:2" x14ac:dyDescent="0.25">
      <c r="A11220">
        <v>5609.5541107654572</v>
      </c>
      <c r="B11220">
        <v>35.738399601976241</v>
      </c>
    </row>
    <row r="11221" spans="1:2" x14ac:dyDescent="0.25">
      <c r="A11221">
        <v>5610.0597808361053</v>
      </c>
      <c r="B11221">
        <v>36.652870531872971</v>
      </c>
    </row>
    <row r="11222" spans="1:2" x14ac:dyDescent="0.25">
      <c r="A11222">
        <v>5610.5596716403961</v>
      </c>
      <c r="B11222">
        <v>35.886966003637397</v>
      </c>
    </row>
    <row r="11223" spans="1:2" x14ac:dyDescent="0.25">
      <c r="A11223">
        <v>5611.053412437439</v>
      </c>
      <c r="B11223">
        <v>36.174670698505309</v>
      </c>
    </row>
    <row r="11224" spans="1:2" x14ac:dyDescent="0.25">
      <c r="A11224">
        <v>5611.550304889679</v>
      </c>
      <c r="B11224">
        <v>35.931091634686737</v>
      </c>
    </row>
    <row r="11225" spans="1:2" x14ac:dyDescent="0.25">
      <c r="A11225">
        <v>5612.0510482788086</v>
      </c>
      <c r="B11225">
        <v>36.604116896895469</v>
      </c>
    </row>
    <row r="11226" spans="1:2" x14ac:dyDescent="0.25">
      <c r="A11226">
        <v>5612.5571393966675</v>
      </c>
      <c r="B11226">
        <v>36.061517456563585</v>
      </c>
    </row>
    <row r="11227" spans="1:2" x14ac:dyDescent="0.25">
      <c r="A11227">
        <v>5613.0561761856079</v>
      </c>
      <c r="B11227">
        <v>36.415180380848341</v>
      </c>
    </row>
    <row r="11228" spans="1:2" x14ac:dyDescent="0.25">
      <c r="A11228">
        <v>5613.5592925548553</v>
      </c>
      <c r="B11228">
        <v>36.308242498079288</v>
      </c>
    </row>
    <row r="11229" spans="1:2" x14ac:dyDescent="0.25">
      <c r="A11229">
        <v>5614.0648727416992</v>
      </c>
      <c r="B11229">
        <v>36.61569917878424</v>
      </c>
    </row>
    <row r="11230" spans="1:2" x14ac:dyDescent="0.25">
      <c r="A11230">
        <v>5614.5559539794922</v>
      </c>
      <c r="B11230">
        <v>36.509583361222447</v>
      </c>
    </row>
    <row r="11231" spans="1:2" x14ac:dyDescent="0.25">
      <c r="A11231">
        <v>5615.0546255111694</v>
      </c>
      <c r="B11231">
        <v>36.485283336041356</v>
      </c>
    </row>
    <row r="11232" spans="1:2" x14ac:dyDescent="0.25">
      <c r="A11232">
        <v>5615.5551314353943</v>
      </c>
      <c r="B11232">
        <v>36.107727542641364</v>
      </c>
    </row>
    <row r="11233" spans="1:2" x14ac:dyDescent="0.25">
      <c r="A11233">
        <v>5616.0624141693115</v>
      </c>
      <c r="B11233">
        <v>36.312516931491665</v>
      </c>
    </row>
    <row r="11234" spans="1:2" x14ac:dyDescent="0.25">
      <c r="A11234">
        <v>5616.5609896183014</v>
      </c>
      <c r="B11234">
        <v>36.206891574783668</v>
      </c>
    </row>
    <row r="11235" spans="1:2" x14ac:dyDescent="0.25">
      <c r="A11235">
        <v>5617.0500159263611</v>
      </c>
      <c r="B11235">
        <v>36.642831967645144</v>
      </c>
    </row>
    <row r="11236" spans="1:2" x14ac:dyDescent="0.25">
      <c r="A11236">
        <v>5617.5526139736176</v>
      </c>
      <c r="B11236">
        <v>36.360061249519852</v>
      </c>
    </row>
    <row r="11237" spans="1:2" x14ac:dyDescent="0.25">
      <c r="A11237">
        <v>5618.0570421218872</v>
      </c>
      <c r="B11237">
        <v>36.131196651920057</v>
      </c>
    </row>
    <row r="11238" spans="1:2" x14ac:dyDescent="0.25">
      <c r="A11238">
        <v>5618.5509836673737</v>
      </c>
      <c r="B11238">
        <v>35.773759659813969</v>
      </c>
    </row>
    <row r="11239" spans="1:2" x14ac:dyDescent="0.25">
      <c r="A11239">
        <v>5619.054878950119</v>
      </c>
      <c r="B11239">
        <v>36.931031418060378</v>
      </c>
    </row>
    <row r="11240" spans="1:2" x14ac:dyDescent="0.25">
      <c r="A11240">
        <v>5619.559184551239</v>
      </c>
      <c r="B11240">
        <v>36.091871563189414</v>
      </c>
    </row>
    <row r="11241" spans="1:2" x14ac:dyDescent="0.25">
      <c r="A11241">
        <v>5620.0533692836761</v>
      </c>
      <c r="B11241">
        <v>36.043327943333203</v>
      </c>
    </row>
    <row r="11242" spans="1:2" x14ac:dyDescent="0.25">
      <c r="A11242">
        <v>5620.5531823635101</v>
      </c>
      <c r="B11242">
        <v>36.268246104044998</v>
      </c>
    </row>
    <row r="11243" spans="1:2" x14ac:dyDescent="0.25">
      <c r="A11243">
        <v>5621.0614666938782</v>
      </c>
      <c r="B11243">
        <v>35.637846636262474</v>
      </c>
    </row>
    <row r="11244" spans="1:2" x14ac:dyDescent="0.25">
      <c r="A11244">
        <v>5621.5637242794037</v>
      </c>
      <c r="B11244">
        <v>35.972934373774756</v>
      </c>
    </row>
    <row r="11245" spans="1:2" x14ac:dyDescent="0.25">
      <c r="A11245">
        <v>5622.0605437755585</v>
      </c>
      <c r="B11245">
        <v>36.04419953884392</v>
      </c>
    </row>
    <row r="11246" spans="1:2" x14ac:dyDescent="0.25">
      <c r="A11246">
        <v>5622.5524199008942</v>
      </c>
      <c r="B11246">
        <v>36.004349248441798</v>
      </c>
    </row>
    <row r="11247" spans="1:2" x14ac:dyDescent="0.25">
      <c r="A11247">
        <v>5623.0600728988647</v>
      </c>
      <c r="B11247">
        <v>36.473471142239752</v>
      </c>
    </row>
    <row r="11248" spans="1:2" x14ac:dyDescent="0.25">
      <c r="A11248">
        <v>5623.5602242946625</v>
      </c>
      <c r="B11248">
        <v>35.499684961292999</v>
      </c>
    </row>
    <row r="11249" spans="1:2" x14ac:dyDescent="0.25">
      <c r="A11249">
        <v>5624.0570187568665</v>
      </c>
      <c r="B11249">
        <v>35.884917096307319</v>
      </c>
    </row>
    <row r="11250" spans="1:2" x14ac:dyDescent="0.25">
      <c r="A11250">
        <v>5624.5512404441833</v>
      </c>
      <c r="B11250">
        <v>35.842299257186525</v>
      </c>
    </row>
    <row r="11251" spans="1:2" x14ac:dyDescent="0.25">
      <c r="A11251">
        <v>5625.0570530891418</v>
      </c>
      <c r="B11251">
        <v>36.047446602615068</v>
      </c>
    </row>
    <row r="11252" spans="1:2" x14ac:dyDescent="0.25">
      <c r="A11252">
        <v>5625.555988073349</v>
      </c>
      <c r="B11252">
        <v>36.077894193643679</v>
      </c>
    </row>
    <row r="11253" spans="1:2" x14ac:dyDescent="0.25">
      <c r="A11253">
        <v>5626.0564074516296</v>
      </c>
      <c r="B11253">
        <v>35.916255676801121</v>
      </c>
    </row>
    <row r="11254" spans="1:2" x14ac:dyDescent="0.25">
      <c r="A11254">
        <v>5626.5546438694</v>
      </c>
      <c r="B11254">
        <v>35.678881464130178</v>
      </c>
    </row>
    <row r="11255" spans="1:2" x14ac:dyDescent="0.25">
      <c r="A11255">
        <v>5627.061145067215</v>
      </c>
      <c r="B11255">
        <v>36.067619538912254</v>
      </c>
    </row>
    <row r="11256" spans="1:2" x14ac:dyDescent="0.25">
      <c r="A11256">
        <v>5627.5596523284912</v>
      </c>
      <c r="B11256">
        <v>35.653950295712448</v>
      </c>
    </row>
    <row r="11257" spans="1:2" x14ac:dyDescent="0.25">
      <c r="A11257">
        <v>5628.0597515106201</v>
      </c>
      <c r="B11257">
        <v>35.338041858320736</v>
      </c>
    </row>
    <row r="11258" spans="1:2" x14ac:dyDescent="0.25">
      <c r="A11258">
        <v>5628.5507025718689</v>
      </c>
      <c r="B11258">
        <v>35.618639722932798</v>
      </c>
    </row>
    <row r="11259" spans="1:2" x14ac:dyDescent="0.25">
      <c r="A11259">
        <v>5629.0588858127594</v>
      </c>
      <c r="B11259">
        <v>35.583858104513951</v>
      </c>
    </row>
    <row r="11260" spans="1:2" x14ac:dyDescent="0.25">
      <c r="A11260">
        <v>5629.5525438785553</v>
      </c>
      <c r="B11260">
        <v>35.672971561214254</v>
      </c>
    </row>
    <row r="11261" spans="1:2" x14ac:dyDescent="0.25">
      <c r="A11261">
        <v>5630.0569422245026</v>
      </c>
      <c r="B11261">
        <v>35.642773918725162</v>
      </c>
    </row>
    <row r="11262" spans="1:2" x14ac:dyDescent="0.25">
      <c r="A11262">
        <v>5630.5497190952301</v>
      </c>
      <c r="B11262">
        <v>35.532032534222232</v>
      </c>
    </row>
    <row r="11263" spans="1:2" x14ac:dyDescent="0.25">
      <c r="A11263">
        <v>5631.0576636791229</v>
      </c>
      <c r="B11263">
        <v>36.27007401561486</v>
      </c>
    </row>
    <row r="11264" spans="1:2" x14ac:dyDescent="0.25">
      <c r="A11264">
        <v>5631.5536468029022</v>
      </c>
      <c r="B11264">
        <v>35.530866879672686</v>
      </c>
    </row>
    <row r="11265" spans="1:2" x14ac:dyDescent="0.25">
      <c r="A11265">
        <v>5632.052346944809</v>
      </c>
      <c r="B11265">
        <v>35.714290752874206</v>
      </c>
    </row>
    <row r="11266" spans="1:2" x14ac:dyDescent="0.25">
      <c r="A11266">
        <v>5632.5556201934814</v>
      </c>
      <c r="B11266">
        <v>35.626997696600242</v>
      </c>
    </row>
    <row r="11267" spans="1:2" x14ac:dyDescent="0.25">
      <c r="A11267">
        <v>5633.0525894165039</v>
      </c>
      <c r="B11267">
        <v>35.517608059873183</v>
      </c>
    </row>
    <row r="11268" spans="1:2" x14ac:dyDescent="0.25">
      <c r="A11268">
        <v>5633.5499329566956</v>
      </c>
      <c r="B11268">
        <v>36.254194167727192</v>
      </c>
    </row>
    <row r="11269" spans="1:2" x14ac:dyDescent="0.25">
      <c r="A11269">
        <v>5634.0501701831818</v>
      </c>
      <c r="B11269">
        <v>35.689099193799557</v>
      </c>
    </row>
    <row r="11270" spans="1:2" x14ac:dyDescent="0.25">
      <c r="A11270">
        <v>5634.5499699115753</v>
      </c>
      <c r="B11270">
        <v>36.211053115698725</v>
      </c>
    </row>
    <row r="11271" spans="1:2" x14ac:dyDescent="0.25">
      <c r="A11271">
        <v>5635.0485813617706</v>
      </c>
      <c r="B11271">
        <v>36.725633885980045</v>
      </c>
    </row>
    <row r="11272" spans="1:2" x14ac:dyDescent="0.25">
      <c r="A11272">
        <v>5635.5507073402405</v>
      </c>
      <c r="B11272">
        <v>35.922830787444141</v>
      </c>
    </row>
    <row r="11273" spans="1:2" x14ac:dyDescent="0.25">
      <c r="A11273">
        <v>5636.0584843158722</v>
      </c>
      <c r="B11273">
        <v>35.612272273769072</v>
      </c>
    </row>
    <row r="11274" spans="1:2" x14ac:dyDescent="0.25">
      <c r="A11274">
        <v>5636.5482676029205</v>
      </c>
      <c r="B11274">
        <v>35.584188762556245</v>
      </c>
    </row>
    <row r="11275" spans="1:2" x14ac:dyDescent="0.25">
      <c r="A11275">
        <v>5637.0618941783905</v>
      </c>
      <c r="B11275">
        <v>35.056391634864809</v>
      </c>
    </row>
    <row r="11276" spans="1:2" x14ac:dyDescent="0.25">
      <c r="A11276">
        <v>5637.5620057582855</v>
      </c>
      <c r="B11276">
        <v>35.523215453967779</v>
      </c>
    </row>
    <row r="11277" spans="1:2" x14ac:dyDescent="0.25">
      <c r="A11277">
        <v>5638.0538375377655</v>
      </c>
      <c r="B11277">
        <v>35.739466733573302</v>
      </c>
    </row>
    <row r="11278" spans="1:2" x14ac:dyDescent="0.25">
      <c r="A11278">
        <v>5638.5529675483704</v>
      </c>
      <c r="B11278">
        <v>35.433590623729103</v>
      </c>
    </row>
    <row r="11279" spans="1:2" x14ac:dyDescent="0.25">
      <c r="A11279">
        <v>5639.0603320598602</v>
      </c>
      <c r="B11279">
        <v>36.693451176182144</v>
      </c>
    </row>
    <row r="11280" spans="1:2" x14ac:dyDescent="0.25">
      <c r="A11280">
        <v>5639.5520389080048</v>
      </c>
      <c r="B11280">
        <v>35.769256533453557</v>
      </c>
    </row>
    <row r="11281" spans="1:2" x14ac:dyDescent="0.25">
      <c r="A11281">
        <v>5640.049774646759</v>
      </c>
      <c r="B11281">
        <v>35.763744798000722</v>
      </c>
    </row>
    <row r="11282" spans="1:2" x14ac:dyDescent="0.25">
      <c r="A11282">
        <v>5640.5495519638062</v>
      </c>
      <c r="B11282">
        <v>35.908501846259973</v>
      </c>
    </row>
    <row r="11283" spans="1:2" x14ac:dyDescent="0.25">
      <c r="A11283">
        <v>5641.0514390468597</v>
      </c>
      <c r="B11283">
        <v>35.508709178797723</v>
      </c>
    </row>
    <row r="11284" spans="1:2" x14ac:dyDescent="0.25">
      <c r="A11284">
        <v>5641.5594253540039</v>
      </c>
      <c r="B11284">
        <v>35.127597931656304</v>
      </c>
    </row>
    <row r="11285" spans="1:2" x14ac:dyDescent="0.25">
      <c r="A11285">
        <v>5642.0495600700378</v>
      </c>
      <c r="B11285">
        <v>35.712560275450862</v>
      </c>
    </row>
    <row r="11286" spans="1:2" x14ac:dyDescent="0.25">
      <c r="A11286">
        <v>5642.5491788387299</v>
      </c>
      <c r="B11286">
        <v>36.026940801485651</v>
      </c>
    </row>
    <row r="11287" spans="1:2" x14ac:dyDescent="0.25">
      <c r="A11287">
        <v>5643.0535264015198</v>
      </c>
      <c r="B11287">
        <v>36.09629083710675</v>
      </c>
    </row>
    <row r="11288" spans="1:2" x14ac:dyDescent="0.25">
      <c r="A11288">
        <v>5643.5553951263428</v>
      </c>
      <c r="B11288">
        <v>35.684987257505853</v>
      </c>
    </row>
    <row r="11289" spans="1:2" x14ac:dyDescent="0.25">
      <c r="A11289">
        <v>5644.0525288581848</v>
      </c>
      <c r="B11289">
        <v>35.909963640700909</v>
      </c>
    </row>
    <row r="11290" spans="1:2" x14ac:dyDescent="0.25">
      <c r="A11290">
        <v>5644.5616717338562</v>
      </c>
      <c r="B11290">
        <v>35.788726740395795</v>
      </c>
    </row>
    <row r="11291" spans="1:2" x14ac:dyDescent="0.25">
      <c r="A11291">
        <v>5645.0605385303497</v>
      </c>
      <c r="B11291">
        <v>35.838874735091743</v>
      </c>
    </row>
    <row r="11292" spans="1:2" x14ac:dyDescent="0.25">
      <c r="A11292">
        <v>5645.5498116016388</v>
      </c>
      <c r="B11292">
        <v>35.573099527679204</v>
      </c>
    </row>
    <row r="11293" spans="1:2" x14ac:dyDescent="0.25">
      <c r="A11293">
        <v>5646.0492308139801</v>
      </c>
      <c r="B11293">
        <v>35.562236798919216</v>
      </c>
    </row>
    <row r="11294" spans="1:2" x14ac:dyDescent="0.25">
      <c r="A11294">
        <v>5646.5588760375977</v>
      </c>
      <c r="B11294">
        <v>35.633329183775189</v>
      </c>
    </row>
    <row r="11295" spans="1:2" x14ac:dyDescent="0.25">
      <c r="A11295">
        <v>5647.0584850311279</v>
      </c>
      <c r="B11295">
        <v>35.935431923053457</v>
      </c>
    </row>
    <row r="11296" spans="1:2" x14ac:dyDescent="0.25">
      <c r="A11296">
        <v>5647.5480573177338</v>
      </c>
      <c r="B11296">
        <v>35.560811149763737</v>
      </c>
    </row>
    <row r="11297" spans="1:2" x14ac:dyDescent="0.25">
      <c r="A11297">
        <v>5648.0557141304016</v>
      </c>
      <c r="B11297">
        <v>35.892490370179303</v>
      </c>
    </row>
    <row r="11298" spans="1:2" x14ac:dyDescent="0.25">
      <c r="A11298">
        <v>5648.5628547668457</v>
      </c>
      <c r="B11298">
        <v>35.933213368651693</v>
      </c>
    </row>
    <row r="11299" spans="1:2" x14ac:dyDescent="0.25">
      <c r="A11299">
        <v>5649.0532462596893</v>
      </c>
      <c r="B11299">
        <v>36.015979722428483</v>
      </c>
    </row>
    <row r="11300" spans="1:2" x14ac:dyDescent="0.25">
      <c r="A11300">
        <v>5649.5644013881683</v>
      </c>
      <c r="B11300">
        <v>35.821099390975377</v>
      </c>
    </row>
    <row r="11301" spans="1:2" x14ac:dyDescent="0.25">
      <c r="A11301">
        <v>5650.0536508560181</v>
      </c>
      <c r="B11301">
        <v>35.807520399953511</v>
      </c>
    </row>
    <row r="11302" spans="1:2" x14ac:dyDescent="0.25">
      <c r="A11302">
        <v>5650.5605387687683</v>
      </c>
      <c r="B11302">
        <v>35.638454961294222</v>
      </c>
    </row>
    <row r="11303" spans="1:2" x14ac:dyDescent="0.25">
      <c r="A11303">
        <v>5651.0585422515869</v>
      </c>
      <c r="B11303">
        <v>35.89089521864539</v>
      </c>
    </row>
    <row r="11304" spans="1:2" x14ac:dyDescent="0.25">
      <c r="A11304">
        <v>5651.5533664226532</v>
      </c>
      <c r="B11304">
        <v>35.877836798196</v>
      </c>
    </row>
    <row r="11305" spans="1:2" x14ac:dyDescent="0.25">
      <c r="A11305">
        <v>5652.0489416122437</v>
      </c>
      <c r="B11305">
        <v>35.751501857944533</v>
      </c>
    </row>
    <row r="11306" spans="1:2" x14ac:dyDescent="0.25">
      <c r="A11306">
        <v>5652.5588920116425</v>
      </c>
      <c r="B11306">
        <v>35.930943572994018</v>
      </c>
    </row>
    <row r="11307" spans="1:2" x14ac:dyDescent="0.25">
      <c r="A11307">
        <v>5653.0561518669128</v>
      </c>
      <c r="B11307">
        <v>35.81788188838469</v>
      </c>
    </row>
    <row r="11308" spans="1:2" x14ac:dyDescent="0.25">
      <c r="A11308">
        <v>5653.5484585762024</v>
      </c>
      <c r="B11308">
        <v>35.47942863235</v>
      </c>
    </row>
    <row r="11309" spans="1:2" x14ac:dyDescent="0.25">
      <c r="A11309">
        <v>5654.0545816421509</v>
      </c>
      <c r="B11309">
        <v>35.566182139344157</v>
      </c>
    </row>
    <row r="11310" spans="1:2" x14ac:dyDescent="0.25">
      <c r="A11310">
        <v>5654.5630037784576</v>
      </c>
      <c r="B11310">
        <v>35.843291373229782</v>
      </c>
    </row>
    <row r="11311" spans="1:2" x14ac:dyDescent="0.25">
      <c r="A11311">
        <v>5655.0527279376984</v>
      </c>
      <c r="B11311">
        <v>35.703426077083662</v>
      </c>
    </row>
    <row r="11312" spans="1:2" x14ac:dyDescent="0.25">
      <c r="A11312">
        <v>5655.5529565811157</v>
      </c>
      <c r="B11312">
        <v>35.406498708939452</v>
      </c>
    </row>
    <row r="11313" spans="1:2" x14ac:dyDescent="0.25">
      <c r="A11313">
        <v>5656.0619087219238</v>
      </c>
      <c r="B11313">
        <v>35.977277896207092</v>
      </c>
    </row>
    <row r="11314" spans="1:2" x14ac:dyDescent="0.25">
      <c r="A11314">
        <v>5656.5552163124084</v>
      </c>
      <c r="B11314">
        <v>35.668929356530754</v>
      </c>
    </row>
    <row r="11315" spans="1:2" x14ac:dyDescent="0.25">
      <c r="A11315">
        <v>5657.0508735179901</v>
      </c>
      <c r="B11315">
        <v>35.689473821294676</v>
      </c>
    </row>
    <row r="11316" spans="1:2" x14ac:dyDescent="0.25">
      <c r="A11316">
        <v>5657.550413608551</v>
      </c>
      <c r="B11316">
        <v>35.580701888241244</v>
      </c>
    </row>
    <row r="11317" spans="1:2" x14ac:dyDescent="0.25">
      <c r="A11317">
        <v>5658.0518655776978</v>
      </c>
      <c r="B11317">
        <v>35.703077546886234</v>
      </c>
    </row>
    <row r="11318" spans="1:2" x14ac:dyDescent="0.25">
      <c r="A11318">
        <v>5658.5492963790894</v>
      </c>
      <c r="B11318">
        <v>35.98042107668617</v>
      </c>
    </row>
    <row r="11319" spans="1:2" x14ac:dyDescent="0.25">
      <c r="A11319">
        <v>5659.0545399188995</v>
      </c>
      <c r="B11319">
        <v>36.834524279514198</v>
      </c>
    </row>
    <row r="11320" spans="1:2" x14ac:dyDescent="0.25">
      <c r="A11320">
        <v>5659.5482134819031</v>
      </c>
      <c r="B11320">
        <v>36.056447619458822</v>
      </c>
    </row>
    <row r="11321" spans="1:2" x14ac:dyDescent="0.25">
      <c r="A11321">
        <v>5660.0561170578003</v>
      </c>
      <c r="B11321">
        <v>35.650222018300781</v>
      </c>
    </row>
    <row r="11322" spans="1:2" x14ac:dyDescent="0.25">
      <c r="A11322">
        <v>5660.5536644458771</v>
      </c>
      <c r="B11322">
        <v>35.888016138097967</v>
      </c>
    </row>
    <row r="11323" spans="1:2" x14ac:dyDescent="0.25">
      <c r="A11323">
        <v>5661.0633447170258</v>
      </c>
      <c r="B11323">
        <v>35.67072131368775</v>
      </c>
    </row>
    <row r="11324" spans="1:2" x14ac:dyDescent="0.25">
      <c r="A11324">
        <v>5661.56085729599</v>
      </c>
      <c r="B11324">
        <v>35.35693479435804</v>
      </c>
    </row>
    <row r="11325" spans="1:2" x14ac:dyDescent="0.25">
      <c r="A11325">
        <v>5662.0530376434326</v>
      </c>
      <c r="B11325">
        <v>35.565622281665632</v>
      </c>
    </row>
    <row r="11326" spans="1:2" x14ac:dyDescent="0.25">
      <c r="A11326">
        <v>5662.5614562034607</v>
      </c>
      <c r="B11326">
        <v>35.334418291957839</v>
      </c>
    </row>
    <row r="11327" spans="1:2" x14ac:dyDescent="0.25">
      <c r="A11327">
        <v>5663.0524182319641</v>
      </c>
      <c r="B11327">
        <v>36.440727124848095</v>
      </c>
    </row>
    <row r="11328" spans="1:2" x14ac:dyDescent="0.25">
      <c r="A11328">
        <v>5663.5598330497742</v>
      </c>
      <c r="B11328">
        <v>35.849571502299987</v>
      </c>
    </row>
    <row r="11329" spans="1:2" x14ac:dyDescent="0.25">
      <c r="A11329">
        <v>5664.0512092113495</v>
      </c>
      <c r="B11329">
        <v>35.696413996541224</v>
      </c>
    </row>
    <row r="11330" spans="1:2" x14ac:dyDescent="0.25">
      <c r="A11330">
        <v>5664.5601398944855</v>
      </c>
      <c r="B11330">
        <v>35.393632789889082</v>
      </c>
    </row>
    <row r="11331" spans="1:2" x14ac:dyDescent="0.25">
      <c r="A11331">
        <v>5665.0551435947418</v>
      </c>
      <c r="B11331">
        <v>36.075168920817063</v>
      </c>
    </row>
    <row r="11332" spans="1:2" x14ac:dyDescent="0.25">
      <c r="A11332">
        <v>5665.549179315567</v>
      </c>
      <c r="B11332">
        <v>35.533148789103826</v>
      </c>
    </row>
    <row r="11333" spans="1:2" x14ac:dyDescent="0.25">
      <c r="A11333">
        <v>5666.0644512176514</v>
      </c>
      <c r="B11333">
        <v>35.322742176280904</v>
      </c>
    </row>
    <row r="11334" spans="1:2" x14ac:dyDescent="0.25">
      <c r="A11334">
        <v>5666.5479323863983</v>
      </c>
      <c r="B11334">
        <v>35.665157195346438</v>
      </c>
    </row>
    <row r="11335" spans="1:2" x14ac:dyDescent="0.25">
      <c r="A11335">
        <v>5667.0598094463348</v>
      </c>
      <c r="B11335">
        <v>36.687018299259528</v>
      </c>
    </row>
    <row r="11336" spans="1:2" x14ac:dyDescent="0.25">
      <c r="A11336">
        <v>5667.5614311695099</v>
      </c>
      <c r="B11336">
        <v>35.311691036290249</v>
      </c>
    </row>
    <row r="11337" spans="1:2" x14ac:dyDescent="0.25">
      <c r="A11337">
        <v>5668.0598936080933</v>
      </c>
      <c r="B11337">
        <v>35.40139011384543</v>
      </c>
    </row>
    <row r="11338" spans="1:2" x14ac:dyDescent="0.25">
      <c r="A11338">
        <v>5668.5610992908478</v>
      </c>
      <c r="B11338">
        <v>35.687348004305434</v>
      </c>
    </row>
    <row r="11339" spans="1:2" x14ac:dyDescent="0.25">
      <c r="A11339">
        <v>5669.0502777099609</v>
      </c>
      <c r="B11339">
        <v>36.048075416723599</v>
      </c>
    </row>
    <row r="11340" spans="1:2" x14ac:dyDescent="0.25">
      <c r="A11340">
        <v>5669.5483016967773</v>
      </c>
      <c r="B11340">
        <v>35.964868095979249</v>
      </c>
    </row>
    <row r="11341" spans="1:2" x14ac:dyDescent="0.25">
      <c r="A11341">
        <v>5670.0574114322662</v>
      </c>
      <c r="B11341">
        <v>35.91884092396144</v>
      </c>
    </row>
    <row r="11342" spans="1:2" x14ac:dyDescent="0.25">
      <c r="A11342">
        <v>5670.5485100746155</v>
      </c>
      <c r="B11342">
        <v>35.632729216720719</v>
      </c>
    </row>
    <row r="11343" spans="1:2" x14ac:dyDescent="0.25">
      <c r="A11343">
        <v>5671.0549488067627</v>
      </c>
      <c r="B11343">
        <v>36.947726114111319</v>
      </c>
    </row>
    <row r="11344" spans="1:2" x14ac:dyDescent="0.25">
      <c r="A11344">
        <v>5671.5642192363739</v>
      </c>
      <c r="B11344">
        <v>34.941248938736301</v>
      </c>
    </row>
    <row r="11345" spans="1:2" x14ac:dyDescent="0.25">
      <c r="A11345">
        <v>5672.0555477142334</v>
      </c>
      <c r="B11345">
        <v>35.72567869226279</v>
      </c>
    </row>
    <row r="11346" spans="1:2" x14ac:dyDescent="0.25">
      <c r="A11346">
        <v>5672.5522639751434</v>
      </c>
      <c r="B11346">
        <v>35.568729864563196</v>
      </c>
    </row>
    <row r="11347" spans="1:2" x14ac:dyDescent="0.25">
      <c r="A11347">
        <v>5673.0537822246552</v>
      </c>
      <c r="B11347">
        <v>35.470192036591214</v>
      </c>
    </row>
    <row r="11348" spans="1:2" x14ac:dyDescent="0.25">
      <c r="A11348">
        <v>5673.5619647502899</v>
      </c>
      <c r="B11348">
        <v>35.388345317380725</v>
      </c>
    </row>
    <row r="11349" spans="1:2" x14ac:dyDescent="0.25">
      <c r="A11349">
        <v>5674.0531783103943</v>
      </c>
      <c r="B11349">
        <v>35.609090097363172</v>
      </c>
    </row>
    <row r="11350" spans="1:2" x14ac:dyDescent="0.25">
      <c r="A11350">
        <v>5674.5600655078888</v>
      </c>
      <c r="B11350">
        <v>35.626931974035493</v>
      </c>
    </row>
    <row r="11351" spans="1:2" x14ac:dyDescent="0.25">
      <c r="A11351">
        <v>5675.0563554763794</v>
      </c>
      <c r="B11351">
        <v>36.512784471814975</v>
      </c>
    </row>
    <row r="11352" spans="1:2" x14ac:dyDescent="0.25">
      <c r="A11352">
        <v>5675.557103395462</v>
      </c>
      <c r="B11352">
        <v>35.878550866420717</v>
      </c>
    </row>
    <row r="11353" spans="1:2" x14ac:dyDescent="0.25">
      <c r="A11353">
        <v>5676.0576636791229</v>
      </c>
      <c r="B11353">
        <v>35.675079830711681</v>
      </c>
    </row>
    <row r="11354" spans="1:2" x14ac:dyDescent="0.25">
      <c r="A11354">
        <v>5676.5551438331604</v>
      </c>
      <c r="B11354">
        <v>35.600223946720021</v>
      </c>
    </row>
    <row r="11355" spans="1:2" x14ac:dyDescent="0.25">
      <c r="A11355">
        <v>5677.0541698932648</v>
      </c>
      <c r="B11355">
        <v>35.715506562382977</v>
      </c>
    </row>
    <row r="11356" spans="1:2" x14ac:dyDescent="0.25">
      <c r="A11356">
        <v>5677.5577113628387</v>
      </c>
      <c r="B11356">
        <v>35.844312702004373</v>
      </c>
    </row>
    <row r="11357" spans="1:2" x14ac:dyDescent="0.25">
      <c r="A11357">
        <v>5678.0534172058105</v>
      </c>
      <c r="B11357">
        <v>35.494266927893435</v>
      </c>
    </row>
    <row r="11358" spans="1:2" x14ac:dyDescent="0.25">
      <c r="A11358">
        <v>5678.5527513027191</v>
      </c>
      <c r="B11358">
        <v>35.635874934026596</v>
      </c>
    </row>
    <row r="11359" spans="1:2" x14ac:dyDescent="0.25">
      <c r="A11359">
        <v>5679.0526804924011</v>
      </c>
      <c r="B11359">
        <v>36.419305417809483</v>
      </c>
    </row>
    <row r="11360" spans="1:2" x14ac:dyDescent="0.25">
      <c r="A11360">
        <v>5679.5527667999268</v>
      </c>
      <c r="B11360">
        <v>35.632427964097523</v>
      </c>
    </row>
    <row r="11361" spans="1:2" x14ac:dyDescent="0.25">
      <c r="A11361">
        <v>5680.0509266853333</v>
      </c>
      <c r="B11361">
        <v>35.200422252246227</v>
      </c>
    </row>
    <row r="11362" spans="1:2" x14ac:dyDescent="0.25">
      <c r="A11362">
        <v>5680.5599057674408</v>
      </c>
      <c r="B11362">
        <v>35.806473817609799</v>
      </c>
    </row>
    <row r="11363" spans="1:2" x14ac:dyDescent="0.25">
      <c r="A11363">
        <v>5681.0571393966675</v>
      </c>
      <c r="B11363">
        <v>35.750300495811189</v>
      </c>
    </row>
    <row r="11364" spans="1:2" x14ac:dyDescent="0.25">
      <c r="A11364">
        <v>5681.5495791435242</v>
      </c>
      <c r="B11364">
        <v>35.521199730629384</v>
      </c>
    </row>
    <row r="11365" spans="1:2" x14ac:dyDescent="0.25">
      <c r="A11365">
        <v>5682.0558903217316</v>
      </c>
      <c r="B11365">
        <v>35.775797933014722</v>
      </c>
    </row>
    <row r="11366" spans="1:2" x14ac:dyDescent="0.25">
      <c r="A11366">
        <v>5682.5581893920898</v>
      </c>
      <c r="B11366">
        <v>35.840802272349428</v>
      </c>
    </row>
    <row r="11367" spans="1:2" x14ac:dyDescent="0.25">
      <c r="A11367">
        <v>5683.0533442497253</v>
      </c>
      <c r="B11367">
        <v>36.59881029245873</v>
      </c>
    </row>
    <row r="11368" spans="1:2" x14ac:dyDescent="0.25">
      <c r="A11368">
        <v>5683.5558958053589</v>
      </c>
      <c r="B11368">
        <v>36.064961132279841</v>
      </c>
    </row>
    <row r="11369" spans="1:2" x14ac:dyDescent="0.25">
      <c r="A11369">
        <v>5684.0619497299194</v>
      </c>
      <c r="B11369">
        <v>35.65973436465552</v>
      </c>
    </row>
    <row r="11370" spans="1:2" x14ac:dyDescent="0.25">
      <c r="A11370">
        <v>5684.5517446994781</v>
      </c>
      <c r="B11370">
        <v>35.744282177094824</v>
      </c>
    </row>
    <row r="11371" spans="1:2" x14ac:dyDescent="0.25">
      <c r="A11371">
        <v>5685.061558008194</v>
      </c>
      <c r="B11371">
        <v>35.806199734297408</v>
      </c>
    </row>
    <row r="11372" spans="1:2" x14ac:dyDescent="0.25">
      <c r="A11372">
        <v>5685.5608139038086</v>
      </c>
      <c r="B11372">
        <v>35.720427625302229</v>
      </c>
    </row>
    <row r="11373" spans="1:2" x14ac:dyDescent="0.25">
      <c r="A11373">
        <v>5686.0587885379791</v>
      </c>
      <c r="B11373">
        <v>35.933026282956575</v>
      </c>
    </row>
    <row r="11374" spans="1:2" x14ac:dyDescent="0.25">
      <c r="A11374">
        <v>5686.5602400302887</v>
      </c>
      <c r="B11374">
        <v>35.814044891391191</v>
      </c>
    </row>
    <row r="11375" spans="1:2" x14ac:dyDescent="0.25">
      <c r="A11375">
        <v>5687.0566167831421</v>
      </c>
      <c r="B11375">
        <v>36.329739054630153</v>
      </c>
    </row>
    <row r="11376" spans="1:2" x14ac:dyDescent="0.25">
      <c r="A11376">
        <v>5687.5478720664978</v>
      </c>
      <c r="B11376">
        <v>35.891607247339643</v>
      </c>
    </row>
    <row r="11377" spans="1:2" x14ac:dyDescent="0.25">
      <c r="A11377">
        <v>5688.0579037666321</v>
      </c>
      <c r="B11377">
        <v>35.49822989743339</v>
      </c>
    </row>
    <row r="11378" spans="1:2" x14ac:dyDescent="0.25">
      <c r="A11378">
        <v>5688.5541841983795</v>
      </c>
      <c r="B11378">
        <v>35.776508395360807</v>
      </c>
    </row>
    <row r="11379" spans="1:2" x14ac:dyDescent="0.25">
      <c r="A11379">
        <v>5689.0616149902344</v>
      </c>
      <c r="B11379">
        <v>35.725738204730995</v>
      </c>
    </row>
    <row r="11380" spans="1:2" x14ac:dyDescent="0.25">
      <c r="A11380">
        <v>5689.5613536834717</v>
      </c>
      <c r="B11380">
        <v>35.926296118471129</v>
      </c>
    </row>
    <row r="11381" spans="1:2" x14ac:dyDescent="0.25">
      <c r="A11381">
        <v>5690.0627510547638</v>
      </c>
      <c r="B11381">
        <v>35.827000351680446</v>
      </c>
    </row>
    <row r="11382" spans="1:2" x14ac:dyDescent="0.25">
      <c r="A11382">
        <v>5690.5608539581299</v>
      </c>
      <c r="B11382">
        <v>36.004674045258859</v>
      </c>
    </row>
    <row r="11383" spans="1:2" x14ac:dyDescent="0.25">
      <c r="A11383">
        <v>5691.0534207820892</v>
      </c>
      <c r="B11383">
        <v>36.487702524376139</v>
      </c>
    </row>
    <row r="11384" spans="1:2" x14ac:dyDescent="0.25">
      <c r="A11384">
        <v>5691.5595772266388</v>
      </c>
      <c r="B11384">
        <v>35.980467448909529</v>
      </c>
    </row>
    <row r="11385" spans="1:2" x14ac:dyDescent="0.25">
      <c r="A11385">
        <v>5692.0516607761383</v>
      </c>
      <c r="B11385">
        <v>35.774419025704439</v>
      </c>
    </row>
    <row r="11386" spans="1:2" x14ac:dyDescent="0.25">
      <c r="A11386">
        <v>5692.5601437091827</v>
      </c>
      <c r="B11386">
        <v>36.259089139856741</v>
      </c>
    </row>
    <row r="11387" spans="1:2" x14ac:dyDescent="0.25">
      <c r="A11387">
        <v>5693.0505473613739</v>
      </c>
      <c r="B11387">
        <v>35.564016617980514</v>
      </c>
    </row>
    <row r="11388" spans="1:2" x14ac:dyDescent="0.25">
      <c r="A11388">
        <v>5693.5486969947815</v>
      </c>
      <c r="B11388">
        <v>35.438534682072756</v>
      </c>
    </row>
    <row r="11389" spans="1:2" x14ac:dyDescent="0.25">
      <c r="A11389">
        <v>5694.0480387210846</v>
      </c>
      <c r="B11389">
        <v>35.903412220111178</v>
      </c>
    </row>
    <row r="11390" spans="1:2" x14ac:dyDescent="0.25">
      <c r="A11390">
        <v>5694.5566172599792</v>
      </c>
      <c r="B11390">
        <v>35.386483400674067</v>
      </c>
    </row>
    <row r="11391" spans="1:2" x14ac:dyDescent="0.25">
      <c r="A11391">
        <v>5695.0605602264404</v>
      </c>
      <c r="B11391">
        <v>36.720725249129345</v>
      </c>
    </row>
    <row r="11392" spans="1:2" x14ac:dyDescent="0.25">
      <c r="A11392">
        <v>5695.5615789890289</v>
      </c>
      <c r="B11392">
        <v>35.853321732043483</v>
      </c>
    </row>
    <row r="11393" spans="1:2" x14ac:dyDescent="0.25">
      <c r="A11393">
        <v>5696.0514347553253</v>
      </c>
      <c r="B11393">
        <v>35.764582908244222</v>
      </c>
    </row>
    <row r="11394" spans="1:2" x14ac:dyDescent="0.25">
      <c r="A11394">
        <v>5696.560028553009</v>
      </c>
      <c r="B11394">
        <v>35.952203741365899</v>
      </c>
    </row>
    <row r="11395" spans="1:2" x14ac:dyDescent="0.25">
      <c r="A11395">
        <v>5697.0608115196228</v>
      </c>
      <c r="B11395">
        <v>35.513424746003921</v>
      </c>
    </row>
    <row r="11396" spans="1:2" x14ac:dyDescent="0.25">
      <c r="A11396">
        <v>5697.550297498703</v>
      </c>
      <c r="B11396">
        <v>36.009359518766246</v>
      </c>
    </row>
    <row r="11397" spans="1:2" x14ac:dyDescent="0.25">
      <c r="A11397">
        <v>5698.0482318401337</v>
      </c>
      <c r="B11397">
        <v>36.307533148712913</v>
      </c>
    </row>
    <row r="11398" spans="1:2" x14ac:dyDescent="0.25">
      <c r="A11398">
        <v>5698.5591502189636</v>
      </c>
      <c r="B11398">
        <v>35.64977237117472</v>
      </c>
    </row>
    <row r="11399" spans="1:2" x14ac:dyDescent="0.25">
      <c r="A11399">
        <v>5699.0496420860291</v>
      </c>
      <c r="B11399">
        <v>36.322838333825253</v>
      </c>
    </row>
    <row r="11400" spans="1:2" x14ac:dyDescent="0.25">
      <c r="A11400">
        <v>5699.549058675766</v>
      </c>
      <c r="B11400">
        <v>35.617622441429212</v>
      </c>
    </row>
    <row r="11401" spans="1:2" x14ac:dyDescent="0.25">
      <c r="A11401">
        <v>5700.0482397079468</v>
      </c>
      <c r="B11401">
        <v>35.658841102211753</v>
      </c>
    </row>
    <row r="11402" spans="1:2" x14ac:dyDescent="0.25">
      <c r="A11402">
        <v>5700.5635554790497</v>
      </c>
      <c r="B11402">
        <v>36.276621743994127</v>
      </c>
    </row>
    <row r="11403" spans="1:2" x14ac:dyDescent="0.25">
      <c r="A11403">
        <v>5701.0535786151886</v>
      </c>
      <c r="B11403">
        <v>35.854206433759231</v>
      </c>
    </row>
    <row r="11404" spans="1:2" x14ac:dyDescent="0.25">
      <c r="A11404">
        <v>5701.5604794025421</v>
      </c>
      <c r="B11404">
        <v>36.659819807828477</v>
      </c>
    </row>
    <row r="11405" spans="1:2" x14ac:dyDescent="0.25">
      <c r="A11405">
        <v>5702.0539836883545</v>
      </c>
      <c r="B11405">
        <v>35.792669939410665</v>
      </c>
    </row>
    <row r="11406" spans="1:2" x14ac:dyDescent="0.25">
      <c r="A11406">
        <v>5702.5619375705719</v>
      </c>
      <c r="B11406">
        <v>35.927513125639003</v>
      </c>
    </row>
    <row r="11407" spans="1:2" x14ac:dyDescent="0.25">
      <c r="A11407">
        <v>5703.0502302646637</v>
      </c>
      <c r="B11407">
        <v>37.658255992663555</v>
      </c>
    </row>
    <row r="11408" spans="1:2" x14ac:dyDescent="0.25">
      <c r="A11408">
        <v>5703.5511157512665</v>
      </c>
      <c r="B11408">
        <v>36.035368485279506</v>
      </c>
    </row>
    <row r="11409" spans="1:2" x14ac:dyDescent="0.25">
      <c r="A11409">
        <v>5704.0479202270508</v>
      </c>
      <c r="B11409">
        <v>36.355757595049361</v>
      </c>
    </row>
    <row r="11410" spans="1:2" x14ac:dyDescent="0.25">
      <c r="A11410">
        <v>5704.5568182468414</v>
      </c>
      <c r="B11410">
        <v>36.063160205631718</v>
      </c>
    </row>
    <row r="11411" spans="1:2" x14ac:dyDescent="0.25">
      <c r="A11411">
        <v>5705.0569176673889</v>
      </c>
      <c r="B11411">
        <v>36.265257705456172</v>
      </c>
    </row>
    <row r="11412" spans="1:2" x14ac:dyDescent="0.25">
      <c r="A11412">
        <v>5705.5570433139801</v>
      </c>
      <c r="B11412">
        <v>36.588335593200014</v>
      </c>
    </row>
    <row r="11413" spans="1:2" x14ac:dyDescent="0.25">
      <c r="A11413">
        <v>5706.0644881725311</v>
      </c>
      <c r="B11413">
        <v>36.409204604175336</v>
      </c>
    </row>
    <row r="11414" spans="1:2" x14ac:dyDescent="0.25">
      <c r="A11414">
        <v>5706.5593554973602</v>
      </c>
      <c r="B11414">
        <v>36.091929304554036</v>
      </c>
    </row>
    <row r="11415" spans="1:2" x14ac:dyDescent="0.25">
      <c r="A11415">
        <v>5707.0553033351898</v>
      </c>
      <c r="B11415">
        <v>36.858435483387765</v>
      </c>
    </row>
    <row r="11416" spans="1:2" x14ac:dyDescent="0.25">
      <c r="A11416">
        <v>5707.5612325668335</v>
      </c>
      <c r="B11416">
        <v>35.225597565587641</v>
      </c>
    </row>
    <row r="11417" spans="1:2" x14ac:dyDescent="0.25">
      <c r="A11417">
        <v>5708.0592286586761</v>
      </c>
      <c r="B11417">
        <v>36.051214523955679</v>
      </c>
    </row>
    <row r="11418" spans="1:2" x14ac:dyDescent="0.25">
      <c r="A11418">
        <v>5708.5517120361328</v>
      </c>
      <c r="B11418">
        <v>36.220208087531468</v>
      </c>
    </row>
    <row r="11419" spans="1:2" x14ac:dyDescent="0.25">
      <c r="A11419">
        <v>5709.0565631389618</v>
      </c>
      <c r="B11419">
        <v>36.166453533642276</v>
      </c>
    </row>
    <row r="11420" spans="1:2" x14ac:dyDescent="0.25">
      <c r="A11420">
        <v>5709.5479071140289</v>
      </c>
      <c r="B11420">
        <v>35.933221814864595</v>
      </c>
    </row>
    <row r="11421" spans="1:2" x14ac:dyDescent="0.25">
      <c r="A11421">
        <v>5710.0497736930847</v>
      </c>
      <c r="B11421">
        <v>35.764663597452305</v>
      </c>
    </row>
    <row r="11422" spans="1:2" x14ac:dyDescent="0.25">
      <c r="A11422">
        <v>5710.5563986301422</v>
      </c>
      <c r="B11422">
        <v>35.74968110874665</v>
      </c>
    </row>
    <row r="11423" spans="1:2" x14ac:dyDescent="0.25">
      <c r="A11423">
        <v>5711.0557317733765</v>
      </c>
      <c r="B11423">
        <v>36.887154517486799</v>
      </c>
    </row>
    <row r="11424" spans="1:2" x14ac:dyDescent="0.25">
      <c r="A11424">
        <v>5711.5559208393097</v>
      </c>
      <c r="B11424">
        <v>35.98582961588005</v>
      </c>
    </row>
    <row r="11425" spans="1:2" x14ac:dyDescent="0.25">
      <c r="A11425">
        <v>5712.0543606281281</v>
      </c>
      <c r="B11425">
        <v>36.275767259069902</v>
      </c>
    </row>
    <row r="11426" spans="1:2" x14ac:dyDescent="0.25">
      <c r="A11426">
        <v>5712.5631170272827</v>
      </c>
      <c r="B11426">
        <v>35.725003417974349</v>
      </c>
    </row>
    <row r="11427" spans="1:2" x14ac:dyDescent="0.25">
      <c r="A11427">
        <v>5713.0520997047424</v>
      </c>
      <c r="B11427">
        <v>35.617833293970016</v>
      </c>
    </row>
    <row r="11428" spans="1:2" x14ac:dyDescent="0.25">
      <c r="A11428">
        <v>5713.5535380840302</v>
      </c>
      <c r="B11428">
        <v>35.376191788799936</v>
      </c>
    </row>
    <row r="11429" spans="1:2" x14ac:dyDescent="0.25">
      <c r="A11429">
        <v>5714.0593874454498</v>
      </c>
      <c r="B11429">
        <v>35.675531688779579</v>
      </c>
    </row>
    <row r="11430" spans="1:2" x14ac:dyDescent="0.25">
      <c r="A11430">
        <v>5714.5597586631775</v>
      </c>
      <c r="B11430">
        <v>35.717691562812632</v>
      </c>
    </row>
    <row r="11431" spans="1:2" x14ac:dyDescent="0.25">
      <c r="A11431">
        <v>5715.0595126152039</v>
      </c>
      <c r="B11431">
        <v>36.487918140861815</v>
      </c>
    </row>
    <row r="11432" spans="1:2" x14ac:dyDescent="0.25">
      <c r="A11432">
        <v>5715.549400806427</v>
      </c>
      <c r="B11432">
        <v>36.350289736875169</v>
      </c>
    </row>
    <row r="11433" spans="1:2" x14ac:dyDescent="0.25">
      <c r="A11433">
        <v>5716.0503978729248</v>
      </c>
      <c r="B11433">
        <v>36.022983707002197</v>
      </c>
    </row>
    <row r="11434" spans="1:2" x14ac:dyDescent="0.25">
      <c r="A11434">
        <v>5716.5480935573578</v>
      </c>
      <c r="B11434">
        <v>36.032291070057042</v>
      </c>
    </row>
    <row r="11435" spans="1:2" x14ac:dyDescent="0.25">
      <c r="A11435">
        <v>5717.0649170875549</v>
      </c>
      <c r="B11435">
        <v>36.140338945067839</v>
      </c>
    </row>
    <row r="11436" spans="1:2" x14ac:dyDescent="0.25">
      <c r="A11436">
        <v>5717.5622546672821</v>
      </c>
      <c r="B11436">
        <v>36.542467960853642</v>
      </c>
    </row>
    <row r="11437" spans="1:2" x14ac:dyDescent="0.25">
      <c r="A11437">
        <v>5718.0625305175781</v>
      </c>
      <c r="B11437">
        <v>36.218254635612325</v>
      </c>
    </row>
    <row r="11438" spans="1:2" x14ac:dyDescent="0.25">
      <c r="A11438">
        <v>5718.5549366474152</v>
      </c>
      <c r="B11438">
        <v>35.894510316059282</v>
      </c>
    </row>
    <row r="11439" spans="1:2" x14ac:dyDescent="0.25">
      <c r="A11439">
        <v>5719.0544979572296</v>
      </c>
      <c r="B11439">
        <v>37.428467689021453</v>
      </c>
    </row>
    <row r="11440" spans="1:2" x14ac:dyDescent="0.25">
      <c r="A11440">
        <v>5719.5501487255096</v>
      </c>
      <c r="B11440">
        <v>35.979309499602614</v>
      </c>
    </row>
    <row r="11441" spans="1:2" x14ac:dyDescent="0.25">
      <c r="A11441">
        <v>5720.0499646663666</v>
      </c>
      <c r="B11441">
        <v>35.635527401678466</v>
      </c>
    </row>
    <row r="11442" spans="1:2" x14ac:dyDescent="0.25">
      <c r="A11442">
        <v>5720.5602083206177</v>
      </c>
      <c r="B11442">
        <v>35.88179642056906</v>
      </c>
    </row>
    <row r="11443" spans="1:2" x14ac:dyDescent="0.25">
      <c r="A11443">
        <v>5721.0569131374359</v>
      </c>
      <c r="B11443">
        <v>36.093820894124853</v>
      </c>
    </row>
    <row r="11444" spans="1:2" x14ac:dyDescent="0.25">
      <c r="A11444">
        <v>5721.5482409000397</v>
      </c>
      <c r="B11444">
        <v>35.774571424270135</v>
      </c>
    </row>
    <row r="11445" spans="1:2" x14ac:dyDescent="0.25">
      <c r="A11445">
        <v>5722.0552206039429</v>
      </c>
      <c r="B11445">
        <v>35.895611607245606</v>
      </c>
    </row>
    <row r="11446" spans="1:2" x14ac:dyDescent="0.25">
      <c r="A11446">
        <v>5722.5564575195313</v>
      </c>
      <c r="B11446">
        <v>36.300277237698573</v>
      </c>
    </row>
    <row r="11447" spans="1:2" x14ac:dyDescent="0.25">
      <c r="A11447">
        <v>5723.0542011260986</v>
      </c>
      <c r="B11447">
        <v>36.528561555143376</v>
      </c>
    </row>
    <row r="11448" spans="1:2" x14ac:dyDescent="0.25">
      <c r="A11448">
        <v>5723.5539312362671</v>
      </c>
      <c r="B11448">
        <v>35.920297819903944</v>
      </c>
    </row>
    <row r="11449" spans="1:2" x14ac:dyDescent="0.25">
      <c r="A11449">
        <v>5724.0607235431671</v>
      </c>
      <c r="B11449">
        <v>35.476729629929984</v>
      </c>
    </row>
    <row r="11450" spans="1:2" x14ac:dyDescent="0.25">
      <c r="A11450">
        <v>5724.5604600906372</v>
      </c>
      <c r="B11450">
        <v>35.924678825016755</v>
      </c>
    </row>
    <row r="11451" spans="1:2" x14ac:dyDescent="0.25">
      <c r="A11451">
        <v>5725.0584757328033</v>
      </c>
      <c r="B11451">
        <v>36.105587103513628</v>
      </c>
    </row>
    <row r="11452" spans="1:2" x14ac:dyDescent="0.25">
      <c r="A11452">
        <v>5725.5500490665436</v>
      </c>
      <c r="B11452">
        <v>36.190985414191033</v>
      </c>
    </row>
    <row r="11453" spans="1:2" x14ac:dyDescent="0.25">
      <c r="A11453">
        <v>5726.057790517807</v>
      </c>
      <c r="B11453">
        <v>35.838173356343368</v>
      </c>
    </row>
    <row r="11454" spans="1:2" x14ac:dyDescent="0.25">
      <c r="A11454">
        <v>5726.5506007671356</v>
      </c>
      <c r="B11454">
        <v>36.201512442558567</v>
      </c>
    </row>
    <row r="11455" spans="1:2" x14ac:dyDescent="0.25">
      <c r="A11455">
        <v>5727.048220872879</v>
      </c>
      <c r="B11455">
        <v>35.811103656502809</v>
      </c>
    </row>
    <row r="11456" spans="1:2" x14ac:dyDescent="0.25">
      <c r="A11456">
        <v>5727.5582842826843</v>
      </c>
      <c r="B11456">
        <v>35.741567788939051</v>
      </c>
    </row>
    <row r="11457" spans="1:2" x14ac:dyDescent="0.25">
      <c r="A11457">
        <v>5728.0550768375397</v>
      </c>
      <c r="B11457">
        <v>36.330944578142265</v>
      </c>
    </row>
    <row r="11458" spans="1:2" x14ac:dyDescent="0.25">
      <c r="A11458">
        <v>5728.5567843914032</v>
      </c>
      <c r="B11458">
        <v>35.87844396814922</v>
      </c>
    </row>
    <row r="11459" spans="1:2" x14ac:dyDescent="0.25">
      <c r="A11459">
        <v>5729.053314447403</v>
      </c>
      <c r="B11459">
        <v>36.072371022329875</v>
      </c>
    </row>
    <row r="11460" spans="1:2" x14ac:dyDescent="0.25">
      <c r="A11460">
        <v>5729.555983543396</v>
      </c>
      <c r="B11460">
        <v>35.680677600391917</v>
      </c>
    </row>
    <row r="11461" spans="1:2" x14ac:dyDescent="0.25">
      <c r="A11461">
        <v>5730.0596263408661</v>
      </c>
      <c r="B11461">
        <v>36.092340062370113</v>
      </c>
    </row>
    <row r="11462" spans="1:2" x14ac:dyDescent="0.25">
      <c r="A11462">
        <v>5730.5529456138611</v>
      </c>
      <c r="B11462">
        <v>36.081567833834839</v>
      </c>
    </row>
    <row r="11463" spans="1:2" x14ac:dyDescent="0.25">
      <c r="A11463">
        <v>5731.0507259368896</v>
      </c>
      <c r="B11463">
        <v>36.294885083264262</v>
      </c>
    </row>
    <row r="11464" spans="1:2" x14ac:dyDescent="0.25">
      <c r="A11464">
        <v>5731.5506012439728</v>
      </c>
      <c r="B11464">
        <v>35.733738507293296</v>
      </c>
    </row>
    <row r="11465" spans="1:2" x14ac:dyDescent="0.25">
      <c r="A11465">
        <v>5732.0564363002777</v>
      </c>
      <c r="B11465">
        <v>35.859628779770631</v>
      </c>
    </row>
    <row r="11466" spans="1:2" x14ac:dyDescent="0.25">
      <c r="A11466">
        <v>5732.5510053634644</v>
      </c>
      <c r="B11466">
        <v>35.748696249171942</v>
      </c>
    </row>
    <row r="11467" spans="1:2" x14ac:dyDescent="0.25">
      <c r="A11467">
        <v>5733.0663719177246</v>
      </c>
      <c r="B11467">
        <v>35.70200237539612</v>
      </c>
    </row>
    <row r="11468" spans="1:2" x14ac:dyDescent="0.25">
      <c r="A11468">
        <v>5733.5592076778412</v>
      </c>
      <c r="B11468">
        <v>35.831810341490865</v>
      </c>
    </row>
    <row r="11469" spans="1:2" x14ac:dyDescent="0.25">
      <c r="A11469">
        <v>5734.0575637817383</v>
      </c>
      <c r="B11469">
        <v>35.896119133307835</v>
      </c>
    </row>
    <row r="11470" spans="1:2" x14ac:dyDescent="0.25">
      <c r="A11470">
        <v>5734.5575149059296</v>
      </c>
      <c r="B11470">
        <v>36.162237860668746</v>
      </c>
    </row>
    <row r="11471" spans="1:2" x14ac:dyDescent="0.25">
      <c r="A11471">
        <v>5735.0628974437714</v>
      </c>
      <c r="B11471">
        <v>36.294711744163962</v>
      </c>
    </row>
    <row r="11472" spans="1:2" x14ac:dyDescent="0.25">
      <c r="A11472">
        <v>5735.5634346008301</v>
      </c>
      <c r="B11472">
        <v>35.476623543852675</v>
      </c>
    </row>
    <row r="11473" spans="1:2" x14ac:dyDescent="0.25">
      <c r="A11473">
        <v>5736.0510196685791</v>
      </c>
      <c r="B11473">
        <v>35.886093845264568</v>
      </c>
    </row>
    <row r="11474" spans="1:2" x14ac:dyDescent="0.25">
      <c r="A11474">
        <v>5736.5611672401428</v>
      </c>
      <c r="B11474">
        <v>35.99604944333511</v>
      </c>
    </row>
    <row r="11475" spans="1:2" x14ac:dyDescent="0.25">
      <c r="A11475">
        <v>5737.0575864315033</v>
      </c>
      <c r="B11475">
        <v>35.903135552786594</v>
      </c>
    </row>
    <row r="11476" spans="1:2" x14ac:dyDescent="0.25">
      <c r="A11476">
        <v>5737.5490829944611</v>
      </c>
      <c r="B11476">
        <v>35.985663977750953</v>
      </c>
    </row>
    <row r="11477" spans="1:2" x14ac:dyDescent="0.25">
      <c r="A11477">
        <v>5738.0588626861572</v>
      </c>
      <c r="B11477">
        <v>35.799902493463783</v>
      </c>
    </row>
    <row r="11478" spans="1:2" x14ac:dyDescent="0.25">
      <c r="A11478">
        <v>5738.5514261722565</v>
      </c>
      <c r="B11478">
        <v>36.397312681890817</v>
      </c>
    </row>
    <row r="11479" spans="1:2" x14ac:dyDescent="0.25">
      <c r="A11479">
        <v>5739.0661776065826</v>
      </c>
      <c r="B11479">
        <v>36.820655191587456</v>
      </c>
    </row>
    <row r="11480" spans="1:2" x14ac:dyDescent="0.25">
      <c r="A11480">
        <v>5739.5553631782532</v>
      </c>
      <c r="B11480">
        <v>36.288245794193266</v>
      </c>
    </row>
    <row r="11481" spans="1:2" x14ac:dyDescent="0.25">
      <c r="A11481">
        <v>5740.0649416446686</v>
      </c>
      <c r="B11481">
        <v>35.641240576341275</v>
      </c>
    </row>
    <row r="11482" spans="1:2" x14ac:dyDescent="0.25">
      <c r="A11482">
        <v>5740.562221288681</v>
      </c>
      <c r="B11482">
        <v>35.767512105728223</v>
      </c>
    </row>
    <row r="11483" spans="1:2" x14ac:dyDescent="0.25">
      <c r="A11483">
        <v>5741.052197933197</v>
      </c>
      <c r="B11483">
        <v>35.972624953488257</v>
      </c>
    </row>
    <row r="11484" spans="1:2" x14ac:dyDescent="0.25">
      <c r="A11484">
        <v>5741.5642611980438</v>
      </c>
      <c r="B11484">
        <v>35.748732053936834</v>
      </c>
    </row>
    <row r="11485" spans="1:2" x14ac:dyDescent="0.25">
      <c r="A11485">
        <v>5742.061817407608</v>
      </c>
      <c r="B11485">
        <v>36.000978178046779</v>
      </c>
    </row>
    <row r="11486" spans="1:2" x14ac:dyDescent="0.25">
      <c r="A11486">
        <v>5742.5593204498291</v>
      </c>
      <c r="B11486">
        <v>36.000980563792162</v>
      </c>
    </row>
    <row r="11487" spans="1:2" x14ac:dyDescent="0.25">
      <c r="A11487">
        <v>5743.0588817596436</v>
      </c>
      <c r="B11487">
        <v>36.386088218673883</v>
      </c>
    </row>
    <row r="11488" spans="1:2" x14ac:dyDescent="0.25">
      <c r="A11488">
        <v>5743.5570123195648</v>
      </c>
      <c r="B11488">
        <v>36.003018385787875</v>
      </c>
    </row>
    <row r="11489" spans="1:2" x14ac:dyDescent="0.25">
      <c r="A11489">
        <v>5744.0480759143829</v>
      </c>
      <c r="B11489">
        <v>36.092930254158944</v>
      </c>
    </row>
    <row r="11490" spans="1:2" x14ac:dyDescent="0.25">
      <c r="A11490">
        <v>5744.5577032566071</v>
      </c>
      <c r="B11490">
        <v>35.689427959972114</v>
      </c>
    </row>
    <row r="11491" spans="1:2" x14ac:dyDescent="0.25">
      <c r="A11491">
        <v>5745.0551002025604</v>
      </c>
      <c r="B11491">
        <v>35.467170279471361</v>
      </c>
    </row>
    <row r="11492" spans="1:2" x14ac:dyDescent="0.25">
      <c r="A11492">
        <v>5745.5561792850494</v>
      </c>
      <c r="B11492">
        <v>36.020484024295499</v>
      </c>
    </row>
    <row r="11493" spans="1:2" x14ac:dyDescent="0.25">
      <c r="A11493">
        <v>5746.0638325214386</v>
      </c>
      <c r="B11493">
        <v>36.051782300277814</v>
      </c>
    </row>
    <row r="11494" spans="1:2" x14ac:dyDescent="0.25">
      <c r="A11494">
        <v>5746.5551693439484</v>
      </c>
      <c r="B11494">
        <v>36.057491235094723</v>
      </c>
    </row>
    <row r="11495" spans="1:2" x14ac:dyDescent="0.25">
      <c r="A11495">
        <v>5747.0526163578033</v>
      </c>
      <c r="B11495">
        <v>37.639277881596954</v>
      </c>
    </row>
    <row r="11496" spans="1:2" x14ac:dyDescent="0.25">
      <c r="A11496">
        <v>5747.5543773174286</v>
      </c>
      <c r="B11496">
        <v>36.045105323271933</v>
      </c>
    </row>
    <row r="11497" spans="1:2" x14ac:dyDescent="0.25">
      <c r="A11497">
        <v>5748.0593013763428</v>
      </c>
      <c r="B11497">
        <v>35.819903268243493</v>
      </c>
    </row>
    <row r="11498" spans="1:2" x14ac:dyDescent="0.25">
      <c r="A11498">
        <v>5748.558522939682</v>
      </c>
      <c r="B11498">
        <v>36.374485147301549</v>
      </c>
    </row>
    <row r="11499" spans="1:2" x14ac:dyDescent="0.25">
      <c r="A11499">
        <v>5749.0519461631775</v>
      </c>
      <c r="B11499">
        <v>35.990565470456325</v>
      </c>
    </row>
    <row r="11500" spans="1:2" x14ac:dyDescent="0.25">
      <c r="A11500">
        <v>5749.558700799942</v>
      </c>
      <c r="B11500">
        <v>35.592858314147378</v>
      </c>
    </row>
    <row r="11501" spans="1:2" x14ac:dyDescent="0.25">
      <c r="A11501">
        <v>5750.0593926906586</v>
      </c>
      <c r="B11501">
        <v>36.21829603683009</v>
      </c>
    </row>
    <row r="11502" spans="1:2" x14ac:dyDescent="0.25">
      <c r="A11502">
        <v>5750.5566694736481</v>
      </c>
      <c r="B11502">
        <v>35.541674632016594</v>
      </c>
    </row>
    <row r="11503" spans="1:2" x14ac:dyDescent="0.25">
      <c r="A11503">
        <v>5751.0480225086212</v>
      </c>
      <c r="B11503">
        <v>36.388383909570763</v>
      </c>
    </row>
    <row r="11504" spans="1:2" x14ac:dyDescent="0.25">
      <c r="A11504">
        <v>5751.5632688999176</v>
      </c>
      <c r="B11504">
        <v>35.781691175674823</v>
      </c>
    </row>
    <row r="11505" spans="1:2" x14ac:dyDescent="0.25">
      <c r="A11505">
        <v>5752.0626091957092</v>
      </c>
      <c r="B11505">
        <v>35.55131056329131</v>
      </c>
    </row>
    <row r="11506" spans="1:2" x14ac:dyDescent="0.25">
      <c r="A11506">
        <v>5752.5538189411163</v>
      </c>
      <c r="B11506">
        <v>35.729462001641558</v>
      </c>
    </row>
    <row r="11507" spans="1:2" x14ac:dyDescent="0.25">
      <c r="A11507">
        <v>5753.0516607761383</v>
      </c>
      <c r="B11507">
        <v>35.775951749276899</v>
      </c>
    </row>
    <row r="11508" spans="1:2" x14ac:dyDescent="0.25">
      <c r="A11508">
        <v>5753.56209897995</v>
      </c>
      <c r="B11508">
        <v>35.71459328268169</v>
      </c>
    </row>
    <row r="11509" spans="1:2" x14ac:dyDescent="0.25">
      <c r="A11509">
        <v>5754.0605282783508</v>
      </c>
      <c r="B11509">
        <v>35.5793333809182</v>
      </c>
    </row>
    <row r="11510" spans="1:2" x14ac:dyDescent="0.25">
      <c r="A11510">
        <v>5754.5599663257599</v>
      </c>
      <c r="B11510">
        <v>35.757635736528869</v>
      </c>
    </row>
    <row r="11511" spans="1:2" x14ac:dyDescent="0.25">
      <c r="A11511">
        <v>5755.0578203201294</v>
      </c>
      <c r="B11511">
        <v>37.013524225726776</v>
      </c>
    </row>
    <row r="11512" spans="1:2" x14ac:dyDescent="0.25">
      <c r="A11512">
        <v>5755.5564868450165</v>
      </c>
      <c r="B11512">
        <v>35.956256228002054</v>
      </c>
    </row>
    <row r="11513" spans="1:2" x14ac:dyDescent="0.25">
      <c r="A11513">
        <v>5756.0566117763519</v>
      </c>
      <c r="B11513">
        <v>35.782482404043051</v>
      </c>
    </row>
    <row r="11514" spans="1:2" x14ac:dyDescent="0.25">
      <c r="A11514">
        <v>5756.5638906955719</v>
      </c>
      <c r="B11514">
        <v>35.838210670532717</v>
      </c>
    </row>
    <row r="11515" spans="1:2" x14ac:dyDescent="0.25">
      <c r="A11515">
        <v>5757.0547113418579</v>
      </c>
      <c r="B11515">
        <v>35.891644445780408</v>
      </c>
    </row>
    <row r="11516" spans="1:2" x14ac:dyDescent="0.25">
      <c r="A11516">
        <v>5757.5654952526093</v>
      </c>
      <c r="B11516">
        <v>35.793925198425079</v>
      </c>
    </row>
    <row r="11517" spans="1:2" x14ac:dyDescent="0.25">
      <c r="A11517">
        <v>5758.0522737503052</v>
      </c>
      <c r="B11517">
        <v>35.704281625452602</v>
      </c>
    </row>
    <row r="11518" spans="1:2" x14ac:dyDescent="0.25">
      <c r="A11518">
        <v>5758.5624067783356</v>
      </c>
      <c r="B11518">
        <v>35.805591920144153</v>
      </c>
    </row>
    <row r="11519" spans="1:2" x14ac:dyDescent="0.25">
      <c r="A11519">
        <v>5759.0517270565033</v>
      </c>
      <c r="B11519">
        <v>36.920466168163635</v>
      </c>
    </row>
    <row r="11520" spans="1:2" x14ac:dyDescent="0.25">
      <c r="A11520">
        <v>5759.5617017745972</v>
      </c>
      <c r="B11520">
        <v>35.666199938228559</v>
      </c>
    </row>
    <row r="11521" spans="1:2" x14ac:dyDescent="0.25">
      <c r="A11521">
        <v>5760.050146818161</v>
      </c>
      <c r="B11521">
        <v>35.686577004297455</v>
      </c>
    </row>
    <row r="11522" spans="1:2" x14ac:dyDescent="0.25">
      <c r="A11522">
        <v>5760.5525403022766</v>
      </c>
      <c r="B11522">
        <v>35.932280621621182</v>
      </c>
    </row>
    <row r="11523" spans="1:2" x14ac:dyDescent="0.25">
      <c r="A11523">
        <v>5761.058379650116</v>
      </c>
      <c r="B11523">
        <v>35.880161254840253</v>
      </c>
    </row>
    <row r="11524" spans="1:2" x14ac:dyDescent="0.25">
      <c r="A11524">
        <v>5761.5511338710785</v>
      </c>
      <c r="B11524">
        <v>35.42071363946495</v>
      </c>
    </row>
    <row r="11525" spans="1:2" x14ac:dyDescent="0.25">
      <c r="A11525">
        <v>5762.0484402179718</v>
      </c>
      <c r="B11525">
        <v>35.548561977157952</v>
      </c>
    </row>
    <row r="11526" spans="1:2" x14ac:dyDescent="0.25">
      <c r="A11526">
        <v>5762.5554683208466</v>
      </c>
      <c r="B11526">
        <v>35.544152638680075</v>
      </c>
    </row>
    <row r="11527" spans="1:2" x14ac:dyDescent="0.25">
      <c r="A11527">
        <v>5763.0626771450043</v>
      </c>
      <c r="B11527">
        <v>36.061150040639653</v>
      </c>
    </row>
    <row r="11528" spans="1:2" x14ac:dyDescent="0.25">
      <c r="A11528">
        <v>5763.5628609657288</v>
      </c>
      <c r="B11528">
        <v>35.657085679642869</v>
      </c>
    </row>
    <row r="11529" spans="1:2" x14ac:dyDescent="0.25">
      <c r="A11529">
        <v>5764.0519070625305</v>
      </c>
      <c r="B11529">
        <v>35.811144678957838</v>
      </c>
    </row>
    <row r="11530" spans="1:2" x14ac:dyDescent="0.25">
      <c r="A11530">
        <v>5764.5616846084595</v>
      </c>
      <c r="B11530">
        <v>35.659990530129782</v>
      </c>
    </row>
    <row r="11531" spans="1:2" x14ac:dyDescent="0.25">
      <c r="A11531">
        <v>5765.0506935119629</v>
      </c>
      <c r="B11531">
        <v>36.178705118342947</v>
      </c>
    </row>
    <row r="11532" spans="1:2" x14ac:dyDescent="0.25">
      <c r="A11532">
        <v>5765.5521054267883</v>
      </c>
      <c r="B11532">
        <v>36.106718290968864</v>
      </c>
    </row>
    <row r="11533" spans="1:2" x14ac:dyDescent="0.25">
      <c r="A11533">
        <v>5766.0510056018829</v>
      </c>
      <c r="B11533">
        <v>35.951990785630301</v>
      </c>
    </row>
    <row r="11534" spans="1:2" x14ac:dyDescent="0.25">
      <c r="A11534">
        <v>5766.5535473823547</v>
      </c>
      <c r="B11534">
        <v>36.286882933452695</v>
      </c>
    </row>
    <row r="11535" spans="1:2" x14ac:dyDescent="0.25">
      <c r="A11535">
        <v>5767.0588583946228</v>
      </c>
      <c r="B11535">
        <v>37.109348657185592</v>
      </c>
    </row>
    <row r="11536" spans="1:2" x14ac:dyDescent="0.25">
      <c r="A11536">
        <v>5767.5574073791504</v>
      </c>
      <c r="B11536">
        <v>36.168740612952099</v>
      </c>
    </row>
    <row r="11537" spans="1:2" x14ac:dyDescent="0.25">
      <c r="A11537">
        <v>5768.0565297603607</v>
      </c>
      <c r="B11537">
        <v>36.106208076331889</v>
      </c>
    </row>
    <row r="11538" spans="1:2" x14ac:dyDescent="0.25">
      <c r="A11538">
        <v>5768.5569770336151</v>
      </c>
      <c r="B11538">
        <v>35.926109960855214</v>
      </c>
    </row>
    <row r="11539" spans="1:2" x14ac:dyDescent="0.25">
      <c r="A11539">
        <v>5769.0561232566833</v>
      </c>
      <c r="B11539">
        <v>36.020834515152544</v>
      </c>
    </row>
    <row r="11540" spans="1:2" x14ac:dyDescent="0.25">
      <c r="A11540">
        <v>5769.5644087791443</v>
      </c>
      <c r="B11540">
        <v>35.898528876536915</v>
      </c>
    </row>
    <row r="11541" spans="1:2" x14ac:dyDescent="0.25">
      <c r="A11541">
        <v>5770.0605449676514</v>
      </c>
      <c r="B11541">
        <v>35.904398751640777</v>
      </c>
    </row>
    <row r="11542" spans="1:2" x14ac:dyDescent="0.25">
      <c r="A11542">
        <v>5770.5600504875183</v>
      </c>
      <c r="B11542">
        <v>36.05381400566263</v>
      </c>
    </row>
    <row r="11543" spans="1:2" x14ac:dyDescent="0.25">
      <c r="A11543">
        <v>5771.0519466400146</v>
      </c>
      <c r="B11543">
        <v>37.492008332183381</v>
      </c>
    </row>
    <row r="11544" spans="1:2" x14ac:dyDescent="0.25">
      <c r="A11544">
        <v>5771.5609254837036</v>
      </c>
      <c r="B11544">
        <v>36.360104980317018</v>
      </c>
    </row>
    <row r="11545" spans="1:2" x14ac:dyDescent="0.25">
      <c r="A11545">
        <v>5772.0594093799591</v>
      </c>
      <c r="B11545">
        <v>36.207199424858153</v>
      </c>
    </row>
    <row r="11546" spans="1:2" x14ac:dyDescent="0.25">
      <c r="A11546">
        <v>5772.5485501289368</v>
      </c>
      <c r="B11546">
        <v>36.340850530016077</v>
      </c>
    </row>
    <row r="11547" spans="1:2" x14ac:dyDescent="0.25">
      <c r="A11547">
        <v>5773.0579223632813</v>
      </c>
      <c r="B11547">
        <v>36.720675267571863</v>
      </c>
    </row>
    <row r="11548" spans="1:2" x14ac:dyDescent="0.25">
      <c r="A11548">
        <v>5773.5491979122162</v>
      </c>
      <c r="B11548">
        <v>36.62617586564334</v>
      </c>
    </row>
    <row r="11549" spans="1:2" x14ac:dyDescent="0.25">
      <c r="A11549">
        <v>5774.061863899231</v>
      </c>
      <c r="B11549">
        <v>36.51895249122488</v>
      </c>
    </row>
    <row r="11550" spans="1:2" x14ac:dyDescent="0.25">
      <c r="A11550">
        <v>5774.5630207061768</v>
      </c>
      <c r="B11550">
        <v>36.395063643118199</v>
      </c>
    </row>
    <row r="11551" spans="1:2" x14ac:dyDescent="0.25">
      <c r="A11551">
        <v>5775.0548856258392</v>
      </c>
      <c r="B11551">
        <v>36.695596321874874</v>
      </c>
    </row>
    <row r="11552" spans="1:2" x14ac:dyDescent="0.25">
      <c r="A11552">
        <v>5775.5543236732483</v>
      </c>
      <c r="B11552">
        <v>36.274098840102688</v>
      </c>
    </row>
    <row r="11553" spans="1:2" x14ac:dyDescent="0.25">
      <c r="A11553">
        <v>5776.0597724914551</v>
      </c>
      <c r="B11553">
        <v>36.210914873668678</v>
      </c>
    </row>
    <row r="11554" spans="1:2" x14ac:dyDescent="0.25">
      <c r="A11554">
        <v>5776.5527429580688</v>
      </c>
      <c r="B11554">
        <v>35.933874975307631</v>
      </c>
    </row>
    <row r="11555" spans="1:2" x14ac:dyDescent="0.25">
      <c r="A11555">
        <v>5777.059410572052</v>
      </c>
      <c r="B11555">
        <v>36.225872847502821</v>
      </c>
    </row>
    <row r="11556" spans="1:2" x14ac:dyDescent="0.25">
      <c r="A11556">
        <v>5777.5594062805176</v>
      </c>
      <c r="B11556">
        <v>35.859801094405043</v>
      </c>
    </row>
    <row r="11557" spans="1:2" x14ac:dyDescent="0.25">
      <c r="A11557">
        <v>5778.0576553344727</v>
      </c>
      <c r="B11557">
        <v>36.443335883749256</v>
      </c>
    </row>
    <row r="11558" spans="1:2" x14ac:dyDescent="0.25">
      <c r="A11558">
        <v>5778.5579736232758</v>
      </c>
      <c r="B11558">
        <v>36.461974245786834</v>
      </c>
    </row>
    <row r="11559" spans="1:2" x14ac:dyDescent="0.25">
      <c r="A11559">
        <v>5779.0492124557495</v>
      </c>
      <c r="B11559">
        <v>36.751496274686467</v>
      </c>
    </row>
    <row r="11560" spans="1:2" x14ac:dyDescent="0.25">
      <c r="A11560">
        <v>5779.5631172657013</v>
      </c>
      <c r="B11560">
        <v>36.645952858198825</v>
      </c>
    </row>
    <row r="11561" spans="1:2" x14ac:dyDescent="0.25">
      <c r="A11561">
        <v>5780.05406665802</v>
      </c>
      <c r="B11561">
        <v>36.839203996771893</v>
      </c>
    </row>
    <row r="11562" spans="1:2" x14ac:dyDescent="0.25">
      <c r="A11562">
        <v>5780.562132358551</v>
      </c>
      <c r="B11562">
        <v>36.618888595954388</v>
      </c>
    </row>
    <row r="11563" spans="1:2" x14ac:dyDescent="0.25">
      <c r="A11563">
        <v>5781.0522797107697</v>
      </c>
      <c r="B11563">
        <v>36.053744379565003</v>
      </c>
    </row>
    <row r="11564" spans="1:2" x14ac:dyDescent="0.25">
      <c r="A11564">
        <v>5781.5541143417358</v>
      </c>
      <c r="B11564">
        <v>36.439263298638387</v>
      </c>
    </row>
    <row r="11565" spans="1:2" x14ac:dyDescent="0.25">
      <c r="A11565">
        <v>5782.0601496696472</v>
      </c>
      <c r="B11565">
        <v>36.247600047123626</v>
      </c>
    </row>
    <row r="11566" spans="1:2" x14ac:dyDescent="0.25">
      <c r="A11566">
        <v>5782.560652256012</v>
      </c>
      <c r="B11566">
        <v>35.937898244369499</v>
      </c>
    </row>
    <row r="11567" spans="1:2" x14ac:dyDescent="0.25">
      <c r="A11567">
        <v>5783.0588600635529</v>
      </c>
      <c r="B11567">
        <v>37.307476563062323</v>
      </c>
    </row>
    <row r="11568" spans="1:2" x14ac:dyDescent="0.25">
      <c r="A11568">
        <v>5783.557270526886</v>
      </c>
      <c r="B11568">
        <v>35.947513507947185</v>
      </c>
    </row>
    <row r="11569" spans="1:2" x14ac:dyDescent="0.25">
      <c r="A11569">
        <v>5784.050773859024</v>
      </c>
      <c r="B11569">
        <v>35.76466678264817</v>
      </c>
    </row>
    <row r="11570" spans="1:2" x14ac:dyDescent="0.25">
      <c r="A11570">
        <v>5784.5488986968994</v>
      </c>
      <c r="B11570">
        <v>35.572662682013373</v>
      </c>
    </row>
    <row r="11571" spans="1:2" x14ac:dyDescent="0.25">
      <c r="A11571">
        <v>5785.0493605136871</v>
      </c>
      <c r="B11571">
        <v>36.312721268423992</v>
      </c>
    </row>
    <row r="11572" spans="1:2" x14ac:dyDescent="0.25">
      <c r="A11572">
        <v>5785.556449174881</v>
      </c>
      <c r="B11572">
        <v>36.146184366098709</v>
      </c>
    </row>
    <row r="11573" spans="1:2" x14ac:dyDescent="0.25">
      <c r="A11573">
        <v>5786.0628349781036</v>
      </c>
      <c r="B11573">
        <v>36.294876118623598</v>
      </c>
    </row>
    <row r="11574" spans="1:2" x14ac:dyDescent="0.25">
      <c r="A11574">
        <v>5786.5559558868408</v>
      </c>
      <c r="B11574">
        <v>36.451929607172723</v>
      </c>
    </row>
    <row r="11575" spans="1:2" x14ac:dyDescent="0.25">
      <c r="A11575">
        <v>5787.0526700019836</v>
      </c>
      <c r="B11575">
        <v>37.152285209296934</v>
      </c>
    </row>
    <row r="11576" spans="1:2" x14ac:dyDescent="0.25">
      <c r="A11576">
        <v>5787.5591521263123</v>
      </c>
      <c r="B11576">
        <v>36.437162580819368</v>
      </c>
    </row>
    <row r="11577" spans="1:2" x14ac:dyDescent="0.25">
      <c r="A11577">
        <v>5788.0600216388702</v>
      </c>
      <c r="B11577">
        <v>35.708674241022479</v>
      </c>
    </row>
    <row r="11578" spans="1:2" x14ac:dyDescent="0.25">
      <c r="A11578">
        <v>5788.559805393219</v>
      </c>
      <c r="B11578">
        <v>36.36282547500069</v>
      </c>
    </row>
    <row r="11579" spans="1:2" x14ac:dyDescent="0.25">
      <c r="A11579">
        <v>5789.0584237575531</v>
      </c>
      <c r="B11579">
        <v>36.226910478673247</v>
      </c>
    </row>
    <row r="11580" spans="1:2" x14ac:dyDescent="0.25">
      <c r="A11580">
        <v>5789.5504257678986</v>
      </c>
      <c r="B11580">
        <v>36.140117952041592</v>
      </c>
    </row>
    <row r="11581" spans="1:2" x14ac:dyDescent="0.25">
      <c r="A11581">
        <v>5790.050222158432</v>
      </c>
      <c r="B11581">
        <v>36.083301639844869</v>
      </c>
    </row>
    <row r="11582" spans="1:2" x14ac:dyDescent="0.25">
      <c r="A11582">
        <v>5790.5492427349091</v>
      </c>
      <c r="B11582">
        <v>36.400141538628205</v>
      </c>
    </row>
    <row r="11583" spans="1:2" x14ac:dyDescent="0.25">
      <c r="A11583">
        <v>5791.0567829608917</v>
      </c>
      <c r="B11583">
        <v>37.080210260914185</v>
      </c>
    </row>
    <row r="11584" spans="1:2" x14ac:dyDescent="0.25">
      <c r="A11584">
        <v>5791.5480241775513</v>
      </c>
      <c r="B11584">
        <v>36.198803585229413</v>
      </c>
    </row>
    <row r="11585" spans="1:2" x14ac:dyDescent="0.25">
      <c r="A11585">
        <v>5792.0557193756104</v>
      </c>
      <c r="B11585">
        <v>36.439361616652455</v>
      </c>
    </row>
    <row r="11586" spans="1:2" x14ac:dyDescent="0.25">
      <c r="A11586">
        <v>5792.5550944805145</v>
      </c>
      <c r="B11586">
        <v>36.136668276154602</v>
      </c>
    </row>
    <row r="11587" spans="1:2" x14ac:dyDescent="0.25">
      <c r="A11587">
        <v>5793.0513768196106</v>
      </c>
      <c r="B11587">
        <v>36.459562872558372</v>
      </c>
    </row>
    <row r="11588" spans="1:2" x14ac:dyDescent="0.25">
      <c r="A11588">
        <v>5793.5599298477173</v>
      </c>
      <c r="B11588">
        <v>36.232315090692296</v>
      </c>
    </row>
    <row r="11589" spans="1:2" x14ac:dyDescent="0.25">
      <c r="A11589">
        <v>5794.0523250102997</v>
      </c>
      <c r="B11589">
        <v>35.86751153940331</v>
      </c>
    </row>
    <row r="11590" spans="1:2" x14ac:dyDescent="0.25">
      <c r="A11590">
        <v>5794.5524961948395</v>
      </c>
      <c r="B11590">
        <v>36.078553850290682</v>
      </c>
    </row>
    <row r="11591" spans="1:2" x14ac:dyDescent="0.25">
      <c r="A11591">
        <v>5795.0517556667328</v>
      </c>
      <c r="B11591">
        <v>36.871223650503012</v>
      </c>
    </row>
    <row r="11592" spans="1:2" x14ac:dyDescent="0.25">
      <c r="A11592">
        <v>5795.5584616661072</v>
      </c>
      <c r="B11592">
        <v>36.122669172764489</v>
      </c>
    </row>
    <row r="11593" spans="1:2" x14ac:dyDescent="0.25">
      <c r="A11593">
        <v>5796.0517201423645</v>
      </c>
      <c r="B11593">
        <v>36.548365238362464</v>
      </c>
    </row>
    <row r="11594" spans="1:2" x14ac:dyDescent="0.25">
      <c r="A11594">
        <v>5796.5584225654602</v>
      </c>
      <c r="B11594">
        <v>36.154796766801887</v>
      </c>
    </row>
    <row r="11595" spans="1:2" x14ac:dyDescent="0.25">
      <c r="A11595">
        <v>5797.0483486652374</v>
      </c>
      <c r="B11595">
        <v>36.058391541835192</v>
      </c>
    </row>
    <row r="11596" spans="1:2" x14ac:dyDescent="0.25">
      <c r="A11596">
        <v>5797.5487999916077</v>
      </c>
      <c r="B11596">
        <v>36.089893679362362</v>
      </c>
    </row>
    <row r="11597" spans="1:2" x14ac:dyDescent="0.25">
      <c r="A11597">
        <v>5798.052392244339</v>
      </c>
      <c r="B11597">
        <v>36.25907602973431</v>
      </c>
    </row>
    <row r="11598" spans="1:2" x14ac:dyDescent="0.25">
      <c r="A11598">
        <v>5798.5529417991638</v>
      </c>
      <c r="B11598">
        <v>36.606861522510194</v>
      </c>
    </row>
    <row r="11599" spans="1:2" x14ac:dyDescent="0.25">
      <c r="A11599">
        <v>5799.0506889820099</v>
      </c>
      <c r="B11599">
        <v>36.984992814110313</v>
      </c>
    </row>
    <row r="11600" spans="1:2" x14ac:dyDescent="0.25">
      <c r="A11600">
        <v>5799.5520341396332</v>
      </c>
      <c r="B11600">
        <v>36.447646534144333</v>
      </c>
    </row>
    <row r="11601" spans="1:2" x14ac:dyDescent="0.25">
      <c r="A11601">
        <v>5800.0494639873505</v>
      </c>
      <c r="B11601">
        <v>36.223540350443287</v>
      </c>
    </row>
    <row r="11602" spans="1:2" x14ac:dyDescent="0.25">
      <c r="A11602">
        <v>5800.5594210624695</v>
      </c>
      <c r="B11602">
        <v>36.136925133595931</v>
      </c>
    </row>
    <row r="11603" spans="1:2" x14ac:dyDescent="0.25">
      <c r="A11603">
        <v>5801.0585417747498</v>
      </c>
      <c r="B11603">
        <v>35.859201484955577</v>
      </c>
    </row>
    <row r="11604" spans="1:2" x14ac:dyDescent="0.25">
      <c r="A11604">
        <v>5801.5492265224457</v>
      </c>
      <c r="B11604">
        <v>36.041344584396171</v>
      </c>
    </row>
    <row r="11605" spans="1:2" x14ac:dyDescent="0.25">
      <c r="A11605">
        <v>5802.0550224781036</v>
      </c>
      <c r="B11605">
        <v>36.002581355260403</v>
      </c>
    </row>
    <row r="11606" spans="1:2" x14ac:dyDescent="0.25">
      <c r="A11606">
        <v>5802.5582919120789</v>
      </c>
      <c r="B11606">
        <v>36.23692549972143</v>
      </c>
    </row>
    <row r="11607" spans="1:2" x14ac:dyDescent="0.25">
      <c r="A11607">
        <v>5803.0542333126068</v>
      </c>
      <c r="B11607">
        <v>36.566911378708255</v>
      </c>
    </row>
    <row r="11608" spans="1:2" x14ac:dyDescent="0.25">
      <c r="A11608">
        <v>5803.5630054473877</v>
      </c>
      <c r="B11608">
        <v>36.253096942566671</v>
      </c>
    </row>
    <row r="11609" spans="1:2" x14ac:dyDescent="0.25">
      <c r="A11609">
        <v>5804.0625202655792</v>
      </c>
      <c r="B11609">
        <v>36.018476762792616</v>
      </c>
    </row>
    <row r="11610" spans="1:2" x14ac:dyDescent="0.25">
      <c r="A11610">
        <v>5804.5520584583282</v>
      </c>
      <c r="B11610">
        <v>36.232975912285163</v>
      </c>
    </row>
    <row r="11611" spans="1:2" x14ac:dyDescent="0.25">
      <c r="A11611">
        <v>5805.0513434410095</v>
      </c>
      <c r="B11611">
        <v>35.711112503432091</v>
      </c>
    </row>
    <row r="11612" spans="1:2" x14ac:dyDescent="0.25">
      <c r="A11612">
        <v>5805.5593726634979</v>
      </c>
      <c r="B11612">
        <v>35.915279107870745</v>
      </c>
    </row>
    <row r="11613" spans="1:2" x14ac:dyDescent="0.25">
      <c r="A11613">
        <v>5806.057769536972</v>
      </c>
      <c r="B11613">
        <v>35.993501164144469</v>
      </c>
    </row>
    <row r="11614" spans="1:2" x14ac:dyDescent="0.25">
      <c r="A11614">
        <v>5806.5569548606873</v>
      </c>
      <c r="B11614">
        <v>36.043733283810305</v>
      </c>
    </row>
    <row r="11615" spans="1:2" x14ac:dyDescent="0.25">
      <c r="A11615">
        <v>5807.0558516979218</v>
      </c>
      <c r="B11615">
        <v>37.336651529453967</v>
      </c>
    </row>
    <row r="11616" spans="1:2" x14ac:dyDescent="0.25">
      <c r="A11616">
        <v>5807.5637078285217</v>
      </c>
      <c r="B11616">
        <v>36.270082713944262</v>
      </c>
    </row>
    <row r="11617" spans="1:2" x14ac:dyDescent="0.25">
      <c r="A11617">
        <v>5808.0547926425934</v>
      </c>
      <c r="B11617">
        <v>35.994123168769171</v>
      </c>
    </row>
    <row r="11618" spans="1:2" x14ac:dyDescent="0.25">
      <c r="A11618">
        <v>5808.5631277561188</v>
      </c>
      <c r="B11618">
        <v>35.579056596151226</v>
      </c>
    </row>
    <row r="11619" spans="1:2" x14ac:dyDescent="0.25">
      <c r="A11619">
        <v>5809.0542006492615</v>
      </c>
      <c r="B11619">
        <v>36.211928086786678</v>
      </c>
    </row>
    <row r="11620" spans="1:2" x14ac:dyDescent="0.25">
      <c r="A11620">
        <v>5809.5626769065857</v>
      </c>
      <c r="B11620">
        <v>36.061179450364065</v>
      </c>
    </row>
    <row r="11621" spans="1:2" x14ac:dyDescent="0.25">
      <c r="A11621">
        <v>5810.0602481365204</v>
      </c>
      <c r="B11621">
        <v>36.454293353147392</v>
      </c>
    </row>
    <row r="11622" spans="1:2" x14ac:dyDescent="0.25">
      <c r="A11622">
        <v>5810.5594589710236</v>
      </c>
      <c r="B11622">
        <v>36.26195871061082</v>
      </c>
    </row>
    <row r="11623" spans="1:2" x14ac:dyDescent="0.25">
      <c r="A11623">
        <v>5811.0606741905212</v>
      </c>
      <c r="B11623">
        <v>36.633094915965067</v>
      </c>
    </row>
    <row r="11624" spans="1:2" x14ac:dyDescent="0.25">
      <c r="A11624">
        <v>5811.558164358139</v>
      </c>
      <c r="B11624">
        <v>36.408509688653375</v>
      </c>
    </row>
    <row r="11625" spans="1:2" x14ac:dyDescent="0.25">
      <c r="A11625">
        <v>5812.0508935451508</v>
      </c>
      <c r="B11625">
        <v>36.392584377690866</v>
      </c>
    </row>
    <row r="11626" spans="1:2" x14ac:dyDescent="0.25">
      <c r="A11626">
        <v>5812.5491509437561</v>
      </c>
      <c r="B11626">
        <v>36.595129966896003</v>
      </c>
    </row>
    <row r="11627" spans="1:2" x14ac:dyDescent="0.25">
      <c r="A11627">
        <v>5813.0662841796875</v>
      </c>
      <c r="B11627">
        <v>36.479698192919152</v>
      </c>
    </row>
    <row r="11628" spans="1:2" x14ac:dyDescent="0.25">
      <c r="A11628">
        <v>5813.5568916797638</v>
      </c>
      <c r="B11628">
        <v>36.185651528065392</v>
      </c>
    </row>
    <row r="11629" spans="1:2" x14ac:dyDescent="0.25">
      <c r="A11629">
        <v>5814.0543358325958</v>
      </c>
      <c r="B11629">
        <v>36.358838563883069</v>
      </c>
    </row>
    <row r="11630" spans="1:2" x14ac:dyDescent="0.25">
      <c r="A11630">
        <v>5814.557580947876</v>
      </c>
      <c r="B11630">
        <v>36.603690789735829</v>
      </c>
    </row>
    <row r="11631" spans="1:2" x14ac:dyDescent="0.25">
      <c r="A11631">
        <v>5815.0636727809906</v>
      </c>
      <c r="B11631">
        <v>37.118368829951045</v>
      </c>
    </row>
    <row r="11632" spans="1:2" x14ac:dyDescent="0.25">
      <c r="A11632">
        <v>5815.554940700531</v>
      </c>
      <c r="B11632">
        <v>36.79164455241083</v>
      </c>
    </row>
    <row r="11633" spans="1:2" x14ac:dyDescent="0.25">
      <c r="A11633">
        <v>5816.0514335632324</v>
      </c>
      <c r="B11633">
        <v>35.956079244243057</v>
      </c>
    </row>
    <row r="11634" spans="1:2" x14ac:dyDescent="0.25">
      <c r="A11634">
        <v>5816.552668094635</v>
      </c>
      <c r="B11634">
        <v>36.359823798567525</v>
      </c>
    </row>
    <row r="11635" spans="1:2" x14ac:dyDescent="0.25">
      <c r="A11635">
        <v>5817.0581545829773</v>
      </c>
      <c r="B11635">
        <v>36.172057191862208</v>
      </c>
    </row>
    <row r="11636" spans="1:2" x14ac:dyDescent="0.25">
      <c r="A11636">
        <v>5817.5604665279388</v>
      </c>
      <c r="B11636">
        <v>36.282488472307691</v>
      </c>
    </row>
    <row r="11637" spans="1:2" x14ac:dyDescent="0.25">
      <c r="A11637">
        <v>5818.0577645301819</v>
      </c>
      <c r="B11637">
        <v>36.246241565831497</v>
      </c>
    </row>
    <row r="11638" spans="1:2" x14ac:dyDescent="0.25">
      <c r="A11638">
        <v>5818.5497686862946</v>
      </c>
      <c r="B11638">
        <v>36.262096260407198</v>
      </c>
    </row>
    <row r="11639" spans="1:2" x14ac:dyDescent="0.25">
      <c r="A11639">
        <v>5819.0543117523193</v>
      </c>
      <c r="B11639">
        <v>37.803490294141149</v>
      </c>
    </row>
    <row r="11640" spans="1:2" x14ac:dyDescent="0.25">
      <c r="A11640">
        <v>5819.5578927993774</v>
      </c>
      <c r="B11640">
        <v>36.560071688440431</v>
      </c>
    </row>
    <row r="11641" spans="1:2" x14ac:dyDescent="0.25">
      <c r="A11641">
        <v>5820.056088924408</v>
      </c>
      <c r="B11641">
        <v>36.99537560994083</v>
      </c>
    </row>
    <row r="11642" spans="1:2" x14ac:dyDescent="0.25">
      <c r="A11642">
        <v>5820.5478844642639</v>
      </c>
      <c r="B11642">
        <v>36.288975570690397</v>
      </c>
    </row>
    <row r="11643" spans="1:2" x14ac:dyDescent="0.25">
      <c r="A11643">
        <v>5821.0608048439026</v>
      </c>
      <c r="B11643">
        <v>36.449708232235508</v>
      </c>
    </row>
    <row r="11644" spans="1:2" x14ac:dyDescent="0.25">
      <c r="A11644">
        <v>5821.5630559921265</v>
      </c>
      <c r="B11644">
        <v>36.542877159537866</v>
      </c>
    </row>
    <row r="11645" spans="1:2" x14ac:dyDescent="0.25">
      <c r="A11645">
        <v>5822.0527944564819</v>
      </c>
      <c r="B11645">
        <v>36.391489667597156</v>
      </c>
    </row>
    <row r="11646" spans="1:2" x14ac:dyDescent="0.25">
      <c r="A11646">
        <v>5822.5616397857666</v>
      </c>
      <c r="B11646">
        <v>36.607147077402878</v>
      </c>
    </row>
    <row r="11647" spans="1:2" x14ac:dyDescent="0.25">
      <c r="A11647">
        <v>5823.0493688583374</v>
      </c>
      <c r="B11647">
        <v>38.04958931051312</v>
      </c>
    </row>
    <row r="11648" spans="1:2" x14ac:dyDescent="0.25">
      <c r="A11648">
        <v>5823.5579190254211</v>
      </c>
      <c r="B11648">
        <v>36.22312718837081</v>
      </c>
    </row>
    <row r="11649" spans="1:2" x14ac:dyDescent="0.25">
      <c r="A11649">
        <v>5824.0494449138641</v>
      </c>
      <c r="B11649">
        <v>36.351018809512695</v>
      </c>
    </row>
    <row r="11650" spans="1:2" x14ac:dyDescent="0.25">
      <c r="A11650">
        <v>5824.5488295555115</v>
      </c>
      <c r="B11650">
        <v>36.273016085656437</v>
      </c>
    </row>
    <row r="11651" spans="1:2" x14ac:dyDescent="0.25">
      <c r="A11651">
        <v>5825.0544326305389</v>
      </c>
      <c r="B11651">
        <v>36.166572603655951</v>
      </c>
    </row>
    <row r="11652" spans="1:2" x14ac:dyDescent="0.25">
      <c r="A11652">
        <v>5825.5480108261108</v>
      </c>
      <c r="B11652">
        <v>35.841634389233967</v>
      </c>
    </row>
    <row r="11653" spans="1:2" x14ac:dyDescent="0.25">
      <c r="A11653">
        <v>5826.0553109645844</v>
      </c>
      <c r="B11653">
        <v>36.24615474004014</v>
      </c>
    </row>
    <row r="11654" spans="1:2" x14ac:dyDescent="0.25">
      <c r="A11654">
        <v>5826.5641813278198</v>
      </c>
      <c r="B11654">
        <v>36.576761505150593</v>
      </c>
    </row>
    <row r="11655" spans="1:2" x14ac:dyDescent="0.25">
      <c r="A11655">
        <v>5827.0539231300354</v>
      </c>
      <c r="B11655">
        <v>37.355117138835062</v>
      </c>
    </row>
    <row r="11656" spans="1:2" x14ac:dyDescent="0.25">
      <c r="A11656">
        <v>5827.5541219711304</v>
      </c>
      <c r="B11656">
        <v>36.284733359789477</v>
      </c>
    </row>
    <row r="11657" spans="1:2" x14ac:dyDescent="0.25">
      <c r="A11657">
        <v>5828.0523426532745</v>
      </c>
      <c r="B11657">
        <v>36.143312439443974</v>
      </c>
    </row>
    <row r="11658" spans="1:2" x14ac:dyDescent="0.25">
      <c r="A11658">
        <v>5828.5590035915375</v>
      </c>
      <c r="B11658">
        <v>36.126886044429</v>
      </c>
    </row>
    <row r="11659" spans="1:2" x14ac:dyDescent="0.25">
      <c r="A11659">
        <v>5829.0573205947876</v>
      </c>
      <c r="B11659">
        <v>36.292007968500414</v>
      </c>
    </row>
    <row r="11660" spans="1:2" x14ac:dyDescent="0.25">
      <c r="A11660">
        <v>5829.5487155914307</v>
      </c>
      <c r="B11660">
        <v>36.070312442189845</v>
      </c>
    </row>
    <row r="11661" spans="1:2" x14ac:dyDescent="0.25">
      <c r="A11661">
        <v>5830.0559587478638</v>
      </c>
      <c r="B11661">
        <v>36.253367100048955</v>
      </c>
    </row>
    <row r="11662" spans="1:2" x14ac:dyDescent="0.25">
      <c r="A11662">
        <v>5830.5554296970367</v>
      </c>
      <c r="B11662">
        <v>36.417975545520861</v>
      </c>
    </row>
    <row r="11663" spans="1:2" x14ac:dyDescent="0.25">
      <c r="A11663">
        <v>5831.0618078708649</v>
      </c>
      <c r="B11663">
        <v>36.570535943203097</v>
      </c>
    </row>
    <row r="11664" spans="1:2" x14ac:dyDescent="0.25">
      <c r="A11664">
        <v>5831.5551657676697</v>
      </c>
      <c r="B11664">
        <v>35.775025462265525</v>
      </c>
    </row>
    <row r="11665" spans="1:2" x14ac:dyDescent="0.25">
      <c r="A11665">
        <v>5832.0554974079132</v>
      </c>
      <c r="B11665">
        <v>36.564991259465749</v>
      </c>
    </row>
    <row r="11666" spans="1:2" x14ac:dyDescent="0.25">
      <c r="A11666">
        <v>5832.562938451767</v>
      </c>
      <c r="B11666">
        <v>36.298423068142284</v>
      </c>
    </row>
    <row r="11667" spans="1:2" x14ac:dyDescent="0.25">
      <c r="A11667">
        <v>5833.0608739852905</v>
      </c>
      <c r="B11667">
        <v>35.944231689890266</v>
      </c>
    </row>
    <row r="11668" spans="1:2" x14ac:dyDescent="0.25">
      <c r="A11668">
        <v>5833.5622918605804</v>
      </c>
      <c r="B11668">
        <v>36.146120258976843</v>
      </c>
    </row>
    <row r="11669" spans="1:2" x14ac:dyDescent="0.25">
      <c r="A11669">
        <v>5834.0517163276672</v>
      </c>
      <c r="B11669">
        <v>36.514084643196036</v>
      </c>
    </row>
    <row r="11670" spans="1:2" x14ac:dyDescent="0.25">
      <c r="A11670">
        <v>5834.5595936775208</v>
      </c>
      <c r="B11670">
        <v>36.441520960150022</v>
      </c>
    </row>
    <row r="11671" spans="1:2" x14ac:dyDescent="0.25">
      <c r="A11671">
        <v>5835.050520658493</v>
      </c>
      <c r="B11671">
        <v>36.813426507345454</v>
      </c>
    </row>
    <row r="11672" spans="1:2" x14ac:dyDescent="0.25">
      <c r="A11672">
        <v>5835.5493199825287</v>
      </c>
      <c r="B11672">
        <v>36.37509150010014</v>
      </c>
    </row>
    <row r="11673" spans="1:2" x14ac:dyDescent="0.25">
      <c r="A11673">
        <v>5836.0484817028046</v>
      </c>
      <c r="B11673">
        <v>36.574016987089294</v>
      </c>
    </row>
    <row r="11674" spans="1:2" x14ac:dyDescent="0.25">
      <c r="A11674">
        <v>5836.5567889213562</v>
      </c>
      <c r="B11674">
        <v>35.766643538334669</v>
      </c>
    </row>
    <row r="11675" spans="1:2" x14ac:dyDescent="0.25">
      <c r="A11675">
        <v>5837.0559959411621</v>
      </c>
      <c r="B11675">
        <v>35.88022764217105</v>
      </c>
    </row>
    <row r="11676" spans="1:2" x14ac:dyDescent="0.25">
      <c r="A11676">
        <v>5837.5541431903839</v>
      </c>
      <c r="B11676">
        <v>36.237359193698857</v>
      </c>
    </row>
    <row r="11677" spans="1:2" x14ac:dyDescent="0.25">
      <c r="A11677">
        <v>5838.0524833202362</v>
      </c>
      <c r="B11677">
        <v>36.807106615976103</v>
      </c>
    </row>
    <row r="11678" spans="1:2" x14ac:dyDescent="0.25">
      <c r="A11678">
        <v>5838.5525217056274</v>
      </c>
      <c r="B11678">
        <v>36.010311588993822</v>
      </c>
    </row>
    <row r="11679" spans="1:2" x14ac:dyDescent="0.25">
      <c r="A11679">
        <v>5839.0535559654236</v>
      </c>
      <c r="B11679">
        <v>37.046113737950307</v>
      </c>
    </row>
    <row r="11680" spans="1:2" x14ac:dyDescent="0.25">
      <c r="A11680">
        <v>5839.5498836040497</v>
      </c>
      <c r="B11680">
        <v>35.925692745931343</v>
      </c>
    </row>
    <row r="11681" spans="1:2" x14ac:dyDescent="0.25">
      <c r="A11681">
        <v>5840.0570344924927</v>
      </c>
      <c r="B11681">
        <v>35.85945238386001</v>
      </c>
    </row>
    <row r="11682" spans="1:2" x14ac:dyDescent="0.25">
      <c r="A11682">
        <v>5840.5512137413025</v>
      </c>
      <c r="B11682">
        <v>36.058830686167866</v>
      </c>
    </row>
    <row r="11683" spans="1:2" x14ac:dyDescent="0.25">
      <c r="A11683">
        <v>5841.0561678409576</v>
      </c>
      <c r="B11683">
        <v>35.71900281704707</v>
      </c>
    </row>
    <row r="11684" spans="1:2" x14ac:dyDescent="0.25">
      <c r="A11684">
        <v>5841.557121515274</v>
      </c>
      <c r="B11684">
        <v>36.554658561959108</v>
      </c>
    </row>
    <row r="11685" spans="1:2" x14ac:dyDescent="0.25">
      <c r="A11685">
        <v>5842.0487105846405</v>
      </c>
      <c r="B11685">
        <v>35.992043280970442</v>
      </c>
    </row>
    <row r="11686" spans="1:2" x14ac:dyDescent="0.25">
      <c r="A11686">
        <v>5842.5636782646179</v>
      </c>
      <c r="B11686">
        <v>35.759538433352873</v>
      </c>
    </row>
    <row r="11687" spans="1:2" x14ac:dyDescent="0.25">
      <c r="A11687">
        <v>5843.0615322589874</v>
      </c>
      <c r="B11687">
        <v>36.51952273503926</v>
      </c>
    </row>
    <row r="11688" spans="1:2" x14ac:dyDescent="0.25">
      <c r="A11688">
        <v>5843.5538940429688</v>
      </c>
      <c r="B11688">
        <v>35.108868755791896</v>
      </c>
    </row>
    <row r="11689" spans="1:2" x14ac:dyDescent="0.25">
      <c r="A11689">
        <v>5844.0509870052338</v>
      </c>
      <c r="B11689">
        <v>35.801198404803998</v>
      </c>
    </row>
    <row r="11690" spans="1:2" x14ac:dyDescent="0.25">
      <c r="A11690">
        <v>5844.5626080036163</v>
      </c>
      <c r="B11690">
        <v>35.911813435898829</v>
      </c>
    </row>
    <row r="11691" spans="1:2" x14ac:dyDescent="0.25">
      <c r="A11691">
        <v>5845.0494139194489</v>
      </c>
      <c r="B11691">
        <v>36.256217896572089</v>
      </c>
    </row>
    <row r="11692" spans="1:2" x14ac:dyDescent="0.25">
      <c r="A11692">
        <v>5845.5524027347565</v>
      </c>
      <c r="B11692">
        <v>35.968155922730823</v>
      </c>
    </row>
    <row r="11693" spans="1:2" x14ac:dyDescent="0.25">
      <c r="A11693">
        <v>5846.0594508647919</v>
      </c>
      <c r="B11693">
        <v>35.676478172001133</v>
      </c>
    </row>
    <row r="11694" spans="1:2" x14ac:dyDescent="0.25">
      <c r="A11694">
        <v>5846.5586967468262</v>
      </c>
      <c r="B11694">
        <v>35.89425764984184</v>
      </c>
    </row>
    <row r="11695" spans="1:2" x14ac:dyDescent="0.25">
      <c r="A11695">
        <v>5847.0479822158813</v>
      </c>
      <c r="B11695">
        <v>36.023515584568081</v>
      </c>
    </row>
    <row r="11696" spans="1:2" x14ac:dyDescent="0.25">
      <c r="A11696">
        <v>5847.5583472251892</v>
      </c>
      <c r="B11696">
        <v>35.410871383695536</v>
      </c>
    </row>
    <row r="11697" spans="1:2" x14ac:dyDescent="0.25">
      <c r="A11697">
        <v>5848.0488846302032</v>
      </c>
      <c r="B11697">
        <v>35.535488603412603</v>
      </c>
    </row>
    <row r="11698" spans="1:2" x14ac:dyDescent="0.25">
      <c r="A11698">
        <v>5848.5568106174469</v>
      </c>
      <c r="B11698">
        <v>35.689181317262872</v>
      </c>
    </row>
    <row r="11699" spans="1:2" x14ac:dyDescent="0.25">
      <c r="A11699">
        <v>5849.0521881580353</v>
      </c>
      <c r="B11699">
        <v>35.414249054688291</v>
      </c>
    </row>
    <row r="11700" spans="1:2" x14ac:dyDescent="0.25">
      <c r="A11700">
        <v>5849.555831193924</v>
      </c>
      <c r="B11700">
        <v>35.62348196071315</v>
      </c>
    </row>
    <row r="11701" spans="1:2" x14ac:dyDescent="0.25">
      <c r="A11701">
        <v>5850.062492609024</v>
      </c>
      <c r="B11701">
        <v>35.675766499425741</v>
      </c>
    </row>
    <row r="11702" spans="1:2" x14ac:dyDescent="0.25">
      <c r="A11702">
        <v>5850.5533227920532</v>
      </c>
      <c r="B11702">
        <v>35.960464594126989</v>
      </c>
    </row>
    <row r="11703" spans="1:2" x14ac:dyDescent="0.25">
      <c r="A11703">
        <v>5851.0529344081879</v>
      </c>
      <c r="B11703">
        <v>37.085203857180574</v>
      </c>
    </row>
    <row r="11704" spans="1:2" x14ac:dyDescent="0.25">
      <c r="A11704">
        <v>5851.5490393638611</v>
      </c>
      <c r="B11704">
        <v>36.036075747497563</v>
      </c>
    </row>
    <row r="11705" spans="1:2" x14ac:dyDescent="0.25">
      <c r="A11705">
        <v>5852.0590431690216</v>
      </c>
      <c r="B11705">
        <v>35.835062108534089</v>
      </c>
    </row>
    <row r="11706" spans="1:2" x14ac:dyDescent="0.25">
      <c r="A11706">
        <v>5852.5564506053925</v>
      </c>
      <c r="B11706">
        <v>35.864651171710818</v>
      </c>
    </row>
    <row r="11707" spans="1:2" x14ac:dyDescent="0.25">
      <c r="A11707">
        <v>5853.0576384067535</v>
      </c>
      <c r="B11707">
        <v>36.419057856634183</v>
      </c>
    </row>
    <row r="11708" spans="1:2" x14ac:dyDescent="0.25">
      <c r="A11708">
        <v>5853.5486421585083</v>
      </c>
      <c r="B11708">
        <v>35.781679589322628</v>
      </c>
    </row>
    <row r="11709" spans="1:2" x14ac:dyDescent="0.25">
      <c r="A11709">
        <v>5854.0480935573578</v>
      </c>
      <c r="B11709">
        <v>35.808872769876601</v>
      </c>
    </row>
    <row r="11710" spans="1:2" x14ac:dyDescent="0.25">
      <c r="A11710">
        <v>5854.5639193058014</v>
      </c>
      <c r="B11710">
        <v>36.280319083195373</v>
      </c>
    </row>
    <row r="11711" spans="1:2" x14ac:dyDescent="0.25">
      <c r="A11711">
        <v>5855.0545475482941</v>
      </c>
      <c r="B11711">
        <v>36.613400121011153</v>
      </c>
    </row>
    <row r="11712" spans="1:2" x14ac:dyDescent="0.25">
      <c r="A11712">
        <v>5855.5541713237762</v>
      </c>
      <c r="B11712">
        <v>36.089686291408682</v>
      </c>
    </row>
    <row r="11713" spans="1:2" x14ac:dyDescent="0.25">
      <c r="A11713">
        <v>5856.0512201786041</v>
      </c>
      <c r="B11713">
        <v>36.131482454819334</v>
      </c>
    </row>
    <row r="11714" spans="1:2" x14ac:dyDescent="0.25">
      <c r="A11714">
        <v>5856.5520429611206</v>
      </c>
      <c r="B11714">
        <v>36.100364172874855</v>
      </c>
    </row>
    <row r="11715" spans="1:2" x14ac:dyDescent="0.25">
      <c r="A11715">
        <v>5857.0570139884949</v>
      </c>
      <c r="B11715">
        <v>36.283656854379707</v>
      </c>
    </row>
    <row r="11716" spans="1:2" x14ac:dyDescent="0.25">
      <c r="A11716">
        <v>5857.5504524707794</v>
      </c>
      <c r="B11716">
        <v>35.43969576991352</v>
      </c>
    </row>
    <row r="11717" spans="1:2" x14ac:dyDescent="0.25">
      <c r="A11717">
        <v>5858.0567584037781</v>
      </c>
      <c r="B11717">
        <v>35.953922176797555</v>
      </c>
    </row>
    <row r="11718" spans="1:2" x14ac:dyDescent="0.25">
      <c r="A11718">
        <v>5858.5484979152679</v>
      </c>
      <c r="B11718">
        <v>35.817671963630055</v>
      </c>
    </row>
    <row r="11719" spans="1:2" x14ac:dyDescent="0.25">
      <c r="A11719">
        <v>5859.055212020874</v>
      </c>
      <c r="B11719">
        <v>37.006834116594881</v>
      </c>
    </row>
    <row r="11720" spans="1:2" x14ac:dyDescent="0.25">
      <c r="A11720">
        <v>5859.5559675693512</v>
      </c>
      <c r="B11720">
        <v>35.829979855073091</v>
      </c>
    </row>
    <row r="11721" spans="1:2" x14ac:dyDescent="0.25">
      <c r="A11721">
        <v>5860.0569818019867</v>
      </c>
      <c r="B11721">
        <v>35.501295647246245</v>
      </c>
    </row>
    <row r="11722" spans="1:2" x14ac:dyDescent="0.25">
      <c r="A11722">
        <v>5860.5633180141449</v>
      </c>
      <c r="B11722">
        <v>36.0994527889873</v>
      </c>
    </row>
    <row r="11723" spans="1:2" x14ac:dyDescent="0.25">
      <c r="A11723">
        <v>5861.0529088973999</v>
      </c>
      <c r="B11723">
        <v>36.155875049826868</v>
      </c>
    </row>
    <row r="11724" spans="1:2" x14ac:dyDescent="0.25">
      <c r="A11724">
        <v>5861.5607330799103</v>
      </c>
      <c r="B11724">
        <v>35.948980306130068</v>
      </c>
    </row>
    <row r="11725" spans="1:2" x14ac:dyDescent="0.25">
      <c r="A11725">
        <v>5862.049604177475</v>
      </c>
      <c r="B11725">
        <v>35.918127864909856</v>
      </c>
    </row>
    <row r="11726" spans="1:2" x14ac:dyDescent="0.25">
      <c r="A11726">
        <v>5862.5526835918427</v>
      </c>
      <c r="B11726">
        <v>35.819810176304962</v>
      </c>
    </row>
    <row r="11727" spans="1:2" x14ac:dyDescent="0.25">
      <c r="A11727">
        <v>5863.0582954883575</v>
      </c>
      <c r="B11727">
        <v>37.391314633681972</v>
      </c>
    </row>
    <row r="11728" spans="1:2" x14ac:dyDescent="0.25">
      <c r="A11728">
        <v>5863.5480780601501</v>
      </c>
      <c r="B11728">
        <v>36.679013763680381</v>
      </c>
    </row>
    <row r="11729" spans="1:2" x14ac:dyDescent="0.25">
      <c r="A11729">
        <v>5864.0582723617554</v>
      </c>
      <c r="B11729">
        <v>36.555546206373485</v>
      </c>
    </row>
    <row r="11730" spans="1:2" x14ac:dyDescent="0.25">
      <c r="A11730">
        <v>5864.5599939823151</v>
      </c>
      <c r="B11730">
        <v>36.08262909603102</v>
      </c>
    </row>
    <row r="11731" spans="1:2" x14ac:dyDescent="0.25">
      <c r="A11731">
        <v>5865.0547904968262</v>
      </c>
      <c r="B11731">
        <v>36.256345875394551</v>
      </c>
    </row>
    <row r="11732" spans="1:2" x14ac:dyDescent="0.25">
      <c r="A11732">
        <v>5865.5493519306183</v>
      </c>
      <c r="B11732">
        <v>36.064083933172647</v>
      </c>
    </row>
    <row r="11733" spans="1:2" x14ac:dyDescent="0.25">
      <c r="A11733">
        <v>5866.0618257522583</v>
      </c>
      <c r="B11733">
        <v>36.645461158087038</v>
      </c>
    </row>
    <row r="11734" spans="1:2" x14ac:dyDescent="0.25">
      <c r="A11734">
        <v>5866.5623922348022</v>
      </c>
      <c r="B11734">
        <v>35.968776674367575</v>
      </c>
    </row>
    <row r="11735" spans="1:2" x14ac:dyDescent="0.25">
      <c r="A11735">
        <v>5867.0522019863129</v>
      </c>
      <c r="B11735">
        <v>36.682007569166622</v>
      </c>
    </row>
    <row r="11736" spans="1:2" x14ac:dyDescent="0.25">
      <c r="A11736">
        <v>5867.5598180294037</v>
      </c>
      <c r="B11736">
        <v>36.221463610109026</v>
      </c>
    </row>
    <row r="11737" spans="1:2" x14ac:dyDescent="0.25">
      <c r="A11737">
        <v>5868.050808429718</v>
      </c>
      <c r="B11737">
        <v>36.627617034941608</v>
      </c>
    </row>
    <row r="11738" spans="1:2" x14ac:dyDescent="0.25">
      <c r="A11738">
        <v>5868.5523176193237</v>
      </c>
      <c r="B11738">
        <v>36.133731294663626</v>
      </c>
    </row>
    <row r="11739" spans="1:2" x14ac:dyDescent="0.25">
      <c r="A11739">
        <v>5869.0574240684509</v>
      </c>
      <c r="B11739">
        <v>35.681540307325101</v>
      </c>
    </row>
    <row r="11740" spans="1:2" x14ac:dyDescent="0.25">
      <c r="A11740">
        <v>5869.5503273010254</v>
      </c>
      <c r="B11740">
        <v>35.738802129920039</v>
      </c>
    </row>
    <row r="11741" spans="1:2" x14ac:dyDescent="0.25">
      <c r="A11741">
        <v>5870.0563418865204</v>
      </c>
      <c r="B11741">
        <v>36.16303887773541</v>
      </c>
    </row>
    <row r="11742" spans="1:2" x14ac:dyDescent="0.25">
      <c r="A11742">
        <v>5870.5490145683289</v>
      </c>
      <c r="B11742">
        <v>36.387277369194443</v>
      </c>
    </row>
    <row r="11743" spans="1:2" x14ac:dyDescent="0.25">
      <c r="A11743">
        <v>5871.065034866333</v>
      </c>
      <c r="B11743">
        <v>36.600140881047331</v>
      </c>
    </row>
    <row r="11744" spans="1:2" x14ac:dyDescent="0.25">
      <c r="A11744">
        <v>5871.5543737411499</v>
      </c>
      <c r="B11744">
        <v>36.479729576424155</v>
      </c>
    </row>
    <row r="11745" spans="1:2" x14ac:dyDescent="0.25">
      <c r="A11745">
        <v>5872.0533831119537</v>
      </c>
      <c r="B11745">
        <v>36.184871998961306</v>
      </c>
    </row>
    <row r="11746" spans="1:2" x14ac:dyDescent="0.25">
      <c r="A11746">
        <v>5872.5542407035828</v>
      </c>
      <c r="B11746">
        <v>36.283137979669206</v>
      </c>
    </row>
    <row r="11747" spans="1:2" x14ac:dyDescent="0.25">
      <c r="A11747">
        <v>5873.0601580142975</v>
      </c>
      <c r="B11747">
        <v>35.941566244984912</v>
      </c>
    </row>
    <row r="11748" spans="1:2" x14ac:dyDescent="0.25">
      <c r="A11748">
        <v>5873.5619764328003</v>
      </c>
      <c r="B11748">
        <v>36.531473058929485</v>
      </c>
    </row>
    <row r="11749" spans="1:2" x14ac:dyDescent="0.25">
      <c r="A11749">
        <v>5874.0580761432648</v>
      </c>
      <c r="B11749">
        <v>36.194096557574156</v>
      </c>
    </row>
    <row r="11750" spans="1:2" x14ac:dyDescent="0.25">
      <c r="A11750">
        <v>5874.5520181655884</v>
      </c>
      <c r="B11750">
        <v>36.14160105275166</v>
      </c>
    </row>
    <row r="11751" spans="1:2" x14ac:dyDescent="0.25">
      <c r="A11751">
        <v>5875.0493891239166</v>
      </c>
      <c r="B11751">
        <v>37.089448889302446</v>
      </c>
    </row>
    <row r="11752" spans="1:2" x14ac:dyDescent="0.25">
      <c r="A11752">
        <v>5875.5493831634521</v>
      </c>
      <c r="B11752">
        <v>36.433613595771703</v>
      </c>
    </row>
    <row r="11753" spans="1:2" x14ac:dyDescent="0.25">
      <c r="A11753">
        <v>5876.0656137466431</v>
      </c>
      <c r="B11753">
        <v>36.109208381081189</v>
      </c>
    </row>
    <row r="11754" spans="1:2" x14ac:dyDescent="0.25">
      <c r="A11754">
        <v>5876.5554573535919</v>
      </c>
      <c r="B11754">
        <v>36.367781994881575</v>
      </c>
    </row>
    <row r="11755" spans="1:2" x14ac:dyDescent="0.25">
      <c r="A11755">
        <v>5877.0644862651825</v>
      </c>
      <c r="B11755">
        <v>36.007877524423598</v>
      </c>
    </row>
    <row r="11756" spans="1:2" x14ac:dyDescent="0.25">
      <c r="A11756">
        <v>5877.5647852420807</v>
      </c>
      <c r="B11756">
        <v>35.984933554463019</v>
      </c>
    </row>
    <row r="11757" spans="1:2" x14ac:dyDescent="0.25">
      <c r="A11757">
        <v>5878.0616159439087</v>
      </c>
      <c r="B11757">
        <v>35.915833452741197</v>
      </c>
    </row>
    <row r="11758" spans="1:2" x14ac:dyDescent="0.25">
      <c r="A11758">
        <v>5878.5545179843903</v>
      </c>
      <c r="B11758">
        <v>36.073828869390105</v>
      </c>
    </row>
    <row r="11759" spans="1:2" x14ac:dyDescent="0.25">
      <c r="A11759">
        <v>5879.0598888397217</v>
      </c>
      <c r="B11759">
        <v>37.38870512808743</v>
      </c>
    </row>
    <row r="11760" spans="1:2" x14ac:dyDescent="0.25">
      <c r="A11760">
        <v>5879.5600049495697</v>
      </c>
      <c r="B11760">
        <v>35.79476247871456</v>
      </c>
    </row>
    <row r="11761" spans="1:2" x14ac:dyDescent="0.25">
      <c r="A11761">
        <v>5880.0522308349609</v>
      </c>
      <c r="B11761">
        <v>36.396271424825756</v>
      </c>
    </row>
    <row r="11762" spans="1:2" x14ac:dyDescent="0.25">
      <c r="A11762">
        <v>5880.5521759986877</v>
      </c>
      <c r="B11762">
        <v>35.984688002079288</v>
      </c>
    </row>
    <row r="11763" spans="1:2" x14ac:dyDescent="0.25">
      <c r="A11763">
        <v>5881.057311296463</v>
      </c>
      <c r="B11763">
        <v>36.155321761972814</v>
      </c>
    </row>
    <row r="11764" spans="1:2" x14ac:dyDescent="0.25">
      <c r="A11764">
        <v>5881.5562970638275</v>
      </c>
      <c r="B11764">
        <v>36.550314817725898</v>
      </c>
    </row>
    <row r="11765" spans="1:2" x14ac:dyDescent="0.25">
      <c r="A11765">
        <v>5882.0493776798248</v>
      </c>
      <c r="B11765">
        <v>36.484698520460299</v>
      </c>
    </row>
    <row r="11766" spans="1:2" x14ac:dyDescent="0.25">
      <c r="A11766">
        <v>5882.5481972694397</v>
      </c>
      <c r="B11766">
        <v>36.225076367430894</v>
      </c>
    </row>
    <row r="11767" spans="1:2" x14ac:dyDescent="0.25">
      <c r="A11767">
        <v>5883.0615141391754</v>
      </c>
      <c r="B11767">
        <v>37.223030930903448</v>
      </c>
    </row>
    <row r="11768" spans="1:2" x14ac:dyDescent="0.25">
      <c r="A11768">
        <v>5883.5529723167419</v>
      </c>
      <c r="B11768">
        <v>36.269531541452736</v>
      </c>
    </row>
    <row r="11769" spans="1:2" x14ac:dyDescent="0.25">
      <c r="A11769">
        <v>5884.0628831386566</v>
      </c>
      <c r="B11769">
        <v>36.229203403809663</v>
      </c>
    </row>
    <row r="11770" spans="1:2" x14ac:dyDescent="0.25">
      <c r="A11770">
        <v>5884.5539727210999</v>
      </c>
      <c r="B11770">
        <v>35.559555997622986</v>
      </c>
    </row>
    <row r="11771" spans="1:2" x14ac:dyDescent="0.25">
      <c r="A11771">
        <v>5885.0610275268555</v>
      </c>
      <c r="B11771">
        <v>36.246717693657573</v>
      </c>
    </row>
    <row r="11772" spans="1:2" x14ac:dyDescent="0.25">
      <c r="A11772">
        <v>5885.5494654178619</v>
      </c>
      <c r="B11772">
        <v>36.199762170720895</v>
      </c>
    </row>
    <row r="11773" spans="1:2" x14ac:dyDescent="0.25">
      <c r="A11773">
        <v>5886.0518410205841</v>
      </c>
      <c r="B11773">
        <v>36.409266200852791</v>
      </c>
    </row>
    <row r="11774" spans="1:2" x14ac:dyDescent="0.25">
      <c r="A11774">
        <v>5886.5600521564484</v>
      </c>
      <c r="B11774">
        <v>35.940634947119797</v>
      </c>
    </row>
    <row r="11775" spans="1:2" x14ac:dyDescent="0.25">
      <c r="A11775">
        <v>5887.0499551296234</v>
      </c>
      <c r="B11775">
        <v>37.383338256437568</v>
      </c>
    </row>
    <row r="11776" spans="1:2" x14ac:dyDescent="0.25">
      <c r="A11776">
        <v>5887.5484066009521</v>
      </c>
      <c r="B11776">
        <v>35.961433435754699</v>
      </c>
    </row>
    <row r="11777" spans="1:2" x14ac:dyDescent="0.25">
      <c r="A11777">
        <v>5888.0544760227203</v>
      </c>
      <c r="B11777">
        <v>36.11129868316069</v>
      </c>
    </row>
    <row r="11778" spans="1:2" x14ac:dyDescent="0.25">
      <c r="A11778">
        <v>5888.5636200904846</v>
      </c>
      <c r="B11778">
        <v>36.252458088112604</v>
      </c>
    </row>
    <row r="11779" spans="1:2" x14ac:dyDescent="0.25">
      <c r="A11779">
        <v>5889.0615301132202</v>
      </c>
      <c r="B11779">
        <v>35.856153982137897</v>
      </c>
    </row>
    <row r="11780" spans="1:2" x14ac:dyDescent="0.25">
      <c r="A11780">
        <v>5889.554003238678</v>
      </c>
      <c r="B11780">
        <v>36.053452474657441</v>
      </c>
    </row>
    <row r="11781" spans="1:2" x14ac:dyDescent="0.25">
      <c r="A11781">
        <v>5890.0608835220337</v>
      </c>
      <c r="B11781">
        <v>35.952953474564133</v>
      </c>
    </row>
    <row r="11782" spans="1:2" x14ac:dyDescent="0.25">
      <c r="A11782">
        <v>5890.5595853328705</v>
      </c>
      <c r="B11782">
        <v>35.721474493452511</v>
      </c>
    </row>
    <row r="11783" spans="1:2" x14ac:dyDescent="0.25">
      <c r="A11783">
        <v>5891.0591878890991</v>
      </c>
      <c r="B11783">
        <v>36.981995281590464</v>
      </c>
    </row>
    <row r="11784" spans="1:2" x14ac:dyDescent="0.25">
      <c r="A11784">
        <v>5891.5585064888</v>
      </c>
      <c r="B11784">
        <v>36.246042556905856</v>
      </c>
    </row>
    <row r="11785" spans="1:2" x14ac:dyDescent="0.25">
      <c r="A11785">
        <v>5892.0491583347321</v>
      </c>
      <c r="B11785">
        <v>36.260256985950697</v>
      </c>
    </row>
    <row r="11786" spans="1:2" x14ac:dyDescent="0.25">
      <c r="A11786">
        <v>5892.5583250522614</v>
      </c>
      <c r="B11786">
        <v>35.782449577064064</v>
      </c>
    </row>
    <row r="11787" spans="1:2" x14ac:dyDescent="0.25">
      <c r="A11787">
        <v>5893.0489752292633</v>
      </c>
      <c r="B11787">
        <v>35.996119208412011</v>
      </c>
    </row>
    <row r="11788" spans="1:2" x14ac:dyDescent="0.25">
      <c r="A11788">
        <v>5893.5577123165131</v>
      </c>
      <c r="B11788">
        <v>35.45791210803651</v>
      </c>
    </row>
    <row r="11789" spans="1:2" x14ac:dyDescent="0.25">
      <c r="A11789">
        <v>5894.0541987419128</v>
      </c>
      <c r="B11789">
        <v>36.187848018469658</v>
      </c>
    </row>
    <row r="11790" spans="1:2" x14ac:dyDescent="0.25">
      <c r="A11790">
        <v>5894.5541410446167</v>
      </c>
      <c r="B11790">
        <v>35.697679951497292</v>
      </c>
    </row>
    <row r="11791" spans="1:2" x14ac:dyDescent="0.25">
      <c r="A11791">
        <v>5895.0601196289063</v>
      </c>
      <c r="B11791">
        <v>36.140812425623388</v>
      </c>
    </row>
    <row r="11792" spans="1:2" x14ac:dyDescent="0.25">
      <c r="A11792">
        <v>5895.5606908798218</v>
      </c>
      <c r="B11792">
        <v>36.047213682227401</v>
      </c>
    </row>
    <row r="11793" spans="1:2" x14ac:dyDescent="0.25">
      <c r="A11793">
        <v>5896.0619773864746</v>
      </c>
      <c r="B11793">
        <v>35.531290485174601</v>
      </c>
    </row>
    <row r="11794" spans="1:2" x14ac:dyDescent="0.25">
      <c r="A11794">
        <v>5896.558543920517</v>
      </c>
      <c r="B11794">
        <v>36.373701425154309</v>
      </c>
    </row>
    <row r="11795" spans="1:2" x14ac:dyDescent="0.25">
      <c r="A11795">
        <v>5897.0579843521118</v>
      </c>
      <c r="B11795">
        <v>35.670210219351162</v>
      </c>
    </row>
    <row r="11796" spans="1:2" x14ac:dyDescent="0.25">
      <c r="A11796">
        <v>5897.5573823451996</v>
      </c>
      <c r="B11796">
        <v>36.131175983023027</v>
      </c>
    </row>
    <row r="11797" spans="1:2" x14ac:dyDescent="0.25">
      <c r="A11797">
        <v>5898.0511622428894</v>
      </c>
      <c r="B11797">
        <v>36.482776258828522</v>
      </c>
    </row>
    <row r="11798" spans="1:2" x14ac:dyDescent="0.25">
      <c r="A11798">
        <v>5898.5505948066711</v>
      </c>
      <c r="B11798">
        <v>36.16086693570648</v>
      </c>
    </row>
    <row r="11799" spans="1:2" x14ac:dyDescent="0.25">
      <c r="A11799">
        <v>5899.0542070865631</v>
      </c>
      <c r="B11799">
        <v>37.546462443165055</v>
      </c>
    </row>
    <row r="11800" spans="1:2" x14ac:dyDescent="0.25">
      <c r="A11800">
        <v>5899.5485899448395</v>
      </c>
      <c r="B11800">
        <v>35.946546822576138</v>
      </c>
    </row>
    <row r="11801" spans="1:2" x14ac:dyDescent="0.25">
      <c r="A11801">
        <v>5900.0625128746033</v>
      </c>
      <c r="B11801">
        <v>36.405442391247746</v>
      </c>
    </row>
    <row r="11802" spans="1:2" x14ac:dyDescent="0.25">
      <c r="A11802">
        <v>5900.5532896518707</v>
      </c>
      <c r="B11802">
        <v>36.371120939805095</v>
      </c>
    </row>
    <row r="11803" spans="1:2" x14ac:dyDescent="0.25">
      <c r="A11803">
        <v>5901.0537383556366</v>
      </c>
      <c r="B11803">
        <v>36.550315042864106</v>
      </c>
    </row>
    <row r="11804" spans="1:2" x14ac:dyDescent="0.25">
      <c r="A11804">
        <v>5901.5603985786438</v>
      </c>
      <c r="B11804">
        <v>35.845028701055575</v>
      </c>
    </row>
    <row r="11805" spans="1:2" x14ac:dyDescent="0.25">
      <c r="A11805">
        <v>5902.0612273216248</v>
      </c>
      <c r="B11805">
        <v>36.016089729794977</v>
      </c>
    </row>
    <row r="11806" spans="1:2" x14ac:dyDescent="0.25">
      <c r="A11806">
        <v>5902.5598721504211</v>
      </c>
      <c r="B11806">
        <v>36.603402079934369</v>
      </c>
    </row>
    <row r="11807" spans="1:2" x14ac:dyDescent="0.25">
      <c r="A11807">
        <v>5903.050393819809</v>
      </c>
      <c r="B11807">
        <v>36.723064141712889</v>
      </c>
    </row>
    <row r="11808" spans="1:2" x14ac:dyDescent="0.25">
      <c r="A11808">
        <v>5903.5571434497833</v>
      </c>
      <c r="B11808">
        <v>36.028549057878926</v>
      </c>
    </row>
    <row r="11809" spans="1:2" x14ac:dyDescent="0.25">
      <c r="A11809">
        <v>5904.0550107955933</v>
      </c>
      <c r="B11809">
        <v>35.942327824091279</v>
      </c>
    </row>
    <row r="11810" spans="1:2" x14ac:dyDescent="0.25">
      <c r="A11810">
        <v>5904.5582847595215</v>
      </c>
      <c r="B11810">
        <v>36.288444946546115</v>
      </c>
    </row>
    <row r="11811" spans="1:2" x14ac:dyDescent="0.25">
      <c r="A11811">
        <v>5905.0490145683289</v>
      </c>
      <c r="B11811">
        <v>35.86894571044698</v>
      </c>
    </row>
    <row r="11812" spans="1:2" x14ac:dyDescent="0.25">
      <c r="A11812">
        <v>5905.5488755702972</v>
      </c>
      <c r="B11812">
        <v>36.370297365688529</v>
      </c>
    </row>
    <row r="11813" spans="1:2" x14ac:dyDescent="0.25">
      <c r="A11813">
        <v>5906.0552792549133</v>
      </c>
      <c r="B11813">
        <v>36.642937262689671</v>
      </c>
    </row>
    <row r="11814" spans="1:2" x14ac:dyDescent="0.25">
      <c r="A11814">
        <v>5906.5519185066223</v>
      </c>
      <c r="B11814">
        <v>36.555063620458654</v>
      </c>
    </row>
    <row r="11815" spans="1:2" x14ac:dyDescent="0.25">
      <c r="A11815">
        <v>5907.0537235736847</v>
      </c>
      <c r="B11815">
        <v>36.972802406292132</v>
      </c>
    </row>
    <row r="11816" spans="1:2" x14ac:dyDescent="0.25">
      <c r="A11816">
        <v>5907.5539002418518</v>
      </c>
      <c r="B11816">
        <v>35.763202078225682</v>
      </c>
    </row>
    <row r="11817" spans="1:2" x14ac:dyDescent="0.25">
      <c r="A11817">
        <v>5908.0503714084625</v>
      </c>
      <c r="B11817">
        <v>35.968253846924782</v>
      </c>
    </row>
    <row r="11818" spans="1:2" x14ac:dyDescent="0.25">
      <c r="A11818">
        <v>5908.5505681037903</v>
      </c>
      <c r="B11818">
        <v>36.472374251692955</v>
      </c>
    </row>
    <row r="11819" spans="1:2" x14ac:dyDescent="0.25">
      <c r="A11819">
        <v>5909.0514695644379</v>
      </c>
      <c r="B11819">
        <v>35.937078847317188</v>
      </c>
    </row>
    <row r="11820" spans="1:2" x14ac:dyDescent="0.25">
      <c r="A11820">
        <v>5909.5492966175079</v>
      </c>
      <c r="B11820">
        <v>35.941834675450721</v>
      </c>
    </row>
    <row r="11821" spans="1:2" x14ac:dyDescent="0.25">
      <c r="A11821">
        <v>5910.0562975406647</v>
      </c>
      <c r="B11821">
        <v>36.338686718719401</v>
      </c>
    </row>
    <row r="11822" spans="1:2" x14ac:dyDescent="0.25">
      <c r="A11822">
        <v>5910.5566563606262</v>
      </c>
      <c r="B11822">
        <v>36.070615221045173</v>
      </c>
    </row>
    <row r="11823" spans="1:2" x14ac:dyDescent="0.25">
      <c r="A11823">
        <v>5911.0563039779663</v>
      </c>
      <c r="B11823">
        <v>36.256888739164609</v>
      </c>
    </row>
    <row r="11824" spans="1:2" x14ac:dyDescent="0.25">
      <c r="A11824">
        <v>5911.563444852829</v>
      </c>
      <c r="B11824">
        <v>35.814514229552643</v>
      </c>
    </row>
    <row r="11825" spans="1:2" x14ac:dyDescent="0.25">
      <c r="A11825">
        <v>5912.055023431778</v>
      </c>
      <c r="B11825">
        <v>35.855128191507369</v>
      </c>
    </row>
    <row r="11826" spans="1:2" x14ac:dyDescent="0.25">
      <c r="A11826">
        <v>5912.5624029636383</v>
      </c>
      <c r="B11826">
        <v>35.798156668379505</v>
      </c>
    </row>
    <row r="11827" spans="1:2" x14ac:dyDescent="0.25">
      <c r="A11827">
        <v>5913.0532238483429</v>
      </c>
      <c r="B11827">
        <v>36.092733152615111</v>
      </c>
    </row>
    <row r="11828" spans="1:2" x14ac:dyDescent="0.25">
      <c r="A11828">
        <v>5913.5533046722412</v>
      </c>
      <c r="B11828">
        <v>36.385854238562068</v>
      </c>
    </row>
    <row r="11829" spans="1:2" x14ac:dyDescent="0.25">
      <c r="A11829">
        <v>5914.0526151657104</v>
      </c>
      <c r="B11829">
        <v>36.346086234436875</v>
      </c>
    </row>
    <row r="11830" spans="1:2" x14ac:dyDescent="0.25">
      <c r="A11830">
        <v>5914.5595774650574</v>
      </c>
      <c r="B11830">
        <v>36.054334207332182</v>
      </c>
    </row>
    <row r="11831" spans="1:2" x14ac:dyDescent="0.25">
      <c r="A11831">
        <v>5915.0556979179382</v>
      </c>
      <c r="B11831">
        <v>36.664957030617664</v>
      </c>
    </row>
    <row r="11832" spans="1:2" x14ac:dyDescent="0.25">
      <c r="A11832">
        <v>5915.5491800308228</v>
      </c>
      <c r="B11832">
        <v>36.286795024889052</v>
      </c>
    </row>
    <row r="11833" spans="1:2" x14ac:dyDescent="0.25">
      <c r="A11833">
        <v>5916.0515904426575</v>
      </c>
      <c r="B11833">
        <v>35.979491271131266</v>
      </c>
    </row>
    <row r="11834" spans="1:2" x14ac:dyDescent="0.25">
      <c r="A11834">
        <v>5916.555517911911</v>
      </c>
      <c r="B11834">
        <v>36.32121839447219</v>
      </c>
    </row>
    <row r="11835" spans="1:2" x14ac:dyDescent="0.25">
      <c r="A11835">
        <v>5917.0546910762787</v>
      </c>
      <c r="B11835">
        <v>36.098048095032723</v>
      </c>
    </row>
    <row r="11836" spans="1:2" x14ac:dyDescent="0.25">
      <c r="A11836">
        <v>5917.5535707473755</v>
      </c>
      <c r="B11836">
        <v>36.68686167158161</v>
      </c>
    </row>
    <row r="11837" spans="1:2" x14ac:dyDescent="0.25">
      <c r="A11837">
        <v>5918.0550053119659</v>
      </c>
      <c r="B11837">
        <v>36.042548940051873</v>
      </c>
    </row>
    <row r="11838" spans="1:2" x14ac:dyDescent="0.25">
      <c r="A11838">
        <v>5918.5548281669617</v>
      </c>
      <c r="B11838">
        <v>36.029871781401027</v>
      </c>
    </row>
    <row r="11839" spans="1:2" x14ac:dyDescent="0.25">
      <c r="A11839">
        <v>5919.0596530437469</v>
      </c>
      <c r="B11839">
        <v>37.187397843615294</v>
      </c>
    </row>
    <row r="11840" spans="1:2" x14ac:dyDescent="0.25">
      <c r="A11840">
        <v>5919.5531733036041</v>
      </c>
      <c r="B11840">
        <v>36.006825283672399</v>
      </c>
    </row>
    <row r="11841" spans="1:2" x14ac:dyDescent="0.25">
      <c r="A11841">
        <v>5920.049765586853</v>
      </c>
      <c r="B11841">
        <v>35.825887435666267</v>
      </c>
    </row>
    <row r="11842" spans="1:2" x14ac:dyDescent="0.25">
      <c r="A11842">
        <v>5920.5518054962158</v>
      </c>
      <c r="B11842">
        <v>36.249366784874297</v>
      </c>
    </row>
    <row r="11843" spans="1:2" x14ac:dyDescent="0.25">
      <c r="A11843">
        <v>5921.0498075485229</v>
      </c>
      <c r="B11843">
        <v>35.584547403664033</v>
      </c>
    </row>
    <row r="11844" spans="1:2" x14ac:dyDescent="0.25">
      <c r="A11844">
        <v>5921.5486812591553</v>
      </c>
      <c r="B11844">
        <v>35.651158872043723</v>
      </c>
    </row>
    <row r="11845" spans="1:2" x14ac:dyDescent="0.25">
      <c r="A11845">
        <v>5922.065217256546</v>
      </c>
      <c r="B11845">
        <v>36.362389293042526</v>
      </c>
    </row>
    <row r="11846" spans="1:2" x14ac:dyDescent="0.25">
      <c r="A11846">
        <v>5922.5486123561859</v>
      </c>
      <c r="B11846">
        <v>35.807233998566439</v>
      </c>
    </row>
    <row r="11847" spans="1:2" x14ac:dyDescent="0.25">
      <c r="A11847">
        <v>5923.062020778656</v>
      </c>
      <c r="B11847">
        <v>36.723458822866476</v>
      </c>
    </row>
    <row r="11848" spans="1:2" x14ac:dyDescent="0.25">
      <c r="A11848">
        <v>5923.5541963577271</v>
      </c>
      <c r="B11848">
        <v>35.571105274886797</v>
      </c>
    </row>
    <row r="11849" spans="1:2" x14ac:dyDescent="0.25">
      <c r="A11849">
        <v>5924.0526785850525</v>
      </c>
      <c r="B11849">
        <v>35.674793358433561</v>
      </c>
    </row>
    <row r="11850" spans="1:2" x14ac:dyDescent="0.25">
      <c r="A11850">
        <v>5924.5527880191803</v>
      </c>
      <c r="B11850">
        <v>36.071367091559345</v>
      </c>
    </row>
    <row r="11851" spans="1:2" x14ac:dyDescent="0.25">
      <c r="A11851">
        <v>5925.0511581897736</v>
      </c>
      <c r="B11851">
        <v>35.750414255261148</v>
      </c>
    </row>
    <row r="11852" spans="1:2" x14ac:dyDescent="0.25">
      <c r="A11852">
        <v>5925.5491628646851</v>
      </c>
      <c r="B11852">
        <v>36.327996057874017</v>
      </c>
    </row>
    <row r="11853" spans="1:2" x14ac:dyDescent="0.25">
      <c r="A11853">
        <v>5926.0485827922821</v>
      </c>
      <c r="B11853">
        <v>36.016669241627717</v>
      </c>
    </row>
    <row r="11854" spans="1:2" x14ac:dyDescent="0.25">
      <c r="A11854">
        <v>5926.5574731826782</v>
      </c>
      <c r="B11854">
        <v>35.882376506103448</v>
      </c>
    </row>
    <row r="11855" spans="1:2" x14ac:dyDescent="0.25">
      <c r="A11855">
        <v>5927.048570394516</v>
      </c>
      <c r="B11855">
        <v>35.998209226496463</v>
      </c>
    </row>
    <row r="11856" spans="1:2" x14ac:dyDescent="0.25">
      <c r="A11856">
        <v>5927.5665788650513</v>
      </c>
      <c r="B11856">
        <v>36.013015116674971</v>
      </c>
    </row>
    <row r="11857" spans="1:2" x14ac:dyDescent="0.25">
      <c r="A11857">
        <v>5928.0652964115143</v>
      </c>
      <c r="B11857">
        <v>35.711060593829259</v>
      </c>
    </row>
    <row r="11858" spans="1:2" x14ac:dyDescent="0.25">
      <c r="A11858">
        <v>5928.5655641555786</v>
      </c>
      <c r="B11858">
        <v>35.906315001415855</v>
      </c>
    </row>
    <row r="11859" spans="1:2" x14ac:dyDescent="0.25">
      <c r="A11859">
        <v>5929.0614120960236</v>
      </c>
      <c r="B11859">
        <v>35.807249257315299</v>
      </c>
    </row>
    <row r="11860" spans="1:2" x14ac:dyDescent="0.25">
      <c r="A11860">
        <v>5929.5542635917664</v>
      </c>
      <c r="B11860">
        <v>35.379044629789711</v>
      </c>
    </row>
    <row r="11861" spans="1:2" x14ac:dyDescent="0.25">
      <c r="A11861">
        <v>5930.0598201751709</v>
      </c>
      <c r="B11861">
        <v>35.365258889711072</v>
      </c>
    </row>
    <row r="11862" spans="1:2" x14ac:dyDescent="0.25">
      <c r="A11862">
        <v>5930.5620968341827</v>
      </c>
      <c r="B11862">
        <v>35.753832413290837</v>
      </c>
    </row>
    <row r="11863" spans="1:2" x14ac:dyDescent="0.25">
      <c r="A11863">
        <v>5931.0508856773376</v>
      </c>
      <c r="B11863">
        <v>35.672584032649375</v>
      </c>
    </row>
    <row r="11864" spans="1:2" x14ac:dyDescent="0.25">
      <c r="A11864">
        <v>5931.5512070655823</v>
      </c>
      <c r="B11864">
        <v>35.372042063228719</v>
      </c>
    </row>
    <row r="11865" spans="1:2" x14ac:dyDescent="0.25">
      <c r="A11865">
        <v>5932.0569055080414</v>
      </c>
      <c r="B11865">
        <v>35.800075051084619</v>
      </c>
    </row>
    <row r="11866" spans="1:2" x14ac:dyDescent="0.25">
      <c r="A11866">
        <v>5932.5493741035461</v>
      </c>
      <c r="B11866">
        <v>35.346115248306148</v>
      </c>
    </row>
    <row r="11867" spans="1:2" x14ac:dyDescent="0.25">
      <c r="A11867">
        <v>5933.0480239391327</v>
      </c>
      <c r="B11867">
        <v>35.709167795798216</v>
      </c>
    </row>
    <row r="11868" spans="1:2" x14ac:dyDescent="0.25">
      <c r="A11868">
        <v>5933.5487439632416</v>
      </c>
      <c r="B11868">
        <v>35.883082590581566</v>
      </c>
    </row>
    <row r="11869" spans="1:2" x14ac:dyDescent="0.25">
      <c r="A11869">
        <v>5934.0567049980164</v>
      </c>
      <c r="B11869">
        <v>35.988242790688965</v>
      </c>
    </row>
    <row r="11870" spans="1:2" x14ac:dyDescent="0.25">
      <c r="A11870">
        <v>5934.5485110282898</v>
      </c>
      <c r="B11870">
        <v>35.631943305855209</v>
      </c>
    </row>
    <row r="11871" spans="1:2" x14ac:dyDescent="0.25">
      <c r="A11871">
        <v>5935.0542469024658</v>
      </c>
      <c r="B11871">
        <v>36.581174395887864</v>
      </c>
    </row>
    <row r="11872" spans="1:2" x14ac:dyDescent="0.25">
      <c r="A11872">
        <v>5935.5556180477142</v>
      </c>
      <c r="B11872">
        <v>35.554459071245702</v>
      </c>
    </row>
    <row r="11873" spans="1:2" x14ac:dyDescent="0.25">
      <c r="A11873">
        <v>5936.0599112510681</v>
      </c>
      <c r="B11873">
        <v>35.573596303011868</v>
      </c>
    </row>
    <row r="11874" spans="1:2" x14ac:dyDescent="0.25">
      <c r="A11874">
        <v>5936.554571390152</v>
      </c>
      <c r="B11874">
        <v>35.859293669226432</v>
      </c>
    </row>
    <row r="11875" spans="1:2" x14ac:dyDescent="0.25">
      <c r="A11875">
        <v>5937.0494620800018</v>
      </c>
      <c r="B11875">
        <v>35.703352524318987</v>
      </c>
    </row>
    <row r="11876" spans="1:2" x14ac:dyDescent="0.25">
      <c r="A11876">
        <v>5937.549211025238</v>
      </c>
      <c r="B11876">
        <v>35.959760836715198</v>
      </c>
    </row>
    <row r="11877" spans="1:2" x14ac:dyDescent="0.25">
      <c r="A11877">
        <v>5938.0479884147644</v>
      </c>
      <c r="B11877">
        <v>35.593530083667595</v>
      </c>
    </row>
    <row r="11878" spans="1:2" x14ac:dyDescent="0.25">
      <c r="A11878">
        <v>5938.5567479133606</v>
      </c>
      <c r="B11878">
        <v>35.852611139225729</v>
      </c>
    </row>
    <row r="11879" spans="1:2" x14ac:dyDescent="0.25">
      <c r="A11879">
        <v>5939.0574781894684</v>
      </c>
      <c r="B11879">
        <v>36.895206351253748</v>
      </c>
    </row>
    <row r="11880" spans="1:2" x14ac:dyDescent="0.25">
      <c r="A11880">
        <v>5939.5481159687042</v>
      </c>
      <c r="B11880">
        <v>35.759943857696832</v>
      </c>
    </row>
    <row r="11881" spans="1:2" x14ac:dyDescent="0.25">
      <c r="A11881">
        <v>5940.054137468338</v>
      </c>
      <c r="B11881">
        <v>35.642571071612409</v>
      </c>
    </row>
    <row r="11882" spans="1:2" x14ac:dyDescent="0.25">
      <c r="A11882">
        <v>5940.554680109024</v>
      </c>
      <c r="B11882">
        <v>35.81277792584239</v>
      </c>
    </row>
    <row r="11883" spans="1:2" x14ac:dyDescent="0.25">
      <c r="A11883">
        <v>5941.0541162490845</v>
      </c>
      <c r="B11883">
        <v>35.929188693482402</v>
      </c>
    </row>
    <row r="11884" spans="1:2" x14ac:dyDescent="0.25">
      <c r="A11884">
        <v>5941.5616116523743</v>
      </c>
      <c r="B11884">
        <v>35.741105272821187</v>
      </c>
    </row>
    <row r="11885" spans="1:2" x14ac:dyDescent="0.25">
      <c r="A11885">
        <v>5942.0528085231781</v>
      </c>
      <c r="B11885">
        <v>35.544352721834535</v>
      </c>
    </row>
    <row r="11886" spans="1:2" x14ac:dyDescent="0.25">
      <c r="A11886">
        <v>5942.5499176979065</v>
      </c>
      <c r="B11886">
        <v>35.690083613039555</v>
      </c>
    </row>
    <row r="11887" spans="1:2" x14ac:dyDescent="0.25">
      <c r="A11887">
        <v>5943.0509650707245</v>
      </c>
      <c r="B11887">
        <v>36.650007935471699</v>
      </c>
    </row>
    <row r="11888" spans="1:2" x14ac:dyDescent="0.25">
      <c r="A11888">
        <v>5943.5567488670349</v>
      </c>
      <c r="B11888">
        <v>36.277477866751838</v>
      </c>
    </row>
    <row r="11889" spans="1:2" x14ac:dyDescent="0.25">
      <c r="A11889">
        <v>5944.0588924884796</v>
      </c>
      <c r="B11889">
        <v>35.270986463484732</v>
      </c>
    </row>
    <row r="11890" spans="1:2" x14ac:dyDescent="0.25">
      <c r="A11890">
        <v>5944.5558092594147</v>
      </c>
      <c r="B11890">
        <v>35.765738323175974</v>
      </c>
    </row>
    <row r="11891" spans="1:2" x14ac:dyDescent="0.25">
      <c r="A11891">
        <v>5945.0478703975677</v>
      </c>
      <c r="B11891">
        <v>35.829843205901824</v>
      </c>
    </row>
    <row r="11892" spans="1:2" x14ac:dyDescent="0.25">
      <c r="A11892">
        <v>5945.5632824897766</v>
      </c>
      <c r="B11892">
        <v>35.527763554685727</v>
      </c>
    </row>
    <row r="11893" spans="1:2" x14ac:dyDescent="0.25">
      <c r="A11893">
        <v>5946.0608201026917</v>
      </c>
      <c r="B11893">
        <v>35.775748986934978</v>
      </c>
    </row>
    <row r="11894" spans="1:2" x14ac:dyDescent="0.25">
      <c r="A11894">
        <v>5946.5525426864624</v>
      </c>
      <c r="B11894">
        <v>36.189086349531308</v>
      </c>
    </row>
    <row r="11895" spans="1:2" x14ac:dyDescent="0.25">
      <c r="A11895">
        <v>5947.0545098781586</v>
      </c>
      <c r="B11895">
        <v>36.667109352287717</v>
      </c>
    </row>
    <row r="11896" spans="1:2" x14ac:dyDescent="0.25">
      <c r="A11896">
        <v>5947.552915096283</v>
      </c>
      <c r="B11896">
        <v>35.775710900682675</v>
      </c>
    </row>
    <row r="11897" spans="1:2" x14ac:dyDescent="0.25">
      <c r="A11897">
        <v>5948.0507140159607</v>
      </c>
      <c r="B11897">
        <v>35.643468145118973</v>
      </c>
    </row>
    <row r="11898" spans="1:2" x14ac:dyDescent="0.25">
      <c r="A11898">
        <v>5948.5513544082642</v>
      </c>
      <c r="B11898">
        <v>35.883596234101205</v>
      </c>
    </row>
    <row r="11899" spans="1:2" x14ac:dyDescent="0.25">
      <c r="A11899">
        <v>5949.0486640930176</v>
      </c>
      <c r="B11899">
        <v>35.8058842927746</v>
      </c>
    </row>
    <row r="11900" spans="1:2" x14ac:dyDescent="0.25">
      <c r="A11900">
        <v>5949.5485143661499</v>
      </c>
      <c r="B11900">
        <v>35.668230257958463</v>
      </c>
    </row>
    <row r="11901" spans="1:2" x14ac:dyDescent="0.25">
      <c r="A11901">
        <v>5950.0556511878967</v>
      </c>
      <c r="B11901">
        <v>35.849420970088794</v>
      </c>
    </row>
    <row r="11902" spans="1:2" x14ac:dyDescent="0.25">
      <c r="A11902">
        <v>5950.5569069385529</v>
      </c>
      <c r="B11902">
        <v>35.919941614334782</v>
      </c>
    </row>
    <row r="11903" spans="1:2" x14ac:dyDescent="0.25">
      <c r="A11903">
        <v>5951.0487897396088</v>
      </c>
      <c r="B11903">
        <v>37.284448353090553</v>
      </c>
    </row>
    <row r="11904" spans="1:2" x14ac:dyDescent="0.25">
      <c r="A11904">
        <v>5951.5558021068573</v>
      </c>
      <c r="B11904">
        <v>36.142361520461876</v>
      </c>
    </row>
    <row r="11905" spans="1:2" x14ac:dyDescent="0.25">
      <c r="A11905">
        <v>5952.0634307861328</v>
      </c>
      <c r="B11905">
        <v>35.99868597188761</v>
      </c>
    </row>
    <row r="11906" spans="1:2" x14ac:dyDescent="0.25">
      <c r="A11906">
        <v>5952.5637974739075</v>
      </c>
      <c r="B11906">
        <v>35.708810712049129</v>
      </c>
    </row>
    <row r="11907" spans="1:2" x14ac:dyDescent="0.25">
      <c r="A11907">
        <v>5953.0615894794464</v>
      </c>
      <c r="B11907">
        <v>35.675183849935515</v>
      </c>
    </row>
    <row r="11908" spans="1:2" x14ac:dyDescent="0.25">
      <c r="A11908">
        <v>5953.5545251369476</v>
      </c>
      <c r="B11908">
        <v>35.454264512163356</v>
      </c>
    </row>
    <row r="11909" spans="1:2" x14ac:dyDescent="0.25">
      <c r="A11909">
        <v>5954.0495491027832</v>
      </c>
      <c r="B11909">
        <v>35.80477824725606</v>
      </c>
    </row>
    <row r="11910" spans="1:2" x14ac:dyDescent="0.25">
      <c r="A11910">
        <v>5954.5521364212036</v>
      </c>
      <c r="B11910">
        <v>35.899728947712831</v>
      </c>
    </row>
    <row r="11911" spans="1:2" x14ac:dyDescent="0.25">
      <c r="A11911">
        <v>5955.0566534996033</v>
      </c>
      <c r="B11911">
        <v>36.858836920566056</v>
      </c>
    </row>
    <row r="11912" spans="1:2" x14ac:dyDescent="0.25">
      <c r="A11912">
        <v>5955.5493218898773</v>
      </c>
      <c r="B11912">
        <v>35.462392456367219</v>
      </c>
    </row>
    <row r="11913" spans="1:2" x14ac:dyDescent="0.25">
      <c r="A11913">
        <v>5956.0571720600128</v>
      </c>
      <c r="B11913">
        <v>35.931495858411957</v>
      </c>
    </row>
    <row r="11914" spans="1:2" x14ac:dyDescent="0.25">
      <c r="A11914">
        <v>5956.5500380992889</v>
      </c>
      <c r="B11914">
        <v>35.69689116143747</v>
      </c>
    </row>
    <row r="11915" spans="1:2" x14ac:dyDescent="0.25">
      <c r="A11915">
        <v>5957.0483069419861</v>
      </c>
      <c r="B11915">
        <v>35.786881445038354</v>
      </c>
    </row>
    <row r="11916" spans="1:2" x14ac:dyDescent="0.25">
      <c r="A11916">
        <v>5957.5569005012512</v>
      </c>
      <c r="B11916">
        <v>36.289000687220813</v>
      </c>
    </row>
    <row r="11917" spans="1:2" x14ac:dyDescent="0.25">
      <c r="A11917">
        <v>5958.0525395870209</v>
      </c>
      <c r="B11917">
        <v>36.356279276695119</v>
      </c>
    </row>
    <row r="11918" spans="1:2" x14ac:dyDescent="0.25">
      <c r="A11918">
        <v>5958.5620503425598</v>
      </c>
      <c r="B11918">
        <v>35.725296762248242</v>
      </c>
    </row>
    <row r="11919" spans="1:2" x14ac:dyDescent="0.25">
      <c r="A11919">
        <v>5959.0602505207062</v>
      </c>
      <c r="B11919">
        <v>36.749462412288153</v>
      </c>
    </row>
    <row r="11920" spans="1:2" x14ac:dyDescent="0.25">
      <c r="A11920">
        <v>5959.5581378936768</v>
      </c>
      <c r="B11920">
        <v>35.741372722834875</v>
      </c>
    </row>
    <row r="11921" spans="1:2" x14ac:dyDescent="0.25">
      <c r="A11921">
        <v>5960.0569033622742</v>
      </c>
      <c r="B11921">
        <v>35.974207857382368</v>
      </c>
    </row>
    <row r="11922" spans="1:2" x14ac:dyDescent="0.25">
      <c r="A11922">
        <v>5960.5586543083191</v>
      </c>
      <c r="B11922">
        <v>35.918304310125528</v>
      </c>
    </row>
    <row r="11923" spans="1:2" x14ac:dyDescent="0.25">
      <c r="A11923">
        <v>5961.0505676269531</v>
      </c>
      <c r="B11923">
        <v>36.366759446758849</v>
      </c>
    </row>
    <row r="11924" spans="1:2" x14ac:dyDescent="0.25">
      <c r="A11924">
        <v>5961.5573794841766</v>
      </c>
      <c r="B11924">
        <v>35.917324423392678</v>
      </c>
    </row>
    <row r="11925" spans="1:2" x14ac:dyDescent="0.25">
      <c r="A11925">
        <v>5962.048168182373</v>
      </c>
      <c r="B11925">
        <v>35.900434970759342</v>
      </c>
    </row>
    <row r="11926" spans="1:2" x14ac:dyDescent="0.25">
      <c r="A11926">
        <v>5962.5635840892792</v>
      </c>
      <c r="B11926">
        <v>35.690638272113468</v>
      </c>
    </row>
    <row r="11927" spans="1:2" x14ac:dyDescent="0.25">
      <c r="A11927">
        <v>5963.0539691448212</v>
      </c>
      <c r="B11927">
        <v>36.830722733491477</v>
      </c>
    </row>
    <row r="11928" spans="1:2" x14ac:dyDescent="0.25">
      <c r="A11928">
        <v>5963.5537357330322</v>
      </c>
      <c r="B11928">
        <v>36.179552603094514</v>
      </c>
    </row>
    <row r="11929" spans="1:2" x14ac:dyDescent="0.25">
      <c r="A11929">
        <v>5964.059335231781</v>
      </c>
      <c r="B11929">
        <v>36.27189538736139</v>
      </c>
    </row>
    <row r="11930" spans="1:2" x14ac:dyDescent="0.25">
      <c r="A11930">
        <v>5964.5523426532745</v>
      </c>
      <c r="B11930">
        <v>35.89159995972426</v>
      </c>
    </row>
    <row r="11931" spans="1:2" x14ac:dyDescent="0.25">
      <c r="A11931">
        <v>5965.0588698387146</v>
      </c>
      <c r="B11931">
        <v>36.416453810063068</v>
      </c>
    </row>
    <row r="11932" spans="1:2" x14ac:dyDescent="0.25">
      <c r="A11932">
        <v>5965.5511033535004</v>
      </c>
      <c r="B11932">
        <v>36.38218240202518</v>
      </c>
    </row>
    <row r="11933" spans="1:2" x14ac:dyDescent="0.25">
      <c r="A11933">
        <v>5966.048793554306</v>
      </c>
      <c r="B11933">
        <v>35.681179035267562</v>
      </c>
    </row>
    <row r="11934" spans="1:2" x14ac:dyDescent="0.25">
      <c r="A11934">
        <v>5966.5563883781433</v>
      </c>
      <c r="B11934">
        <v>35.743800035597921</v>
      </c>
    </row>
    <row r="11935" spans="1:2" x14ac:dyDescent="0.25">
      <c r="A11935">
        <v>5967.0565593242645</v>
      </c>
      <c r="B11935">
        <v>37.296922506647036</v>
      </c>
    </row>
    <row r="11936" spans="1:2" x14ac:dyDescent="0.25">
      <c r="A11936">
        <v>5967.547826051712</v>
      </c>
      <c r="B11936">
        <v>36.082111787029248</v>
      </c>
    </row>
    <row r="11937" spans="1:2" x14ac:dyDescent="0.25">
      <c r="A11937">
        <v>5968.0566775798798</v>
      </c>
      <c r="B11937">
        <v>36.336840916548326</v>
      </c>
    </row>
    <row r="11938" spans="1:2" x14ac:dyDescent="0.25">
      <c r="A11938">
        <v>5968.5552413463593</v>
      </c>
      <c r="B11938">
        <v>36.261440925212042</v>
      </c>
    </row>
    <row r="11939" spans="1:2" x14ac:dyDescent="0.25">
      <c r="A11939">
        <v>5969.0527544021606</v>
      </c>
      <c r="B11939">
        <v>35.788169425659888</v>
      </c>
    </row>
    <row r="11940" spans="1:2" x14ac:dyDescent="0.25">
      <c r="A11940">
        <v>5969.5517361164093</v>
      </c>
      <c r="B11940">
        <v>35.997245733434021</v>
      </c>
    </row>
    <row r="11941" spans="1:2" x14ac:dyDescent="0.25">
      <c r="A11941">
        <v>5970.0510218143463</v>
      </c>
      <c r="B11941">
        <v>35.709360076519289</v>
      </c>
    </row>
    <row r="11942" spans="1:2" x14ac:dyDescent="0.25">
      <c r="A11942">
        <v>5970.5534083843231</v>
      </c>
      <c r="B11942">
        <v>36.127987481924016</v>
      </c>
    </row>
    <row r="11943" spans="1:2" x14ac:dyDescent="0.25">
      <c r="A11943">
        <v>5971.0496292114258</v>
      </c>
      <c r="B11943">
        <v>36.424719795006673</v>
      </c>
    </row>
    <row r="11944" spans="1:2" x14ac:dyDescent="0.25">
      <c r="A11944">
        <v>5971.5603048801422</v>
      </c>
      <c r="B11944">
        <v>35.818133936978114</v>
      </c>
    </row>
    <row r="11945" spans="1:2" x14ac:dyDescent="0.25">
      <c r="A11945">
        <v>5972.0574929714203</v>
      </c>
      <c r="B11945">
        <v>35.837915873905324</v>
      </c>
    </row>
    <row r="11946" spans="1:2" x14ac:dyDescent="0.25">
      <c r="A11946">
        <v>5972.5516481399536</v>
      </c>
      <c r="B11946">
        <v>35.675202547502082</v>
      </c>
    </row>
    <row r="11947" spans="1:2" x14ac:dyDescent="0.25">
      <c r="A11947">
        <v>5973.0585446357727</v>
      </c>
      <c r="B11947">
        <v>35.990032786835478</v>
      </c>
    </row>
    <row r="11948" spans="1:2" x14ac:dyDescent="0.25">
      <c r="A11948">
        <v>5973.5499901771545</v>
      </c>
      <c r="B11948">
        <v>36.05149846026589</v>
      </c>
    </row>
    <row r="11949" spans="1:2" x14ac:dyDescent="0.25">
      <c r="A11949">
        <v>5974.0624384880066</v>
      </c>
      <c r="B11949">
        <v>35.804133594900797</v>
      </c>
    </row>
    <row r="11950" spans="1:2" x14ac:dyDescent="0.25">
      <c r="A11950">
        <v>5974.5539917945862</v>
      </c>
      <c r="B11950">
        <v>35.824434595090025</v>
      </c>
    </row>
    <row r="11951" spans="1:2" x14ac:dyDescent="0.25">
      <c r="A11951">
        <v>5975.062084197998</v>
      </c>
      <c r="B11951">
        <v>37.199399782649579</v>
      </c>
    </row>
    <row r="11952" spans="1:2" x14ac:dyDescent="0.25">
      <c r="A11952">
        <v>5975.5518226623535</v>
      </c>
      <c r="B11952">
        <v>36.210765034530702</v>
      </c>
    </row>
    <row r="11953" spans="1:2" x14ac:dyDescent="0.25">
      <c r="A11953">
        <v>5976.0514087677002</v>
      </c>
      <c r="B11953">
        <v>36.296157125843763</v>
      </c>
    </row>
    <row r="11954" spans="1:2" x14ac:dyDescent="0.25">
      <c r="A11954">
        <v>5976.5516715049744</v>
      </c>
      <c r="B11954">
        <v>36.389909997576531</v>
      </c>
    </row>
    <row r="11955" spans="1:2" x14ac:dyDescent="0.25">
      <c r="A11955">
        <v>5977.0592563152313</v>
      </c>
      <c r="B11955">
        <v>36.105297797582644</v>
      </c>
    </row>
    <row r="11956" spans="1:2" x14ac:dyDescent="0.25">
      <c r="A11956">
        <v>5977.5513405799866</v>
      </c>
      <c r="B11956">
        <v>35.744470186435187</v>
      </c>
    </row>
    <row r="11957" spans="1:2" x14ac:dyDescent="0.25">
      <c r="A11957">
        <v>5978.0496444702148</v>
      </c>
      <c r="B11957">
        <v>35.972033710421925</v>
      </c>
    </row>
    <row r="11958" spans="1:2" x14ac:dyDescent="0.25">
      <c r="A11958">
        <v>5978.5503752231598</v>
      </c>
      <c r="B11958">
        <v>36.470690469504625</v>
      </c>
    </row>
    <row r="11959" spans="1:2" x14ac:dyDescent="0.25">
      <c r="A11959">
        <v>5979.0550570487976</v>
      </c>
      <c r="B11959">
        <v>36.894032404446051</v>
      </c>
    </row>
    <row r="11960" spans="1:2" x14ac:dyDescent="0.25">
      <c r="A11960">
        <v>5979.5660805702209</v>
      </c>
      <c r="B11960">
        <v>35.877861567287844</v>
      </c>
    </row>
    <row r="11961" spans="1:2" x14ac:dyDescent="0.25">
      <c r="A11961">
        <v>5980.0533418655396</v>
      </c>
      <c r="B11961">
        <v>35.586953311817133</v>
      </c>
    </row>
    <row r="11962" spans="1:2" x14ac:dyDescent="0.25">
      <c r="A11962">
        <v>5980.5555527210236</v>
      </c>
      <c r="B11962">
        <v>36.483170806632181</v>
      </c>
    </row>
    <row r="11963" spans="1:2" x14ac:dyDescent="0.25">
      <c r="A11963">
        <v>5981.061395406723</v>
      </c>
      <c r="B11963">
        <v>35.489515192092611</v>
      </c>
    </row>
    <row r="11964" spans="1:2" x14ac:dyDescent="0.25">
      <c r="A11964">
        <v>5981.5634396076202</v>
      </c>
      <c r="B11964">
        <v>35.628529535258906</v>
      </c>
    </row>
    <row r="11965" spans="1:2" x14ac:dyDescent="0.25">
      <c r="A11965">
        <v>5982.059642791748</v>
      </c>
      <c r="B11965">
        <v>36.12098672898771</v>
      </c>
    </row>
    <row r="11966" spans="1:2" x14ac:dyDescent="0.25">
      <c r="A11966">
        <v>5982.5500431060791</v>
      </c>
      <c r="B11966">
        <v>35.783791888720692</v>
      </c>
    </row>
    <row r="11967" spans="1:2" x14ac:dyDescent="0.25">
      <c r="A11967">
        <v>5983.0511982440948</v>
      </c>
      <c r="B11967">
        <v>36.368113317725289</v>
      </c>
    </row>
    <row r="11968" spans="1:2" x14ac:dyDescent="0.25">
      <c r="A11968">
        <v>5983.5590169429779</v>
      </c>
      <c r="B11968">
        <v>35.615984499942911</v>
      </c>
    </row>
    <row r="11969" spans="1:2" x14ac:dyDescent="0.25">
      <c r="A11969">
        <v>5984.0496978759766</v>
      </c>
      <c r="B11969">
        <v>35.428214169146521</v>
      </c>
    </row>
    <row r="11970" spans="1:2" x14ac:dyDescent="0.25">
      <c r="A11970">
        <v>5984.5578300952911</v>
      </c>
      <c r="B11970">
        <v>36.164790067496732</v>
      </c>
    </row>
    <row r="11971" spans="1:2" x14ac:dyDescent="0.25">
      <c r="A11971">
        <v>5985.0543704032898</v>
      </c>
      <c r="B11971">
        <v>35.878013197636726</v>
      </c>
    </row>
    <row r="11972" spans="1:2" x14ac:dyDescent="0.25">
      <c r="A11972">
        <v>5985.5573058128357</v>
      </c>
      <c r="B11972">
        <v>35.939872296851284</v>
      </c>
    </row>
    <row r="11973" spans="1:2" x14ac:dyDescent="0.25">
      <c r="A11973">
        <v>5986.0550539493561</v>
      </c>
      <c r="B11973">
        <v>35.857629737148386</v>
      </c>
    </row>
    <row r="11974" spans="1:2" x14ac:dyDescent="0.25">
      <c r="A11974">
        <v>5986.552889585495</v>
      </c>
      <c r="B11974">
        <v>35.912989718338622</v>
      </c>
    </row>
    <row r="11975" spans="1:2" x14ac:dyDescent="0.25">
      <c r="A11975">
        <v>5987.0505104064941</v>
      </c>
      <c r="B11975">
        <v>37.742581646043305</v>
      </c>
    </row>
    <row r="11976" spans="1:2" x14ac:dyDescent="0.25">
      <c r="A11976">
        <v>5987.5513226985931</v>
      </c>
      <c r="B11976">
        <v>36.093645516573879</v>
      </c>
    </row>
    <row r="11977" spans="1:2" x14ac:dyDescent="0.25">
      <c r="A11977">
        <v>5988.0500707626343</v>
      </c>
      <c r="B11977">
        <v>36.431694224362914</v>
      </c>
    </row>
    <row r="11978" spans="1:2" x14ac:dyDescent="0.25">
      <c r="A11978">
        <v>5988.5499861240387</v>
      </c>
      <c r="B11978">
        <v>35.988871823620315</v>
      </c>
    </row>
    <row r="11979" spans="1:2" x14ac:dyDescent="0.25">
      <c r="A11979">
        <v>5989.0593905448914</v>
      </c>
      <c r="B11979">
        <v>35.925855700075353</v>
      </c>
    </row>
    <row r="11980" spans="1:2" x14ac:dyDescent="0.25">
      <c r="A11980">
        <v>5989.5568101406097</v>
      </c>
      <c r="B11980">
        <v>35.60238374624317</v>
      </c>
    </row>
    <row r="11981" spans="1:2" x14ac:dyDescent="0.25">
      <c r="A11981">
        <v>5990.0561680793762</v>
      </c>
      <c r="B11981">
        <v>35.582841560293929</v>
      </c>
    </row>
    <row r="11982" spans="1:2" x14ac:dyDescent="0.25">
      <c r="A11982">
        <v>5990.5487329959869</v>
      </c>
      <c r="B11982">
        <v>35.718332613538188</v>
      </c>
    </row>
    <row r="11983" spans="1:2" x14ac:dyDescent="0.25">
      <c r="A11983">
        <v>5991.0571944713593</v>
      </c>
      <c r="B11983">
        <v>36.529121159275604</v>
      </c>
    </row>
    <row r="11984" spans="1:2" x14ac:dyDescent="0.25">
      <c r="A11984">
        <v>5991.5571019649506</v>
      </c>
      <c r="B11984">
        <v>35.842172177634431</v>
      </c>
    </row>
    <row r="11985" spans="1:2" x14ac:dyDescent="0.25">
      <c r="A11985">
        <v>5992.0622985363007</v>
      </c>
      <c r="B11985">
        <v>36.485058570632191</v>
      </c>
    </row>
    <row r="11986" spans="1:2" x14ac:dyDescent="0.25">
      <c r="A11986">
        <v>5992.5535762310028</v>
      </c>
      <c r="B11986">
        <v>36.117158407983183</v>
      </c>
    </row>
    <row r="11987" spans="1:2" x14ac:dyDescent="0.25">
      <c r="A11987">
        <v>5993.0536961555481</v>
      </c>
      <c r="B11987">
        <v>36.119776171810621</v>
      </c>
    </row>
    <row r="11988" spans="1:2" x14ac:dyDescent="0.25">
      <c r="A11988">
        <v>5993.5609176158905</v>
      </c>
      <c r="B11988">
        <v>36.63936630343899</v>
      </c>
    </row>
    <row r="11989" spans="1:2" x14ac:dyDescent="0.25">
      <c r="A11989">
        <v>5994.0598571300507</v>
      </c>
      <c r="B11989">
        <v>35.986335396172727</v>
      </c>
    </row>
    <row r="11990" spans="1:2" x14ac:dyDescent="0.25">
      <c r="A11990">
        <v>5994.5588977336884</v>
      </c>
      <c r="B11990">
        <v>36.055771106571477</v>
      </c>
    </row>
    <row r="11991" spans="1:2" x14ac:dyDescent="0.25">
      <c r="A11991">
        <v>5995.0588800907135</v>
      </c>
      <c r="B11991">
        <v>37.355749324974759</v>
      </c>
    </row>
    <row r="11992" spans="1:2" x14ac:dyDescent="0.25">
      <c r="A11992">
        <v>5995.558878660202</v>
      </c>
      <c r="B11992">
        <v>35.901809926899588</v>
      </c>
    </row>
    <row r="11993" spans="1:2" x14ac:dyDescent="0.25">
      <c r="A11993">
        <v>5996.0574736595154</v>
      </c>
      <c r="B11993">
        <v>35.828175806848982</v>
      </c>
    </row>
    <row r="11994" spans="1:2" x14ac:dyDescent="0.25">
      <c r="A11994">
        <v>5996.5547451972961</v>
      </c>
      <c r="B11994">
        <v>35.842863625181899</v>
      </c>
    </row>
    <row r="11995" spans="1:2" x14ac:dyDescent="0.25">
      <c r="A11995">
        <v>5997.0526258945465</v>
      </c>
      <c r="B11995">
        <v>35.92103524479802</v>
      </c>
    </row>
    <row r="11996" spans="1:2" x14ac:dyDescent="0.25">
      <c r="A11996">
        <v>5997.5629608631134</v>
      </c>
      <c r="B11996">
        <v>35.631949377068572</v>
      </c>
    </row>
    <row r="11997" spans="1:2" x14ac:dyDescent="0.25">
      <c r="A11997">
        <v>5998.0625147819519</v>
      </c>
      <c r="B11997">
        <v>36.045829398619972</v>
      </c>
    </row>
    <row r="11998" spans="1:2" x14ac:dyDescent="0.25">
      <c r="A11998">
        <v>5998.562976360321</v>
      </c>
      <c r="B11998">
        <v>36.015979862893104</v>
      </c>
    </row>
    <row r="11999" spans="1:2" x14ac:dyDescent="0.25">
      <c r="A11999">
        <v>5999.0599782466888</v>
      </c>
      <c r="B11999">
        <v>36.220092147339145</v>
      </c>
    </row>
    <row r="12000" spans="1:2" x14ac:dyDescent="0.25">
      <c r="A12000">
        <v>5999.5595033168793</v>
      </c>
      <c r="B12000">
        <v>36.43142908825601</v>
      </c>
    </row>
    <row r="12001" spans="1:2" x14ac:dyDescent="0.25">
      <c r="A12001">
        <v>6000.0491483211517</v>
      </c>
      <c r="B12001">
        <v>35.731372139789336</v>
      </c>
    </row>
    <row r="12002" spans="1:2" x14ac:dyDescent="0.25">
      <c r="A12002">
        <v>6000.549015045166</v>
      </c>
      <c r="B12002">
        <v>35.417814165097688</v>
      </c>
    </row>
    <row r="12003" spans="1:2" x14ac:dyDescent="0.25">
      <c r="A12003">
        <v>6001.056408405304</v>
      </c>
      <c r="B12003">
        <v>35.775326156590324</v>
      </c>
    </row>
    <row r="12004" spans="1:2" x14ac:dyDescent="0.25">
      <c r="A12004">
        <v>6001.5481729507446</v>
      </c>
      <c r="B12004">
        <v>35.923372118082995</v>
      </c>
    </row>
    <row r="12005" spans="1:2" x14ac:dyDescent="0.25">
      <c r="A12005">
        <v>6002.0546808242798</v>
      </c>
      <c r="B12005">
        <v>35.543862015803789</v>
      </c>
    </row>
    <row r="12006" spans="1:2" x14ac:dyDescent="0.25">
      <c r="A12006">
        <v>6002.5484797954559</v>
      </c>
      <c r="B12006">
        <v>35.877613094420667</v>
      </c>
    </row>
    <row r="12007" spans="1:2" x14ac:dyDescent="0.25">
      <c r="A12007">
        <v>6003.0557091236115</v>
      </c>
      <c r="B12007">
        <v>36.460585457326133</v>
      </c>
    </row>
    <row r="12008" spans="1:2" x14ac:dyDescent="0.25">
      <c r="A12008">
        <v>6003.5536992549896</v>
      </c>
      <c r="B12008">
        <v>35.94023809773924</v>
      </c>
    </row>
    <row r="12009" spans="1:2" x14ac:dyDescent="0.25">
      <c r="A12009">
        <v>6004.0548000335693</v>
      </c>
      <c r="B12009">
        <v>36.039421122876611</v>
      </c>
    </row>
    <row r="12010" spans="1:2" x14ac:dyDescent="0.25">
      <c r="A12010">
        <v>6004.5510058403015</v>
      </c>
      <c r="B12010">
        <v>36.132844490460684</v>
      </c>
    </row>
    <row r="12011" spans="1:2" x14ac:dyDescent="0.25">
      <c r="A12011">
        <v>6005.0507717132568</v>
      </c>
      <c r="B12011">
        <v>36.370508507077545</v>
      </c>
    </row>
    <row r="12012" spans="1:2" x14ac:dyDescent="0.25">
      <c r="A12012">
        <v>6005.5574064254761</v>
      </c>
      <c r="B12012">
        <v>36.51555182505026</v>
      </c>
    </row>
    <row r="12013" spans="1:2" x14ac:dyDescent="0.25">
      <c r="A12013">
        <v>6006.05135846138</v>
      </c>
      <c r="B12013">
        <v>35.790454007699395</v>
      </c>
    </row>
    <row r="12014" spans="1:2" x14ac:dyDescent="0.25">
      <c r="A12014">
        <v>6006.5598731040955</v>
      </c>
      <c r="B12014">
        <v>35.913429919849065</v>
      </c>
    </row>
    <row r="12015" spans="1:2" x14ac:dyDescent="0.25">
      <c r="A12015">
        <v>6007.0494272708893</v>
      </c>
      <c r="B12015">
        <v>37.113575763978595</v>
      </c>
    </row>
    <row r="12016" spans="1:2" x14ac:dyDescent="0.25">
      <c r="A12016">
        <v>6007.5661799907684</v>
      </c>
      <c r="B12016">
        <v>36.339294414795589</v>
      </c>
    </row>
    <row r="12017" spans="1:2" x14ac:dyDescent="0.25">
      <c r="A12017">
        <v>6008.0624504089355</v>
      </c>
      <c r="B12017">
        <v>36.292009715982736</v>
      </c>
    </row>
    <row r="12018" spans="1:2" x14ac:dyDescent="0.25">
      <c r="A12018">
        <v>6008.5489726066589</v>
      </c>
      <c r="B12018">
        <v>36.841493904878114</v>
      </c>
    </row>
    <row r="12019" spans="1:2" x14ac:dyDescent="0.25">
      <c r="A12019">
        <v>6009.0545692443848</v>
      </c>
      <c r="B12019">
        <v>36.561390001867601</v>
      </c>
    </row>
    <row r="12020" spans="1:2" x14ac:dyDescent="0.25">
      <c r="A12020">
        <v>6009.5560662746429</v>
      </c>
      <c r="B12020">
        <v>36.166257925209024</v>
      </c>
    </row>
    <row r="12021" spans="1:2" x14ac:dyDescent="0.25">
      <c r="A12021">
        <v>6010.0518386363983</v>
      </c>
      <c r="B12021">
        <v>36.652552731756813</v>
      </c>
    </row>
    <row r="12022" spans="1:2" x14ac:dyDescent="0.25">
      <c r="A12022">
        <v>6010.5543231964111</v>
      </c>
      <c r="B12022">
        <v>36.395915366226902</v>
      </c>
    </row>
    <row r="12023" spans="1:2" x14ac:dyDescent="0.25">
      <c r="A12023">
        <v>6011.0504813194275</v>
      </c>
      <c r="B12023">
        <v>37.81874766110294</v>
      </c>
    </row>
    <row r="12024" spans="1:2" x14ac:dyDescent="0.25">
      <c r="A12024">
        <v>6011.5515468120575</v>
      </c>
      <c r="B12024">
        <v>36.688434643452865</v>
      </c>
    </row>
    <row r="12025" spans="1:2" x14ac:dyDescent="0.25">
      <c r="A12025">
        <v>6012.0586214065552</v>
      </c>
      <c r="B12025">
        <v>36.555351274934793</v>
      </c>
    </row>
    <row r="12026" spans="1:2" x14ac:dyDescent="0.25">
      <c r="A12026">
        <v>6012.556001663208</v>
      </c>
      <c r="B12026">
        <v>36.730004238142115</v>
      </c>
    </row>
    <row r="12027" spans="1:2" x14ac:dyDescent="0.25">
      <c r="A12027">
        <v>6013.0487985610962</v>
      </c>
      <c r="B12027">
        <v>36.6649465819795</v>
      </c>
    </row>
    <row r="12028" spans="1:2" x14ac:dyDescent="0.25">
      <c r="A12028">
        <v>6013.5665378570557</v>
      </c>
      <c r="B12028">
        <v>36.344021573479495</v>
      </c>
    </row>
    <row r="12029" spans="1:2" x14ac:dyDescent="0.25">
      <c r="A12029">
        <v>6014.0480926036835</v>
      </c>
      <c r="B12029">
        <v>37.022437656751386</v>
      </c>
    </row>
    <row r="12030" spans="1:2" x14ac:dyDescent="0.25">
      <c r="A12030">
        <v>6014.547886133194</v>
      </c>
      <c r="B12030">
        <v>36.59168537030726</v>
      </c>
    </row>
    <row r="12031" spans="1:2" x14ac:dyDescent="0.25">
      <c r="A12031">
        <v>6015.0603730678558</v>
      </c>
      <c r="B12031">
        <v>37.738590964728012</v>
      </c>
    </row>
    <row r="12032" spans="1:2" x14ac:dyDescent="0.25">
      <c r="A12032">
        <v>6015.5620703697205</v>
      </c>
      <c r="B12032">
        <v>36.548980440341104</v>
      </c>
    </row>
    <row r="12033" spans="1:2" x14ac:dyDescent="0.25">
      <c r="A12033">
        <v>6016.0539977550507</v>
      </c>
      <c r="B12033">
        <v>36.491420472432559</v>
      </c>
    </row>
    <row r="12034" spans="1:2" x14ac:dyDescent="0.25">
      <c r="A12034">
        <v>6016.5591721534729</v>
      </c>
      <c r="B12034">
        <v>36.520326042124864</v>
      </c>
    </row>
    <row r="12035" spans="1:2" x14ac:dyDescent="0.25">
      <c r="A12035">
        <v>6017.059930562973</v>
      </c>
      <c r="B12035">
        <v>36.268307303472604</v>
      </c>
    </row>
    <row r="12036" spans="1:2" x14ac:dyDescent="0.25">
      <c r="A12036">
        <v>6017.5568990707397</v>
      </c>
      <c r="B12036">
        <v>36.455570900051242</v>
      </c>
    </row>
    <row r="12037" spans="1:2" x14ac:dyDescent="0.25">
      <c r="A12037">
        <v>6018.0586836338043</v>
      </c>
      <c r="B12037">
        <v>36.341482317680217</v>
      </c>
    </row>
    <row r="12038" spans="1:2" x14ac:dyDescent="0.25">
      <c r="A12038">
        <v>6018.5478625297546</v>
      </c>
      <c r="B12038">
        <v>36.672260369219721</v>
      </c>
    </row>
    <row r="12039" spans="1:2" x14ac:dyDescent="0.25">
      <c r="A12039">
        <v>6019.0571191310883</v>
      </c>
      <c r="B12039">
        <v>37.159373404979391</v>
      </c>
    </row>
    <row r="12040" spans="1:2" x14ac:dyDescent="0.25">
      <c r="A12040">
        <v>6019.5487523078918</v>
      </c>
      <c r="B12040">
        <v>36.463055369207474</v>
      </c>
    </row>
    <row r="12041" spans="1:2" x14ac:dyDescent="0.25">
      <c r="A12041">
        <v>6020.0532748699188</v>
      </c>
      <c r="B12041">
        <v>36.79127839576843</v>
      </c>
    </row>
    <row r="12042" spans="1:2" x14ac:dyDescent="0.25">
      <c r="A12042">
        <v>6020.5555703639984</v>
      </c>
      <c r="B12042">
        <v>36.48676365200734</v>
      </c>
    </row>
    <row r="12043" spans="1:2" x14ac:dyDescent="0.25">
      <c r="A12043">
        <v>6021.0525789260864</v>
      </c>
      <c r="B12043">
        <v>36.595000378096763</v>
      </c>
    </row>
    <row r="12044" spans="1:2" x14ac:dyDescent="0.25">
      <c r="A12044">
        <v>6021.5628945827484</v>
      </c>
      <c r="B12044">
        <v>36.631496919282171</v>
      </c>
    </row>
    <row r="12045" spans="1:2" x14ac:dyDescent="0.25">
      <c r="A12045">
        <v>6022.059538602829</v>
      </c>
      <c r="B12045">
        <v>36.465016324317396</v>
      </c>
    </row>
    <row r="12046" spans="1:2" x14ac:dyDescent="0.25">
      <c r="A12046">
        <v>6022.559832572937</v>
      </c>
      <c r="B12046">
        <v>35.872432903312401</v>
      </c>
    </row>
    <row r="12047" spans="1:2" x14ac:dyDescent="0.25">
      <c r="A12047">
        <v>6023.0583522319794</v>
      </c>
      <c r="B12047">
        <v>37.206569533160128</v>
      </c>
    </row>
    <row r="12048" spans="1:2" x14ac:dyDescent="0.25">
      <c r="A12048">
        <v>6023.551146030426</v>
      </c>
      <c r="B12048">
        <v>36.564582636210382</v>
      </c>
    </row>
    <row r="12049" spans="1:2" x14ac:dyDescent="0.25">
      <c r="A12049">
        <v>6024.0583462715149</v>
      </c>
      <c r="B12049">
        <v>36.535389126924272</v>
      </c>
    </row>
    <row r="12050" spans="1:2" x14ac:dyDescent="0.25">
      <c r="A12050">
        <v>6024.5635979175568</v>
      </c>
      <c r="B12050">
        <v>36.341321281664847</v>
      </c>
    </row>
    <row r="12051" spans="1:2" x14ac:dyDescent="0.25">
      <c r="A12051">
        <v>6025.0480961799622</v>
      </c>
      <c r="B12051">
        <v>36.342310525439871</v>
      </c>
    </row>
    <row r="12052" spans="1:2" x14ac:dyDescent="0.25">
      <c r="A12052">
        <v>6025.5551843643188</v>
      </c>
      <c r="B12052">
        <v>36.5462767931065</v>
      </c>
    </row>
    <row r="12053" spans="1:2" x14ac:dyDescent="0.25">
      <c r="A12053">
        <v>6026.0616633892059</v>
      </c>
      <c r="B12053">
        <v>36.393326409833833</v>
      </c>
    </row>
    <row r="12054" spans="1:2" x14ac:dyDescent="0.25">
      <c r="A12054">
        <v>6026.556467294693</v>
      </c>
      <c r="B12054">
        <v>35.961281264045574</v>
      </c>
    </row>
    <row r="12055" spans="1:2" x14ac:dyDescent="0.25">
      <c r="A12055">
        <v>6027.0612499713898</v>
      </c>
      <c r="B12055">
        <v>36.464658875793759</v>
      </c>
    </row>
    <row r="12056" spans="1:2" x14ac:dyDescent="0.25">
      <c r="A12056">
        <v>6027.5539293289185</v>
      </c>
      <c r="B12056">
        <v>36.335871993004027</v>
      </c>
    </row>
    <row r="12057" spans="1:2" x14ac:dyDescent="0.25">
      <c r="A12057">
        <v>6028.0519919395447</v>
      </c>
      <c r="B12057">
        <v>36.211959751018632</v>
      </c>
    </row>
    <row r="12058" spans="1:2" x14ac:dyDescent="0.25">
      <c r="A12058">
        <v>6028.5531332492828</v>
      </c>
      <c r="B12058">
        <v>36.139713275004837</v>
      </c>
    </row>
    <row r="12059" spans="1:2" x14ac:dyDescent="0.25">
      <c r="A12059">
        <v>6029.0484044551849</v>
      </c>
      <c r="B12059">
        <v>36.117485778113775</v>
      </c>
    </row>
    <row r="12060" spans="1:2" x14ac:dyDescent="0.25">
      <c r="A12060">
        <v>6029.5563013553619</v>
      </c>
      <c r="B12060">
        <v>36.202219672325512</v>
      </c>
    </row>
    <row r="12061" spans="1:2" x14ac:dyDescent="0.25">
      <c r="A12061">
        <v>6030.0560534000397</v>
      </c>
      <c r="B12061">
        <v>35.834758129258582</v>
      </c>
    </row>
    <row r="12062" spans="1:2" x14ac:dyDescent="0.25">
      <c r="A12062">
        <v>6030.5626626014709</v>
      </c>
      <c r="B12062">
        <v>35.661981578841626</v>
      </c>
    </row>
    <row r="12063" spans="1:2" x14ac:dyDescent="0.25">
      <c r="A12063">
        <v>6031.0629279613495</v>
      </c>
      <c r="B12063">
        <v>36.66114364849436</v>
      </c>
    </row>
    <row r="12064" spans="1:2" x14ac:dyDescent="0.25">
      <c r="A12064">
        <v>6031.5571463108063</v>
      </c>
      <c r="B12064">
        <v>36.252162761421879</v>
      </c>
    </row>
    <row r="12065" spans="1:2" x14ac:dyDescent="0.25">
      <c r="A12065">
        <v>6032.0534563064575</v>
      </c>
      <c r="B12065">
        <v>35.773694012055898</v>
      </c>
    </row>
    <row r="12066" spans="1:2" x14ac:dyDescent="0.25">
      <c r="A12066">
        <v>6032.5529432296753</v>
      </c>
      <c r="B12066">
        <v>35.971747750931669</v>
      </c>
    </row>
    <row r="12067" spans="1:2" x14ac:dyDescent="0.25">
      <c r="A12067">
        <v>6033.058534860611</v>
      </c>
      <c r="B12067">
        <v>35.948811343551895</v>
      </c>
    </row>
    <row r="12068" spans="1:2" x14ac:dyDescent="0.25">
      <c r="A12068">
        <v>6033.5592935085297</v>
      </c>
      <c r="B12068">
        <v>36.364989503188028</v>
      </c>
    </row>
    <row r="12069" spans="1:2" x14ac:dyDescent="0.25">
      <c r="A12069">
        <v>6034.0485157966614</v>
      </c>
      <c r="B12069">
        <v>35.998415285960874</v>
      </c>
    </row>
    <row r="12070" spans="1:2" x14ac:dyDescent="0.25">
      <c r="A12070">
        <v>6034.5582349300385</v>
      </c>
      <c r="B12070">
        <v>36.349239923075395</v>
      </c>
    </row>
    <row r="12071" spans="1:2" x14ac:dyDescent="0.25">
      <c r="A12071">
        <v>6035.0508906841278</v>
      </c>
      <c r="B12071">
        <v>36.594490600640974</v>
      </c>
    </row>
    <row r="12072" spans="1:2" x14ac:dyDescent="0.25">
      <c r="A12072">
        <v>6035.5571134090424</v>
      </c>
      <c r="B12072">
        <v>35.950219348345549</v>
      </c>
    </row>
    <row r="12073" spans="1:2" x14ac:dyDescent="0.25">
      <c r="A12073">
        <v>6036.0484395027161</v>
      </c>
      <c r="B12073">
        <v>36.492385204845242</v>
      </c>
    </row>
    <row r="12074" spans="1:2" x14ac:dyDescent="0.25">
      <c r="A12074">
        <v>6036.5488982200623</v>
      </c>
      <c r="B12074">
        <v>36.596345225345395</v>
      </c>
    </row>
    <row r="12075" spans="1:2" x14ac:dyDescent="0.25">
      <c r="A12075">
        <v>6037.0558440685272</v>
      </c>
      <c r="B12075">
        <v>36.060893167743842</v>
      </c>
    </row>
    <row r="12076" spans="1:2" x14ac:dyDescent="0.25">
      <c r="A12076">
        <v>6037.5630257129669</v>
      </c>
      <c r="B12076">
        <v>35.985302929716354</v>
      </c>
    </row>
    <row r="12077" spans="1:2" x14ac:dyDescent="0.25">
      <c r="A12077">
        <v>6038.060932636261</v>
      </c>
      <c r="B12077">
        <v>35.767704817014327</v>
      </c>
    </row>
    <row r="12078" spans="1:2" x14ac:dyDescent="0.25">
      <c r="A12078">
        <v>6038.5627579689026</v>
      </c>
      <c r="B12078">
        <v>35.951782124262813</v>
      </c>
    </row>
    <row r="12079" spans="1:2" x14ac:dyDescent="0.25">
      <c r="A12079">
        <v>6039.0515041351318</v>
      </c>
      <c r="B12079">
        <v>37.443162376735486</v>
      </c>
    </row>
    <row r="12080" spans="1:2" x14ac:dyDescent="0.25">
      <c r="A12080">
        <v>6039.5612370967865</v>
      </c>
      <c r="B12080">
        <v>36.64961916894125</v>
      </c>
    </row>
    <row r="12081" spans="1:2" x14ac:dyDescent="0.25">
      <c r="A12081">
        <v>6040.0502026081085</v>
      </c>
      <c r="B12081">
        <v>36.272042889748796</v>
      </c>
    </row>
    <row r="12082" spans="1:2" x14ac:dyDescent="0.25">
      <c r="A12082">
        <v>6040.5587339401245</v>
      </c>
      <c r="B12082">
        <v>36.191584403251291</v>
      </c>
    </row>
    <row r="12083" spans="1:2" x14ac:dyDescent="0.25">
      <c r="A12083">
        <v>6041.058185338974</v>
      </c>
      <c r="B12083">
        <v>36.304109236583123</v>
      </c>
    </row>
    <row r="12084" spans="1:2" x14ac:dyDescent="0.25">
      <c r="A12084">
        <v>6041.5560731887817</v>
      </c>
      <c r="B12084">
        <v>36.133512516557801</v>
      </c>
    </row>
    <row r="12085" spans="1:2" x14ac:dyDescent="0.25">
      <c r="A12085">
        <v>6042.0490663051605</v>
      </c>
      <c r="B12085">
        <v>35.778111658530314</v>
      </c>
    </row>
    <row r="12086" spans="1:2" x14ac:dyDescent="0.25">
      <c r="A12086">
        <v>6042.5625650882721</v>
      </c>
      <c r="B12086">
        <v>36.79733077823505</v>
      </c>
    </row>
    <row r="12087" spans="1:2" x14ac:dyDescent="0.25">
      <c r="A12087">
        <v>6043.0550003051758</v>
      </c>
      <c r="B12087">
        <v>37.207671694857375</v>
      </c>
    </row>
    <row r="12088" spans="1:2" x14ac:dyDescent="0.25">
      <c r="A12088">
        <v>6043.5550909042358</v>
      </c>
      <c r="B12088">
        <v>36.708304589945612</v>
      </c>
    </row>
    <row r="12089" spans="1:2" x14ac:dyDescent="0.25">
      <c r="A12089">
        <v>6044.0518248081207</v>
      </c>
      <c r="B12089">
        <v>37.148894191102336</v>
      </c>
    </row>
    <row r="12090" spans="1:2" x14ac:dyDescent="0.25">
      <c r="A12090">
        <v>6044.554140329361</v>
      </c>
      <c r="B12090">
        <v>35.967732681494091</v>
      </c>
    </row>
    <row r="12091" spans="1:2" x14ac:dyDescent="0.25">
      <c r="A12091">
        <v>6045.053297996521</v>
      </c>
      <c r="B12091">
        <v>36.32863008083131</v>
      </c>
    </row>
    <row r="12092" spans="1:2" x14ac:dyDescent="0.25">
      <c r="A12092">
        <v>6045.5580017566681</v>
      </c>
      <c r="B12092">
        <v>36.210815793745496</v>
      </c>
    </row>
    <row r="12093" spans="1:2" x14ac:dyDescent="0.25">
      <c r="A12093">
        <v>6046.0590159893036</v>
      </c>
      <c r="B12093">
        <v>36.767958216580027</v>
      </c>
    </row>
    <row r="12094" spans="1:2" x14ac:dyDescent="0.25">
      <c r="A12094">
        <v>6046.5532989501953</v>
      </c>
      <c r="B12094">
        <v>36.146428771925038</v>
      </c>
    </row>
    <row r="12095" spans="1:2" x14ac:dyDescent="0.25">
      <c r="A12095">
        <v>6047.0484974384308</v>
      </c>
      <c r="B12095">
        <v>37.393371526491713</v>
      </c>
    </row>
    <row r="12096" spans="1:2" x14ac:dyDescent="0.25">
      <c r="A12096">
        <v>6047.5482287406921</v>
      </c>
      <c r="B12096">
        <v>36.765575894710594</v>
      </c>
    </row>
    <row r="12097" spans="1:2" x14ac:dyDescent="0.25">
      <c r="A12097">
        <v>6048.0538725852966</v>
      </c>
      <c r="B12097">
        <v>36.347348608091913</v>
      </c>
    </row>
    <row r="12098" spans="1:2" x14ac:dyDescent="0.25">
      <c r="A12098">
        <v>6048.5533084869385</v>
      </c>
      <c r="B12098">
        <v>36.530925808856658</v>
      </c>
    </row>
    <row r="12099" spans="1:2" x14ac:dyDescent="0.25">
      <c r="A12099">
        <v>6049.0521438121796</v>
      </c>
      <c r="B12099">
        <v>36.291330931164502</v>
      </c>
    </row>
    <row r="12100" spans="1:2" x14ac:dyDescent="0.25">
      <c r="A12100">
        <v>6049.5544943809509</v>
      </c>
      <c r="B12100">
        <v>36.09501393936263</v>
      </c>
    </row>
    <row r="12101" spans="1:2" x14ac:dyDescent="0.25">
      <c r="A12101">
        <v>6050.0511724948883</v>
      </c>
      <c r="B12101">
        <v>36.401547571246184</v>
      </c>
    </row>
    <row r="12102" spans="1:2" x14ac:dyDescent="0.25">
      <c r="A12102">
        <v>6050.560154914856</v>
      </c>
      <c r="B12102">
        <v>35.867667310505858</v>
      </c>
    </row>
    <row r="12103" spans="1:2" x14ac:dyDescent="0.25">
      <c r="A12103">
        <v>6051.0499579906464</v>
      </c>
      <c r="B12103">
        <v>37.126740202255675</v>
      </c>
    </row>
    <row r="12104" spans="1:2" x14ac:dyDescent="0.25">
      <c r="A12104">
        <v>6051.5593540668488</v>
      </c>
      <c r="B12104">
        <v>35.66006696727019</v>
      </c>
    </row>
    <row r="12105" spans="1:2" x14ac:dyDescent="0.25">
      <c r="A12105">
        <v>6052.0565423965454</v>
      </c>
      <c r="B12105">
        <v>36.27541863555939</v>
      </c>
    </row>
    <row r="12106" spans="1:2" x14ac:dyDescent="0.25">
      <c r="A12106">
        <v>6052.5503642559052</v>
      </c>
      <c r="B12106">
        <v>36.351000899849559</v>
      </c>
    </row>
    <row r="12107" spans="1:2" x14ac:dyDescent="0.25">
      <c r="A12107">
        <v>6053.0554854869843</v>
      </c>
      <c r="B12107">
        <v>36.201895605747374</v>
      </c>
    </row>
    <row r="12108" spans="1:2" x14ac:dyDescent="0.25">
      <c r="A12108">
        <v>6053.5637741088867</v>
      </c>
      <c r="B12108">
        <v>36.013337155086042</v>
      </c>
    </row>
    <row r="12109" spans="1:2" x14ac:dyDescent="0.25">
      <c r="A12109">
        <v>6054.056786775589</v>
      </c>
      <c r="B12109">
        <v>36.152858525879395</v>
      </c>
    </row>
    <row r="12110" spans="1:2" x14ac:dyDescent="0.25">
      <c r="A12110">
        <v>6054.5540981292725</v>
      </c>
      <c r="B12110">
        <v>35.991037171488195</v>
      </c>
    </row>
    <row r="12111" spans="1:2" x14ac:dyDescent="0.25">
      <c r="A12111">
        <v>6055.0600090026855</v>
      </c>
      <c r="B12111">
        <v>36.758771803115359</v>
      </c>
    </row>
    <row r="12112" spans="1:2" x14ac:dyDescent="0.25">
      <c r="A12112">
        <v>6055.5611679553986</v>
      </c>
      <c r="B12112">
        <v>35.92226742073526</v>
      </c>
    </row>
    <row r="12113" spans="1:2" x14ac:dyDescent="0.25">
      <c r="A12113">
        <v>6056.0600602626801</v>
      </c>
      <c r="B12113">
        <v>36.120670393787471</v>
      </c>
    </row>
    <row r="12114" spans="1:2" x14ac:dyDescent="0.25">
      <c r="A12114">
        <v>6056.5625071525574</v>
      </c>
      <c r="B12114">
        <v>35.928427509668794</v>
      </c>
    </row>
    <row r="12115" spans="1:2" x14ac:dyDescent="0.25">
      <c r="A12115">
        <v>6057.0494568347931</v>
      </c>
      <c r="B12115">
        <v>36.005187863985029</v>
      </c>
    </row>
    <row r="12116" spans="1:2" x14ac:dyDescent="0.25">
      <c r="A12116">
        <v>6057.559995174408</v>
      </c>
      <c r="B12116">
        <v>35.797702615655915</v>
      </c>
    </row>
    <row r="12117" spans="1:2" x14ac:dyDescent="0.25">
      <c r="A12117">
        <v>6058.0499768257141</v>
      </c>
      <c r="B12117">
        <v>35.76068464739955</v>
      </c>
    </row>
    <row r="12118" spans="1:2" x14ac:dyDescent="0.25">
      <c r="A12118">
        <v>6058.5507292747498</v>
      </c>
      <c r="B12118">
        <v>36.218058156767526</v>
      </c>
    </row>
    <row r="12119" spans="1:2" x14ac:dyDescent="0.25">
      <c r="A12119">
        <v>6059.0554769039154</v>
      </c>
      <c r="B12119">
        <v>37.06273591722347</v>
      </c>
    </row>
    <row r="12120" spans="1:2" x14ac:dyDescent="0.25">
      <c r="A12120">
        <v>6059.5630431175232</v>
      </c>
      <c r="B12120">
        <v>36.110653563594781</v>
      </c>
    </row>
    <row r="12121" spans="1:2" x14ac:dyDescent="0.25">
      <c r="A12121">
        <v>6060.0640025138855</v>
      </c>
      <c r="B12121">
        <v>35.494683432217577</v>
      </c>
    </row>
    <row r="12122" spans="1:2" x14ac:dyDescent="0.25">
      <c r="A12122">
        <v>6060.5625412464142</v>
      </c>
      <c r="B12122">
        <v>36.16843901075854</v>
      </c>
    </row>
    <row r="12123" spans="1:2" x14ac:dyDescent="0.25">
      <c r="A12123">
        <v>6061.0541315078735</v>
      </c>
      <c r="B12123">
        <v>36.186417087201256</v>
      </c>
    </row>
    <row r="12124" spans="1:2" x14ac:dyDescent="0.25">
      <c r="A12124">
        <v>6061.5620357990265</v>
      </c>
      <c r="B12124">
        <v>35.727426609566947</v>
      </c>
    </row>
    <row r="12125" spans="1:2" x14ac:dyDescent="0.25">
      <c r="A12125">
        <v>6062.0513472557068</v>
      </c>
      <c r="B12125">
        <v>36.202402913984379</v>
      </c>
    </row>
    <row r="12126" spans="1:2" x14ac:dyDescent="0.25">
      <c r="A12126">
        <v>6062.5592310428619</v>
      </c>
      <c r="B12126">
        <v>36.225407617916062</v>
      </c>
    </row>
    <row r="12127" spans="1:2" x14ac:dyDescent="0.25">
      <c r="A12127">
        <v>6063.0572421550751</v>
      </c>
      <c r="B12127">
        <v>35.856539233196592</v>
      </c>
    </row>
    <row r="12128" spans="1:2" x14ac:dyDescent="0.25">
      <c r="A12128">
        <v>6063.5480353832245</v>
      </c>
      <c r="B12128">
        <v>36.336538825300778</v>
      </c>
    </row>
    <row r="12129" spans="1:2" x14ac:dyDescent="0.25">
      <c r="A12129">
        <v>6064.0590257644653</v>
      </c>
      <c r="B12129">
        <v>36.443887628487467</v>
      </c>
    </row>
    <row r="12130" spans="1:2" x14ac:dyDescent="0.25">
      <c r="A12130">
        <v>6064.5567979812622</v>
      </c>
      <c r="B12130">
        <v>35.760569168112539</v>
      </c>
    </row>
    <row r="12131" spans="1:2" x14ac:dyDescent="0.25">
      <c r="A12131">
        <v>6065.0483782291412</v>
      </c>
      <c r="B12131">
        <v>35.899952963800303</v>
      </c>
    </row>
    <row r="12132" spans="1:2" x14ac:dyDescent="0.25">
      <c r="A12132">
        <v>6065.5482833385468</v>
      </c>
      <c r="B12132">
        <v>35.876681188051514</v>
      </c>
    </row>
    <row r="12133" spans="1:2" x14ac:dyDescent="0.25">
      <c r="A12133">
        <v>6066.0538952350616</v>
      </c>
      <c r="B12133">
        <v>35.840709143204279</v>
      </c>
    </row>
    <row r="12134" spans="1:2" x14ac:dyDescent="0.25">
      <c r="A12134">
        <v>6066.5522463321686</v>
      </c>
      <c r="B12134">
        <v>36.304425616945608</v>
      </c>
    </row>
    <row r="12135" spans="1:2" x14ac:dyDescent="0.25">
      <c r="A12135">
        <v>6067.0543665885925</v>
      </c>
      <c r="B12135">
        <v>36.472032735835398</v>
      </c>
    </row>
    <row r="12136" spans="1:2" x14ac:dyDescent="0.25">
      <c r="A12136">
        <v>6067.5507349967957</v>
      </c>
      <c r="B12136">
        <v>35.687395089508449</v>
      </c>
    </row>
    <row r="12137" spans="1:2" x14ac:dyDescent="0.25">
      <c r="A12137">
        <v>6068.0574147701263</v>
      </c>
      <c r="B12137">
        <v>36.402175608759897</v>
      </c>
    </row>
    <row r="12138" spans="1:2" x14ac:dyDescent="0.25">
      <c r="A12138">
        <v>6068.5607049465179</v>
      </c>
      <c r="B12138">
        <v>35.709183733519303</v>
      </c>
    </row>
    <row r="12139" spans="1:2" x14ac:dyDescent="0.25">
      <c r="A12139">
        <v>6069.0484309196472</v>
      </c>
      <c r="B12139">
        <v>35.543330719051468</v>
      </c>
    </row>
    <row r="12140" spans="1:2" x14ac:dyDescent="0.25">
      <c r="A12140">
        <v>6069.5562853813171</v>
      </c>
      <c r="B12140">
        <v>36.257125493042039</v>
      </c>
    </row>
    <row r="12141" spans="1:2" x14ac:dyDescent="0.25">
      <c r="A12141">
        <v>6070.0582747459412</v>
      </c>
      <c r="B12141">
        <v>35.750059577046535</v>
      </c>
    </row>
    <row r="12142" spans="1:2" x14ac:dyDescent="0.25">
      <c r="A12142">
        <v>6070.5575332641602</v>
      </c>
      <c r="B12142">
        <v>35.752735506805159</v>
      </c>
    </row>
    <row r="12143" spans="1:2" x14ac:dyDescent="0.25">
      <c r="A12143">
        <v>6071.0550158023834</v>
      </c>
      <c r="B12143">
        <v>35.766052007487772</v>
      </c>
    </row>
    <row r="12144" spans="1:2" x14ac:dyDescent="0.25">
      <c r="A12144">
        <v>6071.5613358020782</v>
      </c>
      <c r="B12144">
        <v>35.768092934215531</v>
      </c>
    </row>
    <row r="12145" spans="1:2" x14ac:dyDescent="0.25">
      <c r="A12145">
        <v>6072.06001329422</v>
      </c>
      <c r="B12145">
        <v>36.180254679053093</v>
      </c>
    </row>
    <row r="12146" spans="1:2" x14ac:dyDescent="0.25">
      <c r="A12146">
        <v>6072.5636398792267</v>
      </c>
      <c r="B12146">
        <v>35.769989406385257</v>
      </c>
    </row>
    <row r="12147" spans="1:2" x14ac:dyDescent="0.25">
      <c r="A12147">
        <v>6073.0534615516663</v>
      </c>
      <c r="B12147">
        <v>35.931264410022031</v>
      </c>
    </row>
    <row r="12148" spans="1:2" x14ac:dyDescent="0.25">
      <c r="A12148">
        <v>6073.5624694824219</v>
      </c>
      <c r="B12148">
        <v>35.791713568110765</v>
      </c>
    </row>
    <row r="12149" spans="1:2" x14ac:dyDescent="0.25">
      <c r="A12149">
        <v>6074.0590527057648</v>
      </c>
      <c r="B12149">
        <v>35.978952482411962</v>
      </c>
    </row>
    <row r="12150" spans="1:2" x14ac:dyDescent="0.25">
      <c r="A12150">
        <v>6074.5604836940765</v>
      </c>
      <c r="B12150">
        <v>35.705555691432771</v>
      </c>
    </row>
    <row r="12151" spans="1:2" x14ac:dyDescent="0.25">
      <c r="A12151">
        <v>6075.059338092804</v>
      </c>
      <c r="B12151">
        <v>36.41683286052713</v>
      </c>
    </row>
    <row r="12152" spans="1:2" x14ac:dyDescent="0.25">
      <c r="A12152">
        <v>6075.5568702220917</v>
      </c>
      <c r="B12152">
        <v>35.960366960142643</v>
      </c>
    </row>
    <row r="12153" spans="1:2" x14ac:dyDescent="0.25">
      <c r="A12153">
        <v>6076.0484526157379</v>
      </c>
      <c r="B12153">
        <v>35.745099981007748</v>
      </c>
    </row>
    <row r="12154" spans="1:2" x14ac:dyDescent="0.25">
      <c r="A12154">
        <v>6076.557998418808</v>
      </c>
      <c r="B12154">
        <v>35.692610336609434</v>
      </c>
    </row>
    <row r="12155" spans="1:2" x14ac:dyDescent="0.25">
      <c r="A12155">
        <v>6077.0625596046448</v>
      </c>
      <c r="B12155">
        <v>35.718557739638776</v>
      </c>
    </row>
    <row r="12156" spans="1:2" x14ac:dyDescent="0.25">
      <c r="A12156">
        <v>6077.5643625259399</v>
      </c>
      <c r="B12156">
        <v>35.666500573153357</v>
      </c>
    </row>
    <row r="12157" spans="1:2" x14ac:dyDescent="0.25">
      <c r="A12157">
        <v>6078.059561252594</v>
      </c>
      <c r="B12157">
        <v>35.842235584022347</v>
      </c>
    </row>
    <row r="12158" spans="1:2" x14ac:dyDescent="0.25">
      <c r="A12158">
        <v>6078.5601527690887</v>
      </c>
      <c r="B12158">
        <v>36.131721471255155</v>
      </c>
    </row>
    <row r="12159" spans="1:2" x14ac:dyDescent="0.25">
      <c r="A12159">
        <v>6079.0611336231232</v>
      </c>
      <c r="B12159">
        <v>36.287902954401652</v>
      </c>
    </row>
    <row r="12160" spans="1:2" x14ac:dyDescent="0.25">
      <c r="A12160">
        <v>6079.5597326755524</v>
      </c>
      <c r="B12160">
        <v>35.633688695062183</v>
      </c>
    </row>
    <row r="12161" spans="1:2" x14ac:dyDescent="0.25">
      <c r="A12161">
        <v>6080.0521545410156</v>
      </c>
      <c r="B12161">
        <v>35.318263560926951</v>
      </c>
    </row>
    <row r="12162" spans="1:2" x14ac:dyDescent="0.25">
      <c r="A12162">
        <v>6080.5599915981293</v>
      </c>
      <c r="B12162">
        <v>35.956843413918548</v>
      </c>
    </row>
    <row r="12163" spans="1:2" x14ac:dyDescent="0.25">
      <c r="A12163">
        <v>6081.0580778121948</v>
      </c>
      <c r="B12163">
        <v>35.947585000362842</v>
      </c>
    </row>
    <row r="12164" spans="1:2" x14ac:dyDescent="0.25">
      <c r="A12164">
        <v>6081.5572006702423</v>
      </c>
      <c r="B12164">
        <v>35.780017745316535</v>
      </c>
    </row>
    <row r="12165" spans="1:2" x14ac:dyDescent="0.25">
      <c r="A12165">
        <v>6082.053642988205</v>
      </c>
      <c r="B12165">
        <v>35.798695050912393</v>
      </c>
    </row>
    <row r="12166" spans="1:2" x14ac:dyDescent="0.25">
      <c r="A12166">
        <v>6082.5655436515808</v>
      </c>
      <c r="B12166">
        <v>35.944255267868222</v>
      </c>
    </row>
    <row r="12167" spans="1:2" x14ac:dyDescent="0.25">
      <c r="A12167">
        <v>6083.0609214305878</v>
      </c>
      <c r="B12167">
        <v>36.984179677490673</v>
      </c>
    </row>
    <row r="12168" spans="1:2" x14ac:dyDescent="0.25">
      <c r="A12168">
        <v>6083.5623004436493</v>
      </c>
      <c r="B12168">
        <v>36.269842606817356</v>
      </c>
    </row>
    <row r="12169" spans="1:2" x14ac:dyDescent="0.25">
      <c r="A12169">
        <v>6084.0536670684814</v>
      </c>
      <c r="B12169">
        <v>36.220672871723281</v>
      </c>
    </row>
    <row r="12170" spans="1:2" x14ac:dyDescent="0.25">
      <c r="A12170">
        <v>6084.5600152015686</v>
      </c>
      <c r="B12170">
        <v>36.309652989378492</v>
      </c>
    </row>
    <row r="12171" spans="1:2" x14ac:dyDescent="0.25">
      <c r="A12171">
        <v>6085.0491230487823</v>
      </c>
      <c r="B12171">
        <v>35.952244468984659</v>
      </c>
    </row>
    <row r="12172" spans="1:2" x14ac:dyDescent="0.25">
      <c r="A12172">
        <v>6085.5541460514069</v>
      </c>
      <c r="B12172">
        <v>36.13012531154255</v>
      </c>
    </row>
    <row r="12173" spans="1:2" x14ac:dyDescent="0.25">
      <c r="A12173">
        <v>6086.0508484840393</v>
      </c>
      <c r="B12173">
        <v>36.167591386605622</v>
      </c>
    </row>
    <row r="12174" spans="1:2" x14ac:dyDescent="0.25">
      <c r="A12174">
        <v>6086.5561225414276</v>
      </c>
      <c r="B12174">
        <v>35.911514871066643</v>
      </c>
    </row>
    <row r="12175" spans="1:2" x14ac:dyDescent="0.25">
      <c r="A12175">
        <v>6087.0548555850983</v>
      </c>
      <c r="B12175">
        <v>36.879106891739973</v>
      </c>
    </row>
    <row r="12176" spans="1:2" x14ac:dyDescent="0.25">
      <c r="A12176">
        <v>6087.5481112003326</v>
      </c>
      <c r="B12176">
        <v>35.999138920730566</v>
      </c>
    </row>
    <row r="12177" spans="1:2" x14ac:dyDescent="0.25">
      <c r="A12177">
        <v>6088.0539066791534</v>
      </c>
      <c r="B12177">
        <v>36.438799439353012</v>
      </c>
    </row>
    <row r="12178" spans="1:2" x14ac:dyDescent="0.25">
      <c r="A12178">
        <v>6088.5481307506561</v>
      </c>
      <c r="B12178">
        <v>35.718862866958808</v>
      </c>
    </row>
    <row r="12179" spans="1:2" x14ac:dyDescent="0.25">
      <c r="A12179">
        <v>6089.0538034439087</v>
      </c>
      <c r="B12179">
        <v>35.176699565030091</v>
      </c>
    </row>
    <row r="12180" spans="1:2" x14ac:dyDescent="0.25">
      <c r="A12180">
        <v>6089.561048746109</v>
      </c>
      <c r="B12180">
        <v>36.016953587377699</v>
      </c>
    </row>
    <row r="12181" spans="1:2" x14ac:dyDescent="0.25">
      <c r="A12181">
        <v>6090.0535047054291</v>
      </c>
      <c r="B12181">
        <v>35.675201166098766</v>
      </c>
    </row>
    <row r="12182" spans="1:2" x14ac:dyDescent="0.25">
      <c r="A12182">
        <v>6090.5512433052063</v>
      </c>
      <c r="B12182">
        <v>35.468767112794801</v>
      </c>
    </row>
    <row r="12183" spans="1:2" x14ac:dyDescent="0.25">
      <c r="A12183">
        <v>6091.0505361557007</v>
      </c>
      <c r="B12183">
        <v>36.181259232762905</v>
      </c>
    </row>
    <row r="12184" spans="1:2" x14ac:dyDescent="0.25">
      <c r="A12184">
        <v>6091.5579304695129</v>
      </c>
      <c r="B12184">
        <v>35.810192092996367</v>
      </c>
    </row>
    <row r="12185" spans="1:2" x14ac:dyDescent="0.25">
      <c r="A12185">
        <v>6092.0578196048737</v>
      </c>
      <c r="B12185">
        <v>35.573866244501467</v>
      </c>
    </row>
    <row r="12186" spans="1:2" x14ac:dyDescent="0.25">
      <c r="A12186">
        <v>6092.5479922294617</v>
      </c>
      <c r="B12186">
        <v>35.51123590365679</v>
      </c>
    </row>
    <row r="12187" spans="1:2" x14ac:dyDescent="0.25">
      <c r="A12187">
        <v>6093.0573072433472</v>
      </c>
      <c r="B12187">
        <v>35.560365903479898</v>
      </c>
    </row>
    <row r="12188" spans="1:2" x14ac:dyDescent="0.25">
      <c r="A12188">
        <v>6093.5632514953613</v>
      </c>
      <c r="B12188">
        <v>35.607809089490999</v>
      </c>
    </row>
    <row r="12189" spans="1:2" x14ac:dyDescent="0.25">
      <c r="A12189">
        <v>6094.0526900291443</v>
      </c>
      <c r="B12189">
        <v>35.55712487791655</v>
      </c>
    </row>
    <row r="12190" spans="1:2" x14ac:dyDescent="0.25">
      <c r="A12190">
        <v>6094.5616035461426</v>
      </c>
      <c r="B12190">
        <v>35.482274247063422</v>
      </c>
    </row>
    <row r="12191" spans="1:2" x14ac:dyDescent="0.25">
      <c r="A12191">
        <v>6095.0526456832886</v>
      </c>
      <c r="B12191">
        <v>36.014240041187492</v>
      </c>
    </row>
    <row r="12192" spans="1:2" x14ac:dyDescent="0.25">
      <c r="A12192">
        <v>6095.5599160194397</v>
      </c>
      <c r="B12192">
        <v>35.983445807555277</v>
      </c>
    </row>
    <row r="12193" spans="1:2" x14ac:dyDescent="0.25">
      <c r="A12193">
        <v>6096.0606095790863</v>
      </c>
      <c r="B12193">
        <v>35.401788641887016</v>
      </c>
    </row>
    <row r="12194" spans="1:2" x14ac:dyDescent="0.25">
      <c r="A12194">
        <v>6096.5614497661591</v>
      </c>
      <c r="B12194">
        <v>35.914503752660885</v>
      </c>
    </row>
    <row r="12195" spans="1:2" x14ac:dyDescent="0.25">
      <c r="A12195">
        <v>6097.0573811531067</v>
      </c>
      <c r="B12195">
        <v>35.812407544111778</v>
      </c>
    </row>
    <row r="12196" spans="1:2" x14ac:dyDescent="0.25">
      <c r="A12196">
        <v>6097.5569708347321</v>
      </c>
      <c r="B12196">
        <v>35.877570780543806</v>
      </c>
    </row>
    <row r="12197" spans="1:2" x14ac:dyDescent="0.25">
      <c r="A12197">
        <v>6098.0564396381378</v>
      </c>
      <c r="B12197">
        <v>36.002281447720669</v>
      </c>
    </row>
    <row r="12198" spans="1:2" x14ac:dyDescent="0.25">
      <c r="A12198">
        <v>6098.5482664108276</v>
      </c>
      <c r="B12198">
        <v>36.193870599415888</v>
      </c>
    </row>
    <row r="12199" spans="1:2" x14ac:dyDescent="0.25">
      <c r="A12199">
        <v>6099.0653626918793</v>
      </c>
      <c r="B12199">
        <v>36.607030799859878</v>
      </c>
    </row>
    <row r="12200" spans="1:2" x14ac:dyDescent="0.25">
      <c r="A12200">
        <v>6099.5569906234741</v>
      </c>
      <c r="B12200">
        <v>35.411114515206187</v>
      </c>
    </row>
    <row r="12201" spans="1:2" x14ac:dyDescent="0.25">
      <c r="A12201">
        <v>6100.0521023273468</v>
      </c>
      <c r="B12201">
        <v>35.990437683201854</v>
      </c>
    </row>
    <row r="12202" spans="1:2" x14ac:dyDescent="0.25">
      <c r="A12202">
        <v>6100.5636959075928</v>
      </c>
      <c r="B12202">
        <v>35.726638371142528</v>
      </c>
    </row>
    <row r="12203" spans="1:2" x14ac:dyDescent="0.25">
      <c r="A12203">
        <v>6101.0539326667786</v>
      </c>
      <c r="B12203">
        <v>35.656734684136197</v>
      </c>
    </row>
    <row r="12204" spans="1:2" x14ac:dyDescent="0.25">
      <c r="A12204">
        <v>6101.5620946884155</v>
      </c>
      <c r="B12204">
        <v>35.984691896419029</v>
      </c>
    </row>
    <row r="12205" spans="1:2" x14ac:dyDescent="0.25">
      <c r="A12205">
        <v>6102.0587258338928</v>
      </c>
      <c r="B12205">
        <v>36.071990044404728</v>
      </c>
    </row>
    <row r="12206" spans="1:2" x14ac:dyDescent="0.25">
      <c r="A12206">
        <v>6102.5522422790527</v>
      </c>
      <c r="B12206">
        <v>35.864772287900266</v>
      </c>
    </row>
    <row r="12207" spans="1:2" x14ac:dyDescent="0.25">
      <c r="A12207">
        <v>6103.0582966804504</v>
      </c>
      <c r="B12207">
        <v>36.410392521924699</v>
      </c>
    </row>
    <row r="12208" spans="1:2" x14ac:dyDescent="0.25">
      <c r="A12208">
        <v>6103.5507335662842</v>
      </c>
      <c r="B12208">
        <v>35.957918038651648</v>
      </c>
    </row>
    <row r="12209" spans="1:2" x14ac:dyDescent="0.25">
      <c r="A12209">
        <v>6104.0502998828888</v>
      </c>
      <c r="B12209">
        <v>35.984171339140843</v>
      </c>
    </row>
    <row r="12210" spans="1:2" x14ac:dyDescent="0.25">
      <c r="A12210">
        <v>6104.5579571723938</v>
      </c>
      <c r="B12210">
        <v>36.294591133829684</v>
      </c>
    </row>
    <row r="12211" spans="1:2" x14ac:dyDescent="0.25">
      <c r="A12211">
        <v>6105.0541372299194</v>
      </c>
      <c r="B12211">
        <v>36.589666672366583</v>
      </c>
    </row>
    <row r="12212" spans="1:2" x14ac:dyDescent="0.25">
      <c r="A12212">
        <v>6105.5537366867065</v>
      </c>
      <c r="B12212">
        <v>36.319836879346838</v>
      </c>
    </row>
    <row r="12213" spans="1:2" x14ac:dyDescent="0.25">
      <c r="A12213">
        <v>6106.0536396503448</v>
      </c>
      <c r="B12213">
        <v>36.031746455198586</v>
      </c>
    </row>
    <row r="12214" spans="1:2" x14ac:dyDescent="0.25">
      <c r="A12214">
        <v>6106.5623712539673</v>
      </c>
      <c r="B12214">
        <v>35.718522509875982</v>
      </c>
    </row>
    <row r="12215" spans="1:2" x14ac:dyDescent="0.25">
      <c r="A12215">
        <v>6107.0517523288727</v>
      </c>
      <c r="B12215">
        <v>36.464171340584521</v>
      </c>
    </row>
    <row r="12216" spans="1:2" x14ac:dyDescent="0.25">
      <c r="A12216">
        <v>6107.5504121780396</v>
      </c>
      <c r="B12216">
        <v>35.779445734084774</v>
      </c>
    </row>
    <row r="12217" spans="1:2" x14ac:dyDescent="0.25">
      <c r="A12217">
        <v>6108.0573608875275</v>
      </c>
      <c r="B12217">
        <v>35.896975555318569</v>
      </c>
    </row>
    <row r="12218" spans="1:2" x14ac:dyDescent="0.25">
      <c r="A12218">
        <v>6108.5594050884247</v>
      </c>
      <c r="B12218">
        <v>36.231474763110548</v>
      </c>
    </row>
    <row r="12219" spans="1:2" x14ac:dyDescent="0.25">
      <c r="A12219">
        <v>6109.0577487945557</v>
      </c>
      <c r="B12219">
        <v>35.93859945424088</v>
      </c>
    </row>
    <row r="12220" spans="1:2" x14ac:dyDescent="0.25">
      <c r="A12220">
        <v>6109.5579934120178</v>
      </c>
      <c r="B12220">
        <v>36.186708701205589</v>
      </c>
    </row>
    <row r="12221" spans="1:2" x14ac:dyDescent="0.25">
      <c r="A12221">
        <v>6110.05628657341</v>
      </c>
      <c r="B12221">
        <v>35.639787145325769</v>
      </c>
    </row>
    <row r="12222" spans="1:2" x14ac:dyDescent="0.25">
      <c r="A12222">
        <v>6110.5578019618988</v>
      </c>
      <c r="B12222">
        <v>35.374501948449023</v>
      </c>
    </row>
    <row r="12223" spans="1:2" x14ac:dyDescent="0.25">
      <c r="A12223">
        <v>6111.0543007850647</v>
      </c>
      <c r="B12223">
        <v>36.932489946220215</v>
      </c>
    </row>
    <row r="12224" spans="1:2" x14ac:dyDescent="0.25">
      <c r="A12224">
        <v>6111.5551245212555</v>
      </c>
      <c r="B12224">
        <v>35.713448916078804</v>
      </c>
    </row>
    <row r="12225" spans="1:2" x14ac:dyDescent="0.25">
      <c r="A12225">
        <v>6112.0552673339844</v>
      </c>
      <c r="B12225">
        <v>36.124676478386178</v>
      </c>
    </row>
    <row r="12226" spans="1:2" x14ac:dyDescent="0.25">
      <c r="A12226">
        <v>6112.5629515647888</v>
      </c>
      <c r="B12226">
        <v>35.92021704861029</v>
      </c>
    </row>
    <row r="12227" spans="1:2" x14ac:dyDescent="0.25">
      <c r="A12227">
        <v>6113.050493478775</v>
      </c>
      <c r="B12227">
        <v>35.793977795658215</v>
      </c>
    </row>
    <row r="12228" spans="1:2" x14ac:dyDescent="0.25">
      <c r="A12228">
        <v>6113.5530786514282</v>
      </c>
      <c r="B12228">
        <v>36.088976389136391</v>
      </c>
    </row>
    <row r="12229" spans="1:2" x14ac:dyDescent="0.25">
      <c r="A12229">
        <v>6114.0515670776367</v>
      </c>
      <c r="B12229">
        <v>35.815965691108019</v>
      </c>
    </row>
    <row r="12230" spans="1:2" x14ac:dyDescent="0.25">
      <c r="A12230">
        <v>6114.5499329566956</v>
      </c>
      <c r="B12230">
        <v>35.52263891350637</v>
      </c>
    </row>
    <row r="12231" spans="1:2" x14ac:dyDescent="0.25">
      <c r="A12231">
        <v>6115.048344373703</v>
      </c>
      <c r="B12231">
        <v>36.539206207421316</v>
      </c>
    </row>
    <row r="12232" spans="1:2" x14ac:dyDescent="0.25">
      <c r="A12232">
        <v>6115.5592014789581</v>
      </c>
      <c r="B12232">
        <v>36.35931241100436</v>
      </c>
    </row>
    <row r="12233" spans="1:2" x14ac:dyDescent="0.25">
      <c r="A12233">
        <v>6116.0654985904694</v>
      </c>
      <c r="B12233">
        <v>35.7670959114757</v>
      </c>
    </row>
    <row r="12234" spans="1:2" x14ac:dyDescent="0.25">
      <c r="A12234">
        <v>6116.5631563663483</v>
      </c>
      <c r="B12234">
        <v>35.646223464505056</v>
      </c>
    </row>
    <row r="12235" spans="1:2" x14ac:dyDescent="0.25">
      <c r="A12235">
        <v>6117.0642702579498</v>
      </c>
      <c r="B12235">
        <v>35.526924373254751</v>
      </c>
    </row>
    <row r="12236" spans="1:2" x14ac:dyDescent="0.25">
      <c r="A12236">
        <v>6117.5638945102692</v>
      </c>
      <c r="B12236">
        <v>35.326805481107996</v>
      </c>
    </row>
    <row r="12237" spans="1:2" x14ac:dyDescent="0.25">
      <c r="A12237">
        <v>6118.0600576400757</v>
      </c>
      <c r="B12237">
        <v>35.243296855477446</v>
      </c>
    </row>
    <row r="12238" spans="1:2" x14ac:dyDescent="0.25">
      <c r="A12238">
        <v>6118.5541200637817</v>
      </c>
      <c r="B12238">
        <v>35.725403653131174</v>
      </c>
    </row>
    <row r="12239" spans="1:2" x14ac:dyDescent="0.25">
      <c r="A12239">
        <v>6119.0582253932953</v>
      </c>
      <c r="B12239">
        <v>35.996290770154481</v>
      </c>
    </row>
    <row r="12240" spans="1:2" x14ac:dyDescent="0.25">
      <c r="A12240">
        <v>6119.5531945228577</v>
      </c>
      <c r="B12240">
        <v>35.424747593556148</v>
      </c>
    </row>
    <row r="12241" spans="1:2" x14ac:dyDescent="0.25">
      <c r="A12241">
        <v>6120.0584847927094</v>
      </c>
      <c r="B12241">
        <v>35.881766470810994</v>
      </c>
    </row>
    <row r="12242" spans="1:2" x14ac:dyDescent="0.25">
      <c r="A12242">
        <v>6120.5570049285889</v>
      </c>
      <c r="B12242">
        <v>35.586632434732351</v>
      </c>
    </row>
    <row r="12243" spans="1:2" x14ac:dyDescent="0.25">
      <c r="A12243">
        <v>6121.0579080581665</v>
      </c>
      <c r="B12243">
        <v>36.512022147064577</v>
      </c>
    </row>
    <row r="12244" spans="1:2" x14ac:dyDescent="0.25">
      <c r="A12244">
        <v>6121.5582540035248</v>
      </c>
      <c r="B12244">
        <v>36.164743774086865</v>
      </c>
    </row>
    <row r="12245" spans="1:2" x14ac:dyDescent="0.25">
      <c r="A12245">
        <v>6122.0549767017365</v>
      </c>
      <c r="B12245">
        <v>36.000285729640737</v>
      </c>
    </row>
    <row r="12246" spans="1:2" x14ac:dyDescent="0.25">
      <c r="A12246">
        <v>6122.5537827014923</v>
      </c>
      <c r="B12246">
        <v>36.364784464183913</v>
      </c>
    </row>
    <row r="12247" spans="1:2" x14ac:dyDescent="0.25">
      <c r="A12247">
        <v>6123.0532104969025</v>
      </c>
      <c r="B12247">
        <v>36.6883743586138</v>
      </c>
    </row>
    <row r="12248" spans="1:2" x14ac:dyDescent="0.25">
      <c r="A12248">
        <v>6123.5533089637756</v>
      </c>
      <c r="B12248">
        <v>35.63664470592061</v>
      </c>
    </row>
    <row r="12249" spans="1:2" x14ac:dyDescent="0.25">
      <c r="A12249">
        <v>6124.0543956756592</v>
      </c>
      <c r="B12249">
        <v>35.866966202138663</v>
      </c>
    </row>
    <row r="12250" spans="1:2" x14ac:dyDescent="0.25">
      <c r="A12250">
        <v>6124.5588631629944</v>
      </c>
      <c r="B12250">
        <v>36.204534128463706</v>
      </c>
    </row>
    <row r="12251" spans="1:2" x14ac:dyDescent="0.25">
      <c r="A12251">
        <v>6125.0520498752594</v>
      </c>
      <c r="B12251">
        <v>35.578221599394205</v>
      </c>
    </row>
    <row r="12252" spans="1:2" x14ac:dyDescent="0.25">
      <c r="A12252">
        <v>6125.551858663559</v>
      </c>
      <c r="B12252">
        <v>36.010013310034431</v>
      </c>
    </row>
    <row r="12253" spans="1:2" x14ac:dyDescent="0.25">
      <c r="A12253">
        <v>6126.057853937149</v>
      </c>
      <c r="B12253">
        <v>35.783177485439751</v>
      </c>
    </row>
    <row r="12254" spans="1:2" x14ac:dyDescent="0.25">
      <c r="A12254">
        <v>6126.5516214370728</v>
      </c>
      <c r="B12254">
        <v>36.225117076479982</v>
      </c>
    </row>
    <row r="12255" spans="1:2" x14ac:dyDescent="0.25">
      <c r="A12255">
        <v>6127.0560758113861</v>
      </c>
      <c r="B12255">
        <v>36.312547081225787</v>
      </c>
    </row>
    <row r="12256" spans="1:2" x14ac:dyDescent="0.25">
      <c r="A12256">
        <v>6127.5546491146088</v>
      </c>
      <c r="B12256">
        <v>36.013847838834614</v>
      </c>
    </row>
    <row r="12257" spans="1:2" x14ac:dyDescent="0.25">
      <c r="A12257">
        <v>6128.0628972053528</v>
      </c>
      <c r="B12257">
        <v>35.691688021172425</v>
      </c>
    </row>
    <row r="12258" spans="1:2" x14ac:dyDescent="0.25">
      <c r="A12258">
        <v>6128.5631532669067</v>
      </c>
      <c r="B12258">
        <v>35.747361313048209</v>
      </c>
    </row>
    <row r="12259" spans="1:2" x14ac:dyDescent="0.25">
      <c r="A12259">
        <v>6129.0535254478455</v>
      </c>
      <c r="B12259">
        <v>35.626666202103436</v>
      </c>
    </row>
    <row r="12260" spans="1:2" x14ac:dyDescent="0.25">
      <c r="A12260">
        <v>6129.5515859127045</v>
      </c>
      <c r="B12260">
        <v>35.603534155026466</v>
      </c>
    </row>
    <row r="12261" spans="1:2" x14ac:dyDescent="0.25">
      <c r="A12261">
        <v>6130.0595951080322</v>
      </c>
      <c r="B12261">
        <v>35.296927798899631</v>
      </c>
    </row>
    <row r="12262" spans="1:2" x14ac:dyDescent="0.25">
      <c r="A12262">
        <v>6130.5508596897125</v>
      </c>
      <c r="B12262">
        <v>35.916728351285087</v>
      </c>
    </row>
    <row r="12263" spans="1:2" x14ac:dyDescent="0.25">
      <c r="A12263">
        <v>6131.0587997436523</v>
      </c>
      <c r="B12263">
        <v>36.430935963201193</v>
      </c>
    </row>
    <row r="12264" spans="1:2" x14ac:dyDescent="0.25">
      <c r="A12264">
        <v>6131.5569212436676</v>
      </c>
      <c r="B12264">
        <v>35.636864959645905</v>
      </c>
    </row>
    <row r="12265" spans="1:2" x14ac:dyDescent="0.25">
      <c r="A12265">
        <v>6132.048478603363</v>
      </c>
      <c r="B12265">
        <v>36.111535491639991</v>
      </c>
    </row>
    <row r="12266" spans="1:2" x14ac:dyDescent="0.25">
      <c r="A12266">
        <v>6132.5505299568176</v>
      </c>
      <c r="B12266">
        <v>35.59473002146305</v>
      </c>
    </row>
    <row r="12267" spans="1:2" x14ac:dyDescent="0.25">
      <c r="A12267">
        <v>6133.0483751296997</v>
      </c>
      <c r="B12267">
        <v>35.686670829831876</v>
      </c>
    </row>
    <row r="12268" spans="1:2" x14ac:dyDescent="0.25">
      <c r="A12268">
        <v>6133.5569887161255</v>
      </c>
      <c r="B12268">
        <v>36.0163371374584</v>
      </c>
    </row>
    <row r="12269" spans="1:2" x14ac:dyDescent="0.25">
      <c r="A12269">
        <v>6134.0611908435822</v>
      </c>
      <c r="B12269">
        <v>36.017640412075288</v>
      </c>
    </row>
    <row r="12270" spans="1:2" x14ac:dyDescent="0.25">
      <c r="A12270">
        <v>6134.5546064376831</v>
      </c>
      <c r="B12270">
        <v>36.107065216499578</v>
      </c>
    </row>
    <row r="12271" spans="1:2" x14ac:dyDescent="0.25">
      <c r="A12271">
        <v>6135.0515484809875</v>
      </c>
      <c r="B12271">
        <v>36.343280919477529</v>
      </c>
    </row>
    <row r="12272" spans="1:2" x14ac:dyDescent="0.25">
      <c r="A12272">
        <v>6135.560010433197</v>
      </c>
      <c r="B12272">
        <v>35.375463112834069</v>
      </c>
    </row>
    <row r="12273" spans="1:2" x14ac:dyDescent="0.25">
      <c r="A12273">
        <v>6136.0494089126587</v>
      </c>
      <c r="B12273">
        <v>36.073329795799722</v>
      </c>
    </row>
    <row r="12274" spans="1:2" x14ac:dyDescent="0.25">
      <c r="A12274">
        <v>6136.5603630542755</v>
      </c>
      <c r="B12274">
        <v>36.24138271662919</v>
      </c>
    </row>
    <row r="12275" spans="1:2" x14ac:dyDescent="0.25">
      <c r="A12275">
        <v>6137.0510601997375</v>
      </c>
      <c r="B12275">
        <v>35.987451377619792</v>
      </c>
    </row>
    <row r="12276" spans="1:2" x14ac:dyDescent="0.25">
      <c r="A12276">
        <v>6137.547956943512</v>
      </c>
      <c r="B12276">
        <v>36.219673710930607</v>
      </c>
    </row>
    <row r="12277" spans="1:2" x14ac:dyDescent="0.25">
      <c r="A12277">
        <v>6138.0502238273621</v>
      </c>
      <c r="B12277">
        <v>35.797545036929691</v>
      </c>
    </row>
    <row r="12278" spans="1:2" x14ac:dyDescent="0.25">
      <c r="A12278">
        <v>6138.5582113265991</v>
      </c>
      <c r="B12278">
        <v>36.002836174121413</v>
      </c>
    </row>
    <row r="12279" spans="1:2" x14ac:dyDescent="0.25">
      <c r="A12279">
        <v>6139.0572066307068</v>
      </c>
      <c r="B12279">
        <v>36.677347090783471</v>
      </c>
    </row>
    <row r="12280" spans="1:2" x14ac:dyDescent="0.25">
      <c r="A12280">
        <v>6139.5555074214935</v>
      </c>
      <c r="B12280">
        <v>35.761583022862695</v>
      </c>
    </row>
    <row r="12281" spans="1:2" x14ac:dyDescent="0.25">
      <c r="A12281">
        <v>6140.0623207092285</v>
      </c>
      <c r="B12281">
        <v>35.783096551995719</v>
      </c>
    </row>
    <row r="12282" spans="1:2" x14ac:dyDescent="0.25">
      <c r="A12282">
        <v>6140.5524225234985</v>
      </c>
      <c r="B12282">
        <v>35.500022614749312</v>
      </c>
    </row>
    <row r="12283" spans="1:2" x14ac:dyDescent="0.25">
      <c r="A12283">
        <v>6141.052136182785</v>
      </c>
      <c r="B12283">
        <v>35.569752917459233</v>
      </c>
    </row>
    <row r="12284" spans="1:2" x14ac:dyDescent="0.25">
      <c r="A12284">
        <v>6141.5510132312775</v>
      </c>
      <c r="B12284">
        <v>36.008860681997326</v>
      </c>
    </row>
    <row r="12285" spans="1:2" x14ac:dyDescent="0.25">
      <c r="A12285">
        <v>6142.0500905513763</v>
      </c>
      <c r="B12285">
        <v>36.287513732937448</v>
      </c>
    </row>
    <row r="12286" spans="1:2" x14ac:dyDescent="0.25">
      <c r="A12286">
        <v>6142.560825586319</v>
      </c>
      <c r="B12286">
        <v>35.985626003574716</v>
      </c>
    </row>
    <row r="12287" spans="1:2" x14ac:dyDescent="0.25">
      <c r="A12287">
        <v>6143.0576028823853</v>
      </c>
      <c r="B12287">
        <v>37.118448468126964</v>
      </c>
    </row>
    <row r="12288" spans="1:2" x14ac:dyDescent="0.25">
      <c r="A12288">
        <v>6143.5494449138641</v>
      </c>
      <c r="B12288">
        <v>36.583044819538188</v>
      </c>
    </row>
    <row r="12289" spans="1:2" x14ac:dyDescent="0.25">
      <c r="A12289">
        <v>6144.0478851795197</v>
      </c>
      <c r="B12289">
        <v>36.178469167014235</v>
      </c>
    </row>
    <row r="12290" spans="1:2" x14ac:dyDescent="0.25">
      <c r="A12290">
        <v>6144.5583720207214</v>
      </c>
      <c r="B12290">
        <v>36.686503349527953</v>
      </c>
    </row>
    <row r="12291" spans="1:2" x14ac:dyDescent="0.25">
      <c r="A12291">
        <v>6145.0478522777557</v>
      </c>
      <c r="B12291">
        <v>36.542065476125821</v>
      </c>
    </row>
    <row r="12292" spans="1:2" x14ac:dyDescent="0.25">
      <c r="A12292">
        <v>6145.5543694496155</v>
      </c>
      <c r="B12292">
        <v>36.335596783777021</v>
      </c>
    </row>
    <row r="12293" spans="1:2" x14ac:dyDescent="0.25">
      <c r="A12293">
        <v>6146.0529162883759</v>
      </c>
      <c r="B12293">
        <v>35.982979180421474</v>
      </c>
    </row>
    <row r="12294" spans="1:2" x14ac:dyDescent="0.25">
      <c r="A12294">
        <v>6146.553653717041</v>
      </c>
      <c r="B12294">
        <v>35.597244367553174</v>
      </c>
    </row>
    <row r="12295" spans="1:2" x14ac:dyDescent="0.25">
      <c r="A12295">
        <v>6147.0594511032104</v>
      </c>
      <c r="B12295">
        <v>36.991049605865626</v>
      </c>
    </row>
    <row r="12296" spans="1:2" x14ac:dyDescent="0.25">
      <c r="A12296">
        <v>6147.5605833530426</v>
      </c>
      <c r="B12296">
        <v>35.954066920269604</v>
      </c>
    </row>
    <row r="12297" spans="1:2" x14ac:dyDescent="0.25">
      <c r="A12297">
        <v>6148.0523221492767</v>
      </c>
      <c r="B12297">
        <v>36.156227301130379</v>
      </c>
    </row>
    <row r="12298" spans="1:2" x14ac:dyDescent="0.25">
      <c r="A12298">
        <v>6148.5610384941101</v>
      </c>
      <c r="B12298">
        <v>36.294068587557113</v>
      </c>
    </row>
    <row r="12299" spans="1:2" x14ac:dyDescent="0.25">
      <c r="A12299">
        <v>6149.0565865039825</v>
      </c>
      <c r="B12299">
        <v>36.438160549596368</v>
      </c>
    </row>
    <row r="12300" spans="1:2" x14ac:dyDescent="0.25">
      <c r="A12300">
        <v>6149.5513796806335</v>
      </c>
      <c r="B12300">
        <v>36.466070625710302</v>
      </c>
    </row>
    <row r="12301" spans="1:2" x14ac:dyDescent="0.25">
      <c r="A12301">
        <v>6150.0574910640717</v>
      </c>
      <c r="B12301">
        <v>35.864404436120672</v>
      </c>
    </row>
    <row r="12302" spans="1:2" x14ac:dyDescent="0.25">
      <c r="A12302">
        <v>6150.5558602809906</v>
      </c>
      <c r="B12302">
        <v>36.143728947020662</v>
      </c>
    </row>
    <row r="12303" spans="1:2" x14ac:dyDescent="0.25">
      <c r="A12303">
        <v>6151.0537343025208</v>
      </c>
      <c r="B12303">
        <v>37.178125972818449</v>
      </c>
    </row>
    <row r="12304" spans="1:2" x14ac:dyDescent="0.25">
      <c r="A12304">
        <v>6151.5556075572968</v>
      </c>
      <c r="B12304">
        <v>35.987041299125217</v>
      </c>
    </row>
    <row r="12305" spans="1:2" x14ac:dyDescent="0.25">
      <c r="A12305">
        <v>6152.0521693229675</v>
      </c>
      <c r="B12305">
        <v>36.052548335324204</v>
      </c>
    </row>
    <row r="12306" spans="1:2" x14ac:dyDescent="0.25">
      <c r="A12306">
        <v>6152.5525290966034</v>
      </c>
      <c r="B12306">
        <v>36.419057855709696</v>
      </c>
    </row>
    <row r="12307" spans="1:2" x14ac:dyDescent="0.25">
      <c r="A12307">
        <v>6153.0516731739044</v>
      </c>
      <c r="B12307">
        <v>36.454935563382911</v>
      </c>
    </row>
    <row r="12308" spans="1:2" x14ac:dyDescent="0.25">
      <c r="A12308">
        <v>6153.5585887432098</v>
      </c>
      <c r="B12308">
        <v>35.989843598616702</v>
      </c>
    </row>
    <row r="12309" spans="1:2" x14ac:dyDescent="0.25">
      <c r="A12309">
        <v>6154.0521047115326</v>
      </c>
      <c r="B12309">
        <v>35.592140102120091</v>
      </c>
    </row>
    <row r="12310" spans="1:2" x14ac:dyDescent="0.25">
      <c r="A12310">
        <v>6154.5591650009155</v>
      </c>
      <c r="B12310">
        <v>36.089789775152468</v>
      </c>
    </row>
    <row r="12311" spans="1:2" x14ac:dyDescent="0.25">
      <c r="A12311">
        <v>6155.0555670261383</v>
      </c>
      <c r="B12311">
        <v>36.955767648971481</v>
      </c>
    </row>
    <row r="12312" spans="1:2" x14ac:dyDescent="0.25">
      <c r="A12312">
        <v>6155.5579521656036</v>
      </c>
      <c r="B12312">
        <v>36.122256251473885</v>
      </c>
    </row>
    <row r="12313" spans="1:2" x14ac:dyDescent="0.25">
      <c r="A12313">
        <v>6156.0497398376465</v>
      </c>
      <c r="B12313">
        <v>36.253746936830161</v>
      </c>
    </row>
    <row r="12314" spans="1:2" x14ac:dyDescent="0.25">
      <c r="A12314">
        <v>6156.5483725070953</v>
      </c>
      <c r="B12314">
        <v>36.228345926328082</v>
      </c>
    </row>
    <row r="12315" spans="1:2" x14ac:dyDescent="0.25">
      <c r="A12315">
        <v>6157.0550670623779</v>
      </c>
      <c r="B12315">
        <v>36.315951701545302</v>
      </c>
    </row>
    <row r="12316" spans="1:2" x14ac:dyDescent="0.25">
      <c r="A12316">
        <v>6157.5481367111206</v>
      </c>
      <c r="B12316">
        <v>36.049675663756474</v>
      </c>
    </row>
    <row r="12317" spans="1:2" x14ac:dyDescent="0.25">
      <c r="A12317">
        <v>6158.0600848197937</v>
      </c>
      <c r="B12317">
        <v>36.045197522217784</v>
      </c>
    </row>
    <row r="12318" spans="1:2" x14ac:dyDescent="0.25">
      <c r="A12318">
        <v>6158.5618741512299</v>
      </c>
      <c r="B12318">
        <v>36.033137427663981</v>
      </c>
    </row>
    <row r="12319" spans="1:2" x14ac:dyDescent="0.25">
      <c r="A12319">
        <v>6159.0518639087677</v>
      </c>
      <c r="B12319">
        <v>36.556527771655254</v>
      </c>
    </row>
    <row r="12320" spans="1:2" x14ac:dyDescent="0.25">
      <c r="A12320">
        <v>6159.5585961341858</v>
      </c>
      <c r="B12320">
        <v>36.373874330808391</v>
      </c>
    </row>
    <row r="12321" spans="1:2" x14ac:dyDescent="0.25">
      <c r="A12321">
        <v>6160.0497138500214</v>
      </c>
      <c r="B12321">
        <v>35.982431945266015</v>
      </c>
    </row>
    <row r="12322" spans="1:2" x14ac:dyDescent="0.25">
      <c r="A12322">
        <v>6160.548134803772</v>
      </c>
      <c r="B12322">
        <v>36.04062584464647</v>
      </c>
    </row>
    <row r="12323" spans="1:2" x14ac:dyDescent="0.25">
      <c r="A12323">
        <v>6161.0495891571045</v>
      </c>
      <c r="B12323">
        <v>35.580831784165177</v>
      </c>
    </row>
    <row r="12324" spans="1:2" x14ac:dyDescent="0.25">
      <c r="A12324">
        <v>6161.5570466518402</v>
      </c>
      <c r="B12324">
        <v>36.035527035994562</v>
      </c>
    </row>
    <row r="12325" spans="1:2" x14ac:dyDescent="0.25">
      <c r="A12325">
        <v>6162.0552625656128</v>
      </c>
      <c r="B12325">
        <v>36.067640786896661</v>
      </c>
    </row>
    <row r="12326" spans="1:2" x14ac:dyDescent="0.25">
      <c r="A12326">
        <v>6162.5541594028473</v>
      </c>
      <c r="B12326">
        <v>35.625996868923473</v>
      </c>
    </row>
    <row r="12327" spans="1:2" x14ac:dyDescent="0.25">
      <c r="A12327">
        <v>6163.0626566410065</v>
      </c>
      <c r="B12327">
        <v>37.014799928033391</v>
      </c>
    </row>
    <row r="12328" spans="1:2" x14ac:dyDescent="0.25">
      <c r="A12328">
        <v>6163.5604972839355</v>
      </c>
      <c r="B12328">
        <v>36.057017160144717</v>
      </c>
    </row>
    <row r="12329" spans="1:2" x14ac:dyDescent="0.25">
      <c r="A12329">
        <v>6164.0609385967255</v>
      </c>
      <c r="B12329">
        <v>35.882884226286762</v>
      </c>
    </row>
    <row r="12330" spans="1:2" x14ac:dyDescent="0.25">
      <c r="A12330">
        <v>6164.5508871078491</v>
      </c>
      <c r="B12330">
        <v>36.27203680678506</v>
      </c>
    </row>
    <row r="12331" spans="1:2" x14ac:dyDescent="0.25">
      <c r="A12331">
        <v>6165.0591704845428</v>
      </c>
      <c r="B12331">
        <v>36.00977505875727</v>
      </c>
    </row>
    <row r="12332" spans="1:2" x14ac:dyDescent="0.25">
      <c r="A12332">
        <v>6165.5501170158386</v>
      </c>
      <c r="B12332">
        <v>36.769988017819401</v>
      </c>
    </row>
    <row r="12333" spans="1:2" x14ac:dyDescent="0.25">
      <c r="A12333">
        <v>6166.0590882301331</v>
      </c>
      <c r="B12333">
        <v>36.169628295362855</v>
      </c>
    </row>
    <row r="12334" spans="1:2" x14ac:dyDescent="0.25">
      <c r="A12334">
        <v>6166.5573492050171</v>
      </c>
      <c r="B12334">
        <v>36.358125173915475</v>
      </c>
    </row>
    <row r="12335" spans="1:2" x14ac:dyDescent="0.25">
      <c r="A12335">
        <v>6167.066358089447</v>
      </c>
      <c r="B12335">
        <v>37.098641999963945</v>
      </c>
    </row>
    <row r="12336" spans="1:2" x14ac:dyDescent="0.25">
      <c r="A12336">
        <v>6167.5489048957825</v>
      </c>
      <c r="B12336">
        <v>36.362011089751022</v>
      </c>
    </row>
    <row r="12337" spans="1:2" x14ac:dyDescent="0.25">
      <c r="A12337">
        <v>6168.0483615398407</v>
      </c>
      <c r="B12337">
        <v>36.229525559967556</v>
      </c>
    </row>
    <row r="12338" spans="1:2" x14ac:dyDescent="0.25">
      <c r="A12338">
        <v>6168.5538601875305</v>
      </c>
      <c r="B12338">
        <v>36.477705699948416</v>
      </c>
    </row>
    <row r="12339" spans="1:2" x14ac:dyDescent="0.25">
      <c r="A12339">
        <v>6169.0610549449921</v>
      </c>
      <c r="B12339">
        <v>36.112854120746618</v>
      </c>
    </row>
    <row r="12340" spans="1:2" x14ac:dyDescent="0.25">
      <c r="A12340">
        <v>6169.552746295929</v>
      </c>
      <c r="B12340">
        <v>36.301425184260893</v>
      </c>
    </row>
    <row r="12341" spans="1:2" x14ac:dyDescent="0.25">
      <c r="A12341">
        <v>6170.0604853630066</v>
      </c>
      <c r="B12341">
        <v>36.453824297762822</v>
      </c>
    </row>
    <row r="12342" spans="1:2" x14ac:dyDescent="0.25">
      <c r="A12342">
        <v>6170.5596923828125</v>
      </c>
      <c r="B12342">
        <v>35.878940067296369</v>
      </c>
    </row>
    <row r="12343" spans="1:2" x14ac:dyDescent="0.25">
      <c r="A12343">
        <v>6171.0496354103088</v>
      </c>
      <c r="B12343">
        <v>36.633146718628552</v>
      </c>
    </row>
    <row r="12344" spans="1:2" x14ac:dyDescent="0.25">
      <c r="A12344">
        <v>6171.5566787719727</v>
      </c>
      <c r="B12344">
        <v>35.690984841031806</v>
      </c>
    </row>
    <row r="12345" spans="1:2" x14ac:dyDescent="0.25">
      <c r="A12345">
        <v>6172.058201789856</v>
      </c>
      <c r="B12345">
        <v>36.097910856464644</v>
      </c>
    </row>
    <row r="12346" spans="1:2" x14ac:dyDescent="0.25">
      <c r="A12346">
        <v>6172.5503149032593</v>
      </c>
      <c r="B12346">
        <v>35.889759798612403</v>
      </c>
    </row>
    <row r="12347" spans="1:2" x14ac:dyDescent="0.25">
      <c r="A12347">
        <v>6173.0550546646118</v>
      </c>
      <c r="B12347">
        <v>36.218839323499793</v>
      </c>
    </row>
    <row r="12348" spans="1:2" x14ac:dyDescent="0.25">
      <c r="A12348">
        <v>6173.5572106838226</v>
      </c>
      <c r="B12348">
        <v>36.588101520532348</v>
      </c>
    </row>
    <row r="12349" spans="1:2" x14ac:dyDescent="0.25">
      <c r="A12349">
        <v>6174.0534586906433</v>
      </c>
      <c r="B12349">
        <v>35.991967644339773</v>
      </c>
    </row>
    <row r="12350" spans="1:2" x14ac:dyDescent="0.25">
      <c r="A12350">
        <v>6174.5480144023895</v>
      </c>
      <c r="B12350">
        <v>36.092752477074647</v>
      </c>
    </row>
    <row r="12351" spans="1:2" x14ac:dyDescent="0.25">
      <c r="A12351">
        <v>6175.0608751773834</v>
      </c>
      <c r="B12351">
        <v>36.886900103455055</v>
      </c>
    </row>
    <row r="12352" spans="1:2" x14ac:dyDescent="0.25">
      <c r="A12352">
        <v>6175.5614528656006</v>
      </c>
      <c r="B12352">
        <v>36.049181365959143</v>
      </c>
    </row>
    <row r="12353" spans="1:2" x14ac:dyDescent="0.25">
      <c r="A12353">
        <v>6176.0536556243896</v>
      </c>
      <c r="B12353">
        <v>35.730137239393393</v>
      </c>
    </row>
    <row r="12354" spans="1:2" x14ac:dyDescent="0.25">
      <c r="A12354">
        <v>6176.5633494853973</v>
      </c>
      <c r="B12354">
        <v>35.458759781456159</v>
      </c>
    </row>
    <row r="12355" spans="1:2" x14ac:dyDescent="0.25">
      <c r="A12355">
        <v>6177.0501244068146</v>
      </c>
      <c r="B12355">
        <v>36.614956110553337</v>
      </c>
    </row>
    <row r="12356" spans="1:2" x14ac:dyDescent="0.25">
      <c r="A12356">
        <v>6177.5487072467804</v>
      </c>
      <c r="B12356">
        <v>36.06277404217952</v>
      </c>
    </row>
    <row r="12357" spans="1:2" x14ac:dyDescent="0.25">
      <c r="A12357">
        <v>6178.0496456623077</v>
      </c>
      <c r="B12357">
        <v>35.630672593233911</v>
      </c>
    </row>
    <row r="12358" spans="1:2" x14ac:dyDescent="0.25">
      <c r="A12358">
        <v>6178.5558485984802</v>
      </c>
      <c r="B12358">
        <v>36.210018787452498</v>
      </c>
    </row>
    <row r="12359" spans="1:2" x14ac:dyDescent="0.25">
      <c r="A12359">
        <v>6179.0562925338745</v>
      </c>
      <c r="B12359">
        <v>37.125553719313075</v>
      </c>
    </row>
    <row r="12360" spans="1:2" x14ac:dyDescent="0.25">
      <c r="A12360">
        <v>6179.5651018619537</v>
      </c>
      <c r="B12360">
        <v>36.312999163206804</v>
      </c>
    </row>
    <row r="12361" spans="1:2" x14ac:dyDescent="0.25">
      <c r="A12361">
        <v>6180.0541188716888</v>
      </c>
      <c r="B12361">
        <v>36.636710743920872</v>
      </c>
    </row>
    <row r="12362" spans="1:2" x14ac:dyDescent="0.25">
      <c r="A12362">
        <v>6180.5531780719757</v>
      </c>
      <c r="B12362">
        <v>36.811365027586227</v>
      </c>
    </row>
    <row r="12363" spans="1:2" x14ac:dyDescent="0.25">
      <c r="A12363">
        <v>6181.0545969009399</v>
      </c>
      <c r="B12363">
        <v>36.428476527750561</v>
      </c>
    </row>
    <row r="12364" spans="1:2" x14ac:dyDescent="0.25">
      <c r="A12364">
        <v>6181.559962272644</v>
      </c>
      <c r="B12364">
        <v>36.723887154643784</v>
      </c>
    </row>
    <row r="12365" spans="1:2" x14ac:dyDescent="0.25">
      <c r="A12365">
        <v>6182.0498471260071</v>
      </c>
      <c r="B12365">
        <v>36.189810967704339</v>
      </c>
    </row>
    <row r="12366" spans="1:2" x14ac:dyDescent="0.25">
      <c r="A12366">
        <v>6182.5519845485687</v>
      </c>
      <c r="B12366">
        <v>36.02148663285233</v>
      </c>
    </row>
    <row r="12367" spans="1:2" x14ac:dyDescent="0.25">
      <c r="A12367">
        <v>6183.0516395568848</v>
      </c>
      <c r="B12367">
        <v>37.443572838369661</v>
      </c>
    </row>
    <row r="12368" spans="1:2" x14ac:dyDescent="0.25">
      <c r="A12368">
        <v>6183.550785779953</v>
      </c>
      <c r="B12368">
        <v>36.236788184212308</v>
      </c>
    </row>
    <row r="12369" spans="1:2" x14ac:dyDescent="0.25">
      <c r="A12369">
        <v>6184.0585033893585</v>
      </c>
      <c r="B12369">
        <v>36.610081093974848</v>
      </c>
    </row>
    <row r="12370" spans="1:2" x14ac:dyDescent="0.25">
      <c r="A12370">
        <v>6184.5478949546814</v>
      </c>
      <c r="B12370">
        <v>36.045607797190932</v>
      </c>
    </row>
    <row r="12371" spans="1:2" x14ac:dyDescent="0.25">
      <c r="A12371">
        <v>6185.0557992458344</v>
      </c>
      <c r="B12371">
        <v>36.092527475200463</v>
      </c>
    </row>
    <row r="12372" spans="1:2" x14ac:dyDescent="0.25">
      <c r="A12372">
        <v>6185.5557734966278</v>
      </c>
      <c r="B12372">
        <v>36.058252272432114</v>
      </c>
    </row>
    <row r="12373" spans="1:2" x14ac:dyDescent="0.25">
      <c r="A12373">
        <v>6186.051420211792</v>
      </c>
      <c r="B12373">
        <v>36.57848790433637</v>
      </c>
    </row>
    <row r="12374" spans="1:2" x14ac:dyDescent="0.25">
      <c r="A12374">
        <v>6186.5631158351898</v>
      </c>
      <c r="B12374">
        <v>36.520638332065225</v>
      </c>
    </row>
    <row r="12375" spans="1:2" x14ac:dyDescent="0.25">
      <c r="A12375">
        <v>6187.050931930542</v>
      </c>
      <c r="B12375">
        <v>37.344902225535073</v>
      </c>
    </row>
    <row r="12376" spans="1:2" x14ac:dyDescent="0.25">
      <c r="A12376">
        <v>6187.5528037548065</v>
      </c>
      <c r="B12376">
        <v>36.226702765454597</v>
      </c>
    </row>
    <row r="12377" spans="1:2" x14ac:dyDescent="0.25">
      <c r="A12377">
        <v>6188.0580904483795</v>
      </c>
      <c r="B12377">
        <v>36.228749031786712</v>
      </c>
    </row>
    <row r="12378" spans="1:2" x14ac:dyDescent="0.25">
      <c r="A12378">
        <v>6188.5488684177399</v>
      </c>
      <c r="B12378">
        <v>35.883938758655006</v>
      </c>
    </row>
    <row r="12379" spans="1:2" x14ac:dyDescent="0.25">
      <c r="A12379">
        <v>6189.0563220977783</v>
      </c>
      <c r="B12379">
        <v>36.129453553956374</v>
      </c>
    </row>
    <row r="12380" spans="1:2" x14ac:dyDescent="0.25">
      <c r="A12380">
        <v>6189.5578956604004</v>
      </c>
      <c r="B12380">
        <v>36.078366554961256</v>
      </c>
    </row>
    <row r="12381" spans="1:2" x14ac:dyDescent="0.25">
      <c r="A12381">
        <v>6190.058286190033</v>
      </c>
      <c r="B12381">
        <v>36.199249941817619</v>
      </c>
    </row>
    <row r="12382" spans="1:2" x14ac:dyDescent="0.25">
      <c r="A12382">
        <v>6190.5542888641357</v>
      </c>
      <c r="B12382">
        <v>36.774984610296322</v>
      </c>
    </row>
    <row r="12383" spans="1:2" x14ac:dyDescent="0.25">
      <c r="A12383">
        <v>6191.054682970047</v>
      </c>
      <c r="B12383">
        <v>37.529230926901754</v>
      </c>
    </row>
    <row r="12384" spans="1:2" x14ac:dyDescent="0.25">
      <c r="A12384">
        <v>6191.5630085468292</v>
      </c>
      <c r="B12384">
        <v>36.308096557994801</v>
      </c>
    </row>
    <row r="12385" spans="1:2" x14ac:dyDescent="0.25">
      <c r="A12385">
        <v>6192.0552425384521</v>
      </c>
      <c r="B12385">
        <v>36.286963471543665</v>
      </c>
    </row>
    <row r="12386" spans="1:2" x14ac:dyDescent="0.25">
      <c r="A12386">
        <v>6192.5618827342987</v>
      </c>
      <c r="B12386">
        <v>36.405593617907449</v>
      </c>
    </row>
    <row r="12387" spans="1:2" x14ac:dyDescent="0.25">
      <c r="A12387">
        <v>6193.058872461319</v>
      </c>
      <c r="B12387">
        <v>36.380284831141985</v>
      </c>
    </row>
    <row r="12388" spans="1:2" x14ac:dyDescent="0.25">
      <c r="A12388">
        <v>6193.5497741699219</v>
      </c>
      <c r="B12388">
        <v>35.933074933180471</v>
      </c>
    </row>
    <row r="12389" spans="1:2" x14ac:dyDescent="0.25">
      <c r="A12389">
        <v>6194.0519845485687</v>
      </c>
      <c r="B12389">
        <v>35.594455063613871</v>
      </c>
    </row>
    <row r="12390" spans="1:2" x14ac:dyDescent="0.25">
      <c r="A12390">
        <v>6194.557553768158</v>
      </c>
      <c r="B12390">
        <v>36.164849645775796</v>
      </c>
    </row>
    <row r="12391" spans="1:2" x14ac:dyDescent="0.25">
      <c r="A12391">
        <v>6195.0563192367554</v>
      </c>
      <c r="B12391">
        <v>37.153810363903922</v>
      </c>
    </row>
    <row r="12392" spans="1:2" x14ac:dyDescent="0.25">
      <c r="A12392">
        <v>6195.5481359958649</v>
      </c>
      <c r="B12392">
        <v>36.287778571651749</v>
      </c>
    </row>
    <row r="12393" spans="1:2" x14ac:dyDescent="0.25">
      <c r="A12393">
        <v>6196.0576741695404</v>
      </c>
      <c r="B12393">
        <v>35.433244000036069</v>
      </c>
    </row>
    <row r="12394" spans="1:2" x14ac:dyDescent="0.25">
      <c r="A12394">
        <v>6196.5628979206085</v>
      </c>
      <c r="B12394">
        <v>36.124458114832862</v>
      </c>
    </row>
    <row r="12395" spans="1:2" x14ac:dyDescent="0.25">
      <c r="A12395">
        <v>6197.0618307590485</v>
      </c>
      <c r="B12395">
        <v>35.803973703008559</v>
      </c>
    </row>
    <row r="12396" spans="1:2" x14ac:dyDescent="0.25">
      <c r="A12396">
        <v>6197.5538487434387</v>
      </c>
      <c r="B12396">
        <v>36.15457907491048</v>
      </c>
    </row>
    <row r="12397" spans="1:2" x14ac:dyDescent="0.25">
      <c r="A12397">
        <v>6198.0547029972076</v>
      </c>
      <c r="B12397">
        <v>36.169660612289711</v>
      </c>
    </row>
    <row r="12398" spans="1:2" x14ac:dyDescent="0.25">
      <c r="A12398">
        <v>6198.5524022579193</v>
      </c>
      <c r="B12398">
        <v>36.27712413490454</v>
      </c>
    </row>
    <row r="12399" spans="1:2" x14ac:dyDescent="0.25">
      <c r="A12399">
        <v>6199.0523419380188</v>
      </c>
      <c r="B12399">
        <v>36.849044705967401</v>
      </c>
    </row>
    <row r="12400" spans="1:2" x14ac:dyDescent="0.25">
      <c r="A12400">
        <v>6199.5498068332672</v>
      </c>
      <c r="B12400">
        <v>36.255511780412142</v>
      </c>
    </row>
    <row r="12401" spans="1:2" x14ac:dyDescent="0.25">
      <c r="A12401">
        <v>6200.0578098297119</v>
      </c>
      <c r="B12401">
        <v>36.271691335112052</v>
      </c>
    </row>
    <row r="12402" spans="1:2" x14ac:dyDescent="0.25">
      <c r="A12402">
        <v>6200.5601241588593</v>
      </c>
      <c r="B12402">
        <v>34.996314070315549</v>
      </c>
    </row>
    <row r="12403" spans="1:2" x14ac:dyDescent="0.25">
      <c r="A12403">
        <v>6201.0556569099426</v>
      </c>
      <c r="B12403">
        <v>35.732313076764918</v>
      </c>
    </row>
    <row r="12404" spans="1:2" x14ac:dyDescent="0.25">
      <c r="A12404">
        <v>6201.549444437027</v>
      </c>
      <c r="B12404">
        <v>35.785000214374023</v>
      </c>
    </row>
    <row r="12405" spans="1:2" x14ac:dyDescent="0.25">
      <c r="A12405">
        <v>6202.0568010807037</v>
      </c>
      <c r="B12405">
        <v>35.536208014490171</v>
      </c>
    </row>
    <row r="12406" spans="1:2" x14ac:dyDescent="0.25">
      <c r="A12406">
        <v>6202.5637409687042</v>
      </c>
      <c r="B12406">
        <v>36.427486052087652</v>
      </c>
    </row>
    <row r="12407" spans="1:2" x14ac:dyDescent="0.25">
      <c r="A12407">
        <v>6203.0617985725403</v>
      </c>
      <c r="B12407">
        <v>36.553066916186289</v>
      </c>
    </row>
    <row r="12408" spans="1:2" x14ac:dyDescent="0.25">
      <c r="A12408">
        <v>6203.5527513027191</v>
      </c>
      <c r="B12408">
        <v>36.160374989011451</v>
      </c>
    </row>
    <row r="12409" spans="1:2" x14ac:dyDescent="0.25">
      <c r="A12409">
        <v>6204.0519347190857</v>
      </c>
      <c r="B12409">
        <v>36.361685862221115</v>
      </c>
    </row>
    <row r="12410" spans="1:2" x14ac:dyDescent="0.25">
      <c r="A12410">
        <v>6204.5613522529602</v>
      </c>
      <c r="B12410">
        <v>35.968292660883279</v>
      </c>
    </row>
    <row r="12411" spans="1:2" x14ac:dyDescent="0.25">
      <c r="A12411">
        <v>6205.0485408306122</v>
      </c>
      <c r="B12411">
        <v>36.633097688364522</v>
      </c>
    </row>
    <row r="12412" spans="1:2" x14ac:dyDescent="0.25">
      <c r="A12412">
        <v>6205.5577087402344</v>
      </c>
      <c r="B12412">
        <v>35.845879486600893</v>
      </c>
    </row>
    <row r="12413" spans="1:2" x14ac:dyDescent="0.25">
      <c r="A12413">
        <v>6206.0508735179901</v>
      </c>
      <c r="B12413">
        <v>35.806348664128059</v>
      </c>
    </row>
    <row r="12414" spans="1:2" x14ac:dyDescent="0.25">
      <c r="A12414">
        <v>6206.5568335056305</v>
      </c>
      <c r="B12414">
        <v>35.823401210046136</v>
      </c>
    </row>
    <row r="12415" spans="1:2" x14ac:dyDescent="0.25">
      <c r="A12415">
        <v>6207.0553774833679</v>
      </c>
      <c r="B12415">
        <v>37.162284351101142</v>
      </c>
    </row>
    <row r="12416" spans="1:2" x14ac:dyDescent="0.25">
      <c r="A12416">
        <v>6207.5581178665161</v>
      </c>
      <c r="B12416">
        <v>35.914670173420838</v>
      </c>
    </row>
    <row r="12417" spans="1:2" x14ac:dyDescent="0.25">
      <c r="A12417">
        <v>6208.0547940731049</v>
      </c>
      <c r="B12417">
        <v>35.449102398890524</v>
      </c>
    </row>
    <row r="12418" spans="1:2" x14ac:dyDescent="0.25">
      <c r="A12418">
        <v>6208.5480923652649</v>
      </c>
      <c r="B12418">
        <v>35.952809618093063</v>
      </c>
    </row>
    <row r="12419" spans="1:2" x14ac:dyDescent="0.25">
      <c r="A12419">
        <v>6209.0518977642059</v>
      </c>
      <c r="B12419">
        <v>35.716461137651315</v>
      </c>
    </row>
    <row r="12420" spans="1:2" x14ac:dyDescent="0.25">
      <c r="A12420">
        <v>6209.5517184734344</v>
      </c>
      <c r="B12420">
        <v>36.206969794592204</v>
      </c>
    </row>
    <row r="12421" spans="1:2" x14ac:dyDescent="0.25">
      <c r="A12421">
        <v>6210.0537667274475</v>
      </c>
      <c r="B12421">
        <v>36.191870606458103</v>
      </c>
    </row>
    <row r="12422" spans="1:2" x14ac:dyDescent="0.25">
      <c r="A12422">
        <v>6210.5592806339264</v>
      </c>
      <c r="B12422">
        <v>35.964487346427006</v>
      </c>
    </row>
    <row r="12423" spans="1:2" x14ac:dyDescent="0.25">
      <c r="A12423">
        <v>6211.0601987838745</v>
      </c>
      <c r="B12423">
        <v>36.289112093949207</v>
      </c>
    </row>
    <row r="12424" spans="1:2" x14ac:dyDescent="0.25">
      <c r="A12424">
        <v>6211.5487270355225</v>
      </c>
      <c r="B12424">
        <v>35.845051374433012</v>
      </c>
    </row>
    <row r="12425" spans="1:2" x14ac:dyDescent="0.25">
      <c r="A12425">
        <v>6212.0564813613892</v>
      </c>
      <c r="B12425">
        <v>35.846953355498783</v>
      </c>
    </row>
    <row r="12426" spans="1:2" x14ac:dyDescent="0.25">
      <c r="A12426">
        <v>6212.5585043430328</v>
      </c>
      <c r="B12426">
        <v>35.933673251813666</v>
      </c>
    </row>
    <row r="12427" spans="1:2" x14ac:dyDescent="0.25">
      <c r="A12427">
        <v>6213.0566117763519</v>
      </c>
      <c r="B12427">
        <v>36.317145346644693</v>
      </c>
    </row>
    <row r="12428" spans="1:2" x14ac:dyDescent="0.25">
      <c r="A12428">
        <v>6213.5636444091797</v>
      </c>
      <c r="B12428">
        <v>36.024701965458625</v>
      </c>
    </row>
    <row r="12429" spans="1:2" x14ac:dyDescent="0.25">
      <c r="A12429">
        <v>6214.0552959442139</v>
      </c>
      <c r="B12429">
        <v>35.645641916367474</v>
      </c>
    </row>
    <row r="12430" spans="1:2" x14ac:dyDescent="0.25">
      <c r="A12430">
        <v>6214.5613186359406</v>
      </c>
      <c r="B12430">
        <v>35.916745955026855</v>
      </c>
    </row>
    <row r="12431" spans="1:2" x14ac:dyDescent="0.25">
      <c r="A12431">
        <v>6215.0516593456268</v>
      </c>
      <c r="B12431">
        <v>37.718787699431374</v>
      </c>
    </row>
    <row r="12432" spans="1:2" x14ac:dyDescent="0.25">
      <c r="A12432">
        <v>6215.5506105422974</v>
      </c>
      <c r="B12432">
        <v>35.626598299681426</v>
      </c>
    </row>
    <row r="12433" spans="1:2" x14ac:dyDescent="0.25">
      <c r="A12433">
        <v>6216.0519433021545</v>
      </c>
      <c r="B12433">
        <v>36.092054982800526</v>
      </c>
    </row>
    <row r="12434" spans="1:2" x14ac:dyDescent="0.25">
      <c r="A12434">
        <v>6216.5549836158752</v>
      </c>
      <c r="B12434">
        <v>35.475957385560761</v>
      </c>
    </row>
    <row r="12435" spans="1:2" x14ac:dyDescent="0.25">
      <c r="A12435">
        <v>6217.057799577713</v>
      </c>
      <c r="B12435">
        <v>36.274108774735275</v>
      </c>
    </row>
    <row r="12436" spans="1:2" x14ac:dyDescent="0.25">
      <c r="A12436">
        <v>6217.5512268543243</v>
      </c>
      <c r="B12436">
        <v>35.939986047343432</v>
      </c>
    </row>
    <row r="12437" spans="1:2" x14ac:dyDescent="0.25">
      <c r="A12437">
        <v>6218.0586845874786</v>
      </c>
      <c r="B12437">
        <v>35.983717002940381</v>
      </c>
    </row>
    <row r="12438" spans="1:2" x14ac:dyDescent="0.25">
      <c r="A12438">
        <v>6218.5495555400848</v>
      </c>
      <c r="B12438">
        <v>35.959240612685484</v>
      </c>
    </row>
    <row r="12439" spans="1:2" x14ac:dyDescent="0.25">
      <c r="A12439">
        <v>6219.0564830303192</v>
      </c>
      <c r="B12439">
        <v>36.729158817958933</v>
      </c>
    </row>
    <row r="12440" spans="1:2" x14ac:dyDescent="0.25">
      <c r="A12440">
        <v>6219.5479545593262</v>
      </c>
      <c r="B12440">
        <v>36.073338056449245</v>
      </c>
    </row>
    <row r="12441" spans="1:2" x14ac:dyDescent="0.25">
      <c r="A12441">
        <v>6220.0632646083832</v>
      </c>
      <c r="B12441">
        <v>36.079056406479801</v>
      </c>
    </row>
    <row r="12442" spans="1:2" x14ac:dyDescent="0.25">
      <c r="A12442">
        <v>6220.5544822216034</v>
      </c>
      <c r="B12442">
        <v>36.332179954295512</v>
      </c>
    </row>
    <row r="12443" spans="1:2" x14ac:dyDescent="0.25">
      <c r="A12443">
        <v>6221.059889793396</v>
      </c>
      <c r="B12443">
        <v>35.967742815509474</v>
      </c>
    </row>
    <row r="12444" spans="1:2" x14ac:dyDescent="0.25">
      <c r="A12444">
        <v>6221.5535674095154</v>
      </c>
      <c r="B12444">
        <v>36.092576457133276</v>
      </c>
    </row>
    <row r="12445" spans="1:2" x14ac:dyDescent="0.25">
      <c r="A12445">
        <v>6222.0607354640961</v>
      </c>
      <c r="B12445">
        <v>36.229704169326709</v>
      </c>
    </row>
    <row r="12446" spans="1:2" x14ac:dyDescent="0.25">
      <c r="A12446">
        <v>6222.5505342483521</v>
      </c>
      <c r="B12446">
        <v>36.089931919144576</v>
      </c>
    </row>
    <row r="12447" spans="1:2" x14ac:dyDescent="0.25">
      <c r="A12447">
        <v>6223.0578649044037</v>
      </c>
      <c r="B12447">
        <v>36.746885126105823</v>
      </c>
    </row>
    <row r="12448" spans="1:2" x14ac:dyDescent="0.25">
      <c r="A12448">
        <v>6223.558219909668</v>
      </c>
      <c r="B12448">
        <v>35.837252319790665</v>
      </c>
    </row>
    <row r="12449" spans="1:2" x14ac:dyDescent="0.25">
      <c r="A12449">
        <v>6224.0488386154175</v>
      </c>
      <c r="B12449">
        <v>36.172836634807638</v>
      </c>
    </row>
    <row r="12450" spans="1:2" x14ac:dyDescent="0.25">
      <c r="A12450">
        <v>6224.5571563243866</v>
      </c>
      <c r="B12450">
        <v>35.912990403145294</v>
      </c>
    </row>
    <row r="12451" spans="1:2" x14ac:dyDescent="0.25">
      <c r="A12451">
        <v>6225.0528290271759</v>
      </c>
      <c r="B12451">
        <v>36.330042917082395</v>
      </c>
    </row>
    <row r="12452" spans="1:2" x14ac:dyDescent="0.25">
      <c r="A12452">
        <v>6225.5629937648773</v>
      </c>
      <c r="B12452">
        <v>36.245548274814901</v>
      </c>
    </row>
    <row r="12453" spans="1:2" x14ac:dyDescent="0.25">
      <c r="A12453">
        <v>6226.0532972812653</v>
      </c>
      <c r="B12453">
        <v>35.774482472338242</v>
      </c>
    </row>
    <row r="12454" spans="1:2" x14ac:dyDescent="0.25">
      <c r="A12454">
        <v>6226.5610024929047</v>
      </c>
      <c r="B12454">
        <v>35.763129822742279</v>
      </c>
    </row>
    <row r="12455" spans="1:2" x14ac:dyDescent="0.25">
      <c r="A12455">
        <v>6227.0598697662354</v>
      </c>
      <c r="B12455">
        <v>37.030286851912095</v>
      </c>
    </row>
    <row r="12456" spans="1:2" x14ac:dyDescent="0.25">
      <c r="A12456">
        <v>6227.5503828525543</v>
      </c>
      <c r="B12456">
        <v>36.142671280285775</v>
      </c>
    </row>
    <row r="12457" spans="1:2" x14ac:dyDescent="0.25">
      <c r="A12457">
        <v>6228.0504581928253</v>
      </c>
      <c r="B12457">
        <v>35.85805949121746</v>
      </c>
    </row>
    <row r="12458" spans="1:2" x14ac:dyDescent="0.25">
      <c r="A12458">
        <v>6228.558322429657</v>
      </c>
      <c r="B12458">
        <v>36.189394742662756</v>
      </c>
    </row>
    <row r="12459" spans="1:2" x14ac:dyDescent="0.25">
      <c r="A12459">
        <v>6229.0571846961975</v>
      </c>
      <c r="B12459">
        <v>36.153878569591058</v>
      </c>
    </row>
    <row r="12460" spans="1:2" x14ac:dyDescent="0.25">
      <c r="A12460">
        <v>6229.5488564968109</v>
      </c>
      <c r="B12460">
        <v>36.100991203340826</v>
      </c>
    </row>
    <row r="12461" spans="1:2" x14ac:dyDescent="0.25">
      <c r="A12461">
        <v>6230.0581676959991</v>
      </c>
      <c r="B12461">
        <v>35.938372544362586</v>
      </c>
    </row>
    <row r="12462" spans="1:2" x14ac:dyDescent="0.25">
      <c r="A12462">
        <v>6230.5634896755219</v>
      </c>
      <c r="B12462">
        <v>35.849717401107583</v>
      </c>
    </row>
    <row r="12463" spans="1:2" x14ac:dyDescent="0.25">
      <c r="A12463">
        <v>6231.0532653331757</v>
      </c>
      <c r="B12463">
        <v>36.494560378857734</v>
      </c>
    </row>
    <row r="12464" spans="1:2" x14ac:dyDescent="0.25">
      <c r="A12464">
        <v>6231.5520949363708</v>
      </c>
      <c r="B12464">
        <v>35.868247817061864</v>
      </c>
    </row>
    <row r="12465" spans="1:2" x14ac:dyDescent="0.25">
      <c r="A12465">
        <v>6232.0532002449036</v>
      </c>
      <c r="B12465">
        <v>36.030552561755734</v>
      </c>
    </row>
    <row r="12466" spans="1:2" x14ac:dyDescent="0.25">
      <c r="A12466">
        <v>6232.5520534515381</v>
      </c>
      <c r="B12466">
        <v>36.011471676873335</v>
      </c>
    </row>
    <row r="12467" spans="1:2" x14ac:dyDescent="0.25">
      <c r="A12467">
        <v>6233.0612225532532</v>
      </c>
      <c r="B12467">
        <v>36.208750571891841</v>
      </c>
    </row>
    <row r="12468" spans="1:2" x14ac:dyDescent="0.25">
      <c r="A12468">
        <v>6233.5612132549286</v>
      </c>
      <c r="B12468">
        <v>35.901729244147752</v>
      </c>
    </row>
    <row r="12469" spans="1:2" x14ac:dyDescent="0.25">
      <c r="A12469">
        <v>6234.0493223667145</v>
      </c>
      <c r="B12469">
        <v>36.12392477115479</v>
      </c>
    </row>
    <row r="12470" spans="1:2" x14ac:dyDescent="0.25">
      <c r="A12470">
        <v>6234.5497756004333</v>
      </c>
      <c r="B12470">
        <v>36.150226261932708</v>
      </c>
    </row>
    <row r="12471" spans="1:2" x14ac:dyDescent="0.25">
      <c r="A12471">
        <v>6235.0592434406281</v>
      </c>
      <c r="B12471">
        <v>36.717572976169365</v>
      </c>
    </row>
    <row r="12472" spans="1:2" x14ac:dyDescent="0.25">
      <c r="A12472">
        <v>6235.5505635738373</v>
      </c>
      <c r="B12472">
        <v>36.077165764053767</v>
      </c>
    </row>
    <row r="12473" spans="1:2" x14ac:dyDescent="0.25">
      <c r="A12473">
        <v>6236.0489284992218</v>
      </c>
      <c r="B12473">
        <v>36.085718823662589</v>
      </c>
    </row>
    <row r="12474" spans="1:2" x14ac:dyDescent="0.25">
      <c r="A12474">
        <v>6236.5490560531616</v>
      </c>
      <c r="B12474">
        <v>36.309856699824884</v>
      </c>
    </row>
    <row r="12475" spans="1:2" x14ac:dyDescent="0.25">
      <c r="A12475">
        <v>6237.061678647995</v>
      </c>
      <c r="B12475">
        <v>36.310500464055274</v>
      </c>
    </row>
    <row r="12476" spans="1:2" x14ac:dyDescent="0.25">
      <c r="A12476">
        <v>6237.5628581047058</v>
      </c>
      <c r="B12476">
        <v>36.491867871614048</v>
      </c>
    </row>
    <row r="12477" spans="1:2" x14ac:dyDescent="0.25">
      <c r="A12477">
        <v>6238.0538995265961</v>
      </c>
      <c r="B12477">
        <v>36.259259123640085</v>
      </c>
    </row>
    <row r="12478" spans="1:2" x14ac:dyDescent="0.25">
      <c r="A12478">
        <v>6238.5540201663971</v>
      </c>
      <c r="B12478">
        <v>36.537144608823624</v>
      </c>
    </row>
    <row r="12479" spans="1:2" x14ac:dyDescent="0.25">
      <c r="A12479">
        <v>6239.0589160919189</v>
      </c>
      <c r="B12479">
        <v>36.641571080558201</v>
      </c>
    </row>
    <row r="12480" spans="1:2" x14ac:dyDescent="0.25">
      <c r="A12480">
        <v>6239.5580620765686</v>
      </c>
      <c r="B12480">
        <v>36.366840565950632</v>
      </c>
    </row>
    <row r="12481" spans="1:2" x14ac:dyDescent="0.25">
      <c r="A12481">
        <v>6240.0486335754395</v>
      </c>
      <c r="B12481">
        <v>36.540390937098351</v>
      </c>
    </row>
    <row r="12482" spans="1:2" x14ac:dyDescent="0.25">
      <c r="A12482">
        <v>6240.5581278800964</v>
      </c>
      <c r="B12482">
        <v>36.855445441649508</v>
      </c>
    </row>
    <row r="12483" spans="1:2" x14ac:dyDescent="0.25">
      <c r="A12483">
        <v>6241.0479657649994</v>
      </c>
      <c r="B12483">
        <v>36.174107930911475</v>
      </c>
    </row>
    <row r="12484" spans="1:2" x14ac:dyDescent="0.25">
      <c r="A12484">
        <v>6241.5557241439819</v>
      </c>
      <c r="B12484">
        <v>35.986908714516531</v>
      </c>
    </row>
    <row r="12485" spans="1:2" x14ac:dyDescent="0.25">
      <c r="A12485">
        <v>6242.0573134422302</v>
      </c>
      <c r="B12485">
        <v>35.952784737492657</v>
      </c>
    </row>
    <row r="12486" spans="1:2" x14ac:dyDescent="0.25">
      <c r="A12486">
        <v>6242.5486631393433</v>
      </c>
      <c r="B12486">
        <v>36.424556451541996</v>
      </c>
    </row>
    <row r="12487" spans="1:2" x14ac:dyDescent="0.25">
      <c r="A12487">
        <v>6243.060905456543</v>
      </c>
      <c r="B12487">
        <v>37.098085696596797</v>
      </c>
    </row>
    <row r="12488" spans="1:2" x14ac:dyDescent="0.25">
      <c r="A12488">
        <v>6243.5601432323456</v>
      </c>
      <c r="B12488">
        <v>36.6361863532453</v>
      </c>
    </row>
    <row r="12489" spans="1:2" x14ac:dyDescent="0.25">
      <c r="A12489">
        <v>6244.0531055927277</v>
      </c>
      <c r="B12489">
        <v>36.84267104230846</v>
      </c>
    </row>
    <row r="12490" spans="1:2" x14ac:dyDescent="0.25">
      <c r="A12490">
        <v>6244.5501289367676</v>
      </c>
      <c r="B12490">
        <v>36.318934995645009</v>
      </c>
    </row>
    <row r="12491" spans="1:2" x14ac:dyDescent="0.25">
      <c r="A12491">
        <v>6245.0584104061127</v>
      </c>
      <c r="B12491">
        <v>36.626384563495527</v>
      </c>
    </row>
    <row r="12492" spans="1:2" x14ac:dyDescent="0.25">
      <c r="A12492">
        <v>6245.5575852394104</v>
      </c>
      <c r="B12492">
        <v>36.817708544145361</v>
      </c>
    </row>
    <row r="12493" spans="1:2" x14ac:dyDescent="0.25">
      <c r="A12493">
        <v>6246.0566556453705</v>
      </c>
      <c r="B12493">
        <v>36.631295684793599</v>
      </c>
    </row>
    <row r="12494" spans="1:2" x14ac:dyDescent="0.25">
      <c r="A12494">
        <v>6246.5505185127258</v>
      </c>
      <c r="B12494">
        <v>36.398174441548129</v>
      </c>
    </row>
    <row r="12495" spans="1:2" x14ac:dyDescent="0.25">
      <c r="A12495">
        <v>6247.0560173988342</v>
      </c>
      <c r="B12495">
        <v>37.311264778910171</v>
      </c>
    </row>
    <row r="12496" spans="1:2" x14ac:dyDescent="0.25">
      <c r="A12496">
        <v>6247.555380821228</v>
      </c>
      <c r="B12496">
        <v>36.23330759046042</v>
      </c>
    </row>
    <row r="12497" spans="1:2" x14ac:dyDescent="0.25">
      <c r="A12497">
        <v>6248.0534431934357</v>
      </c>
      <c r="B12497">
        <v>36.196764773044656</v>
      </c>
    </row>
    <row r="12498" spans="1:2" x14ac:dyDescent="0.25">
      <c r="A12498">
        <v>6248.5537147521973</v>
      </c>
      <c r="B12498">
        <v>36.324605839447059</v>
      </c>
    </row>
    <row r="12499" spans="1:2" x14ac:dyDescent="0.25">
      <c r="A12499">
        <v>6249.0539429187775</v>
      </c>
      <c r="B12499">
        <v>36.102341300549192</v>
      </c>
    </row>
    <row r="12500" spans="1:2" x14ac:dyDescent="0.25">
      <c r="A12500">
        <v>6249.56169962883</v>
      </c>
      <c r="B12500">
        <v>35.990845068899347</v>
      </c>
    </row>
    <row r="12501" spans="1:2" x14ac:dyDescent="0.25">
      <c r="A12501">
        <v>6250.0615627765656</v>
      </c>
      <c r="B12501">
        <v>35.925104134366563</v>
      </c>
    </row>
    <row r="12502" spans="1:2" x14ac:dyDescent="0.25">
      <c r="A12502">
        <v>6250.559716463089</v>
      </c>
      <c r="B12502">
        <v>36.021824848641401</v>
      </c>
    </row>
    <row r="12503" spans="1:2" x14ac:dyDescent="0.25">
      <c r="A12503">
        <v>6251.0512235164642</v>
      </c>
      <c r="B12503">
        <v>37.12530427724937</v>
      </c>
    </row>
    <row r="12504" spans="1:2" x14ac:dyDescent="0.25">
      <c r="A12504">
        <v>6251.5484499931335</v>
      </c>
      <c r="B12504">
        <v>36.258069254629113</v>
      </c>
    </row>
    <row r="12505" spans="1:2" x14ac:dyDescent="0.25">
      <c r="A12505">
        <v>6252.0503928661346</v>
      </c>
      <c r="B12505">
        <v>35.69075759399815</v>
      </c>
    </row>
    <row r="12506" spans="1:2" x14ac:dyDescent="0.25">
      <c r="A12506">
        <v>6252.5510811805725</v>
      </c>
      <c r="B12506">
        <v>35.865590498522458</v>
      </c>
    </row>
    <row r="12507" spans="1:2" x14ac:dyDescent="0.25">
      <c r="A12507">
        <v>6253.057115316391</v>
      </c>
      <c r="B12507">
        <v>35.843426913252294</v>
      </c>
    </row>
    <row r="12508" spans="1:2" x14ac:dyDescent="0.25">
      <c r="A12508">
        <v>6253.5659289360046</v>
      </c>
      <c r="B12508">
        <v>35.38712792973562</v>
      </c>
    </row>
    <row r="12509" spans="1:2" x14ac:dyDescent="0.25">
      <c r="A12509">
        <v>6254.0626628398895</v>
      </c>
      <c r="B12509">
        <v>35.769160288898874</v>
      </c>
    </row>
    <row r="12510" spans="1:2" x14ac:dyDescent="0.25">
      <c r="A12510">
        <v>6254.5530135631561</v>
      </c>
      <c r="B12510">
        <v>35.875113035060501</v>
      </c>
    </row>
    <row r="12511" spans="1:2" x14ac:dyDescent="0.25">
      <c r="A12511">
        <v>6255.0600593090057</v>
      </c>
      <c r="B12511">
        <v>37.152054987569151</v>
      </c>
    </row>
    <row r="12512" spans="1:2" x14ac:dyDescent="0.25">
      <c r="A12512">
        <v>6255.5612847805023</v>
      </c>
      <c r="B12512">
        <v>36.439216265676784</v>
      </c>
    </row>
    <row r="12513" spans="1:2" x14ac:dyDescent="0.25">
      <c r="A12513">
        <v>6256.053159236908</v>
      </c>
      <c r="B12513">
        <v>36.042985123990199</v>
      </c>
    </row>
    <row r="12514" spans="1:2" x14ac:dyDescent="0.25">
      <c r="A12514">
        <v>6256.551778793335</v>
      </c>
      <c r="B12514">
        <v>35.82321894452172</v>
      </c>
    </row>
    <row r="12515" spans="1:2" x14ac:dyDescent="0.25">
      <c r="A12515">
        <v>6257.04905128479</v>
      </c>
      <c r="B12515">
        <v>36.456804303191177</v>
      </c>
    </row>
    <row r="12516" spans="1:2" x14ac:dyDescent="0.25">
      <c r="A12516">
        <v>6257.5504870414734</v>
      </c>
      <c r="B12516">
        <v>35.795080280603997</v>
      </c>
    </row>
    <row r="12517" spans="1:2" x14ac:dyDescent="0.25">
      <c r="A12517">
        <v>6258.055912733078</v>
      </c>
      <c r="B12517">
        <v>35.792311638353873</v>
      </c>
    </row>
    <row r="12518" spans="1:2" x14ac:dyDescent="0.25">
      <c r="A12518">
        <v>6258.5507204532623</v>
      </c>
      <c r="B12518">
        <v>35.653140412036379</v>
      </c>
    </row>
    <row r="12519" spans="1:2" x14ac:dyDescent="0.25">
      <c r="A12519">
        <v>6259.0567429065704</v>
      </c>
      <c r="B12519">
        <v>36.433876537825633</v>
      </c>
    </row>
    <row r="12520" spans="1:2" x14ac:dyDescent="0.25">
      <c r="A12520">
        <v>6259.5540356636047</v>
      </c>
      <c r="B12520">
        <v>35.766225924831495</v>
      </c>
    </row>
    <row r="12521" spans="1:2" x14ac:dyDescent="0.25">
      <c r="A12521">
        <v>6260.0614907741547</v>
      </c>
      <c r="B12521">
        <v>35.559356732320524</v>
      </c>
    </row>
    <row r="12522" spans="1:2" x14ac:dyDescent="0.25">
      <c r="A12522">
        <v>6260.5537555217743</v>
      </c>
      <c r="B12522">
        <v>35.406035972071855</v>
      </c>
    </row>
    <row r="12523" spans="1:2" x14ac:dyDescent="0.25">
      <c r="A12523">
        <v>6261.0523245334625</v>
      </c>
      <c r="B12523">
        <v>36.146598545860741</v>
      </c>
    </row>
    <row r="12524" spans="1:2" x14ac:dyDescent="0.25">
      <c r="A12524">
        <v>6261.5592880249023</v>
      </c>
      <c r="B12524">
        <v>36.008505805480929</v>
      </c>
    </row>
    <row r="12525" spans="1:2" x14ac:dyDescent="0.25">
      <c r="A12525">
        <v>6262.058375120163</v>
      </c>
      <c r="B12525">
        <v>36.12185629532221</v>
      </c>
    </row>
    <row r="12526" spans="1:2" x14ac:dyDescent="0.25">
      <c r="A12526">
        <v>6262.5529892444611</v>
      </c>
      <c r="B12526">
        <v>35.434272443330642</v>
      </c>
    </row>
    <row r="12527" spans="1:2" x14ac:dyDescent="0.25">
      <c r="A12527">
        <v>6263.0482943058014</v>
      </c>
      <c r="B12527">
        <v>36.118930390689847</v>
      </c>
    </row>
    <row r="12528" spans="1:2" x14ac:dyDescent="0.25">
      <c r="A12528">
        <v>6263.5501439571381</v>
      </c>
      <c r="B12528">
        <v>35.854440250580204</v>
      </c>
    </row>
    <row r="12529" spans="1:2" x14ac:dyDescent="0.25">
      <c r="A12529">
        <v>6264.0661580562592</v>
      </c>
      <c r="B12529">
        <v>35.95702137504891</v>
      </c>
    </row>
    <row r="12530" spans="1:2" x14ac:dyDescent="0.25">
      <c r="A12530">
        <v>6264.5633985996246</v>
      </c>
      <c r="B12530">
        <v>35.197101018526851</v>
      </c>
    </row>
    <row r="12531" spans="1:2" x14ac:dyDescent="0.25">
      <c r="A12531">
        <v>6265.0568125247955</v>
      </c>
      <c r="B12531">
        <v>35.586166224182364</v>
      </c>
    </row>
    <row r="12532" spans="1:2" x14ac:dyDescent="0.25">
      <c r="A12532">
        <v>6265.5541751384735</v>
      </c>
      <c r="B12532">
        <v>36.274898244942413</v>
      </c>
    </row>
    <row r="12533" spans="1:2" x14ac:dyDescent="0.25">
      <c r="A12533">
        <v>6266.0532531738281</v>
      </c>
      <c r="B12533">
        <v>35.592300754356323</v>
      </c>
    </row>
    <row r="12534" spans="1:2" x14ac:dyDescent="0.25">
      <c r="A12534">
        <v>6266.5640442371368</v>
      </c>
      <c r="B12534">
        <v>35.743796472425906</v>
      </c>
    </row>
    <row r="12535" spans="1:2" x14ac:dyDescent="0.25">
      <c r="A12535">
        <v>6267.0517132282257</v>
      </c>
      <c r="B12535">
        <v>36.314498210214978</v>
      </c>
    </row>
    <row r="12536" spans="1:2" x14ac:dyDescent="0.25">
      <c r="A12536">
        <v>6267.5596494674683</v>
      </c>
      <c r="B12536">
        <v>36.075452122941108</v>
      </c>
    </row>
    <row r="12537" spans="1:2" x14ac:dyDescent="0.25">
      <c r="A12537">
        <v>6268.0577244758606</v>
      </c>
      <c r="B12537">
        <v>36.037343429361748</v>
      </c>
    </row>
    <row r="12538" spans="1:2" x14ac:dyDescent="0.25">
      <c r="A12538">
        <v>6268.550961971283</v>
      </c>
      <c r="B12538">
        <v>36.283598631764356</v>
      </c>
    </row>
    <row r="12539" spans="1:2" x14ac:dyDescent="0.25">
      <c r="A12539">
        <v>6269.0497140884399</v>
      </c>
      <c r="B12539">
        <v>35.996756284409656</v>
      </c>
    </row>
    <row r="12540" spans="1:2" x14ac:dyDescent="0.25">
      <c r="A12540">
        <v>6269.5590703487396</v>
      </c>
      <c r="B12540">
        <v>35.767837137406666</v>
      </c>
    </row>
    <row r="12541" spans="1:2" x14ac:dyDescent="0.25">
      <c r="A12541">
        <v>6270.0579104423523</v>
      </c>
      <c r="B12541">
        <v>35.641746776064139</v>
      </c>
    </row>
    <row r="12542" spans="1:2" x14ac:dyDescent="0.25">
      <c r="A12542">
        <v>6270.5498766899109</v>
      </c>
      <c r="B12542">
        <v>35.718732809192289</v>
      </c>
    </row>
    <row r="12543" spans="1:2" x14ac:dyDescent="0.25">
      <c r="A12543">
        <v>6271.0543711185455</v>
      </c>
      <c r="B12543">
        <v>36.843895721435125</v>
      </c>
    </row>
    <row r="12544" spans="1:2" x14ac:dyDescent="0.25">
      <c r="A12544">
        <v>6271.5519862174988</v>
      </c>
      <c r="B12544">
        <v>36.270927434065001</v>
      </c>
    </row>
    <row r="12545" spans="1:2" x14ac:dyDescent="0.25">
      <c r="A12545">
        <v>6272.0602779388428</v>
      </c>
      <c r="B12545">
        <v>36.065899402350325</v>
      </c>
    </row>
    <row r="12546" spans="1:2" x14ac:dyDescent="0.25">
      <c r="A12546">
        <v>6272.559916973114</v>
      </c>
      <c r="B12546">
        <v>36.408211568970565</v>
      </c>
    </row>
    <row r="12547" spans="1:2" x14ac:dyDescent="0.25">
      <c r="A12547">
        <v>6273.0534472465515</v>
      </c>
      <c r="B12547">
        <v>36.011561871081554</v>
      </c>
    </row>
    <row r="12548" spans="1:2" x14ac:dyDescent="0.25">
      <c r="A12548">
        <v>6273.558568239212</v>
      </c>
      <c r="B12548">
        <v>36.119858069350599</v>
      </c>
    </row>
    <row r="12549" spans="1:2" x14ac:dyDescent="0.25">
      <c r="A12549">
        <v>6274.0519819259644</v>
      </c>
      <c r="B12549">
        <v>36.130841621319412</v>
      </c>
    </row>
    <row r="12550" spans="1:2" x14ac:dyDescent="0.25">
      <c r="A12550">
        <v>6274.5515146255493</v>
      </c>
      <c r="B12550">
        <v>35.946218616656061</v>
      </c>
    </row>
    <row r="12551" spans="1:2" x14ac:dyDescent="0.25">
      <c r="A12551">
        <v>6275.0560903549194</v>
      </c>
      <c r="B12551">
        <v>36.877837651568363</v>
      </c>
    </row>
    <row r="12552" spans="1:2" x14ac:dyDescent="0.25">
      <c r="A12552">
        <v>6275.5486543178558</v>
      </c>
      <c r="B12552">
        <v>36.507475460835543</v>
      </c>
    </row>
    <row r="12553" spans="1:2" x14ac:dyDescent="0.25">
      <c r="A12553">
        <v>6276.048347234726</v>
      </c>
      <c r="B12553">
        <v>36.118002112506709</v>
      </c>
    </row>
    <row r="12554" spans="1:2" x14ac:dyDescent="0.25">
      <c r="A12554">
        <v>6276.5558423995972</v>
      </c>
      <c r="B12554">
        <v>36.744993928372885</v>
      </c>
    </row>
    <row r="12555" spans="1:2" x14ac:dyDescent="0.25">
      <c r="A12555">
        <v>6277.0605311393738</v>
      </c>
      <c r="B12555">
        <v>36.510084278942834</v>
      </c>
    </row>
    <row r="12556" spans="1:2" x14ac:dyDescent="0.25">
      <c r="A12556">
        <v>6277.5631878376007</v>
      </c>
      <c r="B12556">
        <v>36.4571075553391</v>
      </c>
    </row>
    <row r="12557" spans="1:2" x14ac:dyDescent="0.25">
      <c r="A12557">
        <v>6278.0524835586548</v>
      </c>
      <c r="B12557">
        <v>36.260619053084902</v>
      </c>
    </row>
    <row r="12558" spans="1:2" x14ac:dyDescent="0.25">
      <c r="A12558">
        <v>6278.5539917945862</v>
      </c>
      <c r="B12558">
        <v>35.714345330530072</v>
      </c>
    </row>
    <row r="12559" spans="1:2" x14ac:dyDescent="0.25">
      <c r="A12559">
        <v>6279.0502336025238</v>
      </c>
      <c r="B12559">
        <v>37.162866792487726</v>
      </c>
    </row>
    <row r="12560" spans="1:2" x14ac:dyDescent="0.25">
      <c r="A12560">
        <v>6279.5522992610931</v>
      </c>
      <c r="B12560">
        <v>35.717985670583055</v>
      </c>
    </row>
    <row r="12561" spans="1:2" x14ac:dyDescent="0.25">
      <c r="A12561">
        <v>6280.0493414402008</v>
      </c>
      <c r="B12561">
        <v>35.794529930295454</v>
      </c>
    </row>
    <row r="12562" spans="1:2" x14ac:dyDescent="0.25">
      <c r="A12562">
        <v>6280.5573840141296</v>
      </c>
      <c r="B12562">
        <v>36.254780686014179</v>
      </c>
    </row>
    <row r="12563" spans="1:2" x14ac:dyDescent="0.25">
      <c r="A12563">
        <v>6281.0500059127808</v>
      </c>
      <c r="B12563">
        <v>36.270826794076271</v>
      </c>
    </row>
    <row r="12564" spans="1:2" x14ac:dyDescent="0.25">
      <c r="A12564">
        <v>6281.5639402866364</v>
      </c>
      <c r="B12564">
        <v>36.179598440618911</v>
      </c>
    </row>
    <row r="12565" spans="1:2" x14ac:dyDescent="0.25">
      <c r="A12565">
        <v>6282.0484993457794</v>
      </c>
      <c r="B12565">
        <v>36.432609723976533</v>
      </c>
    </row>
    <row r="12566" spans="1:2" x14ac:dyDescent="0.25">
      <c r="A12566">
        <v>6282.553230047226</v>
      </c>
      <c r="B12566">
        <v>36.134040085969993</v>
      </c>
    </row>
    <row r="12567" spans="1:2" x14ac:dyDescent="0.25">
      <c r="A12567">
        <v>6283.0617487430573</v>
      </c>
      <c r="B12567">
        <v>37.20639444941191</v>
      </c>
    </row>
    <row r="12568" spans="1:2" x14ac:dyDescent="0.25">
      <c r="A12568">
        <v>6283.5626811981201</v>
      </c>
      <c r="B12568">
        <v>36.104876957042791</v>
      </c>
    </row>
    <row r="12569" spans="1:2" x14ac:dyDescent="0.25">
      <c r="A12569">
        <v>6284.0528497695923</v>
      </c>
      <c r="B12569">
        <v>36.123866211927975</v>
      </c>
    </row>
    <row r="12570" spans="1:2" x14ac:dyDescent="0.25">
      <c r="A12570">
        <v>6284.560907125473</v>
      </c>
      <c r="B12570">
        <v>36.164329476069149</v>
      </c>
    </row>
    <row r="12571" spans="1:2" x14ac:dyDescent="0.25">
      <c r="A12571">
        <v>6285.0525271892548</v>
      </c>
      <c r="B12571">
        <v>35.933048421467667</v>
      </c>
    </row>
    <row r="12572" spans="1:2" x14ac:dyDescent="0.25">
      <c r="A12572">
        <v>6285.5589373111725</v>
      </c>
      <c r="B12572">
        <v>36.383291888564926</v>
      </c>
    </row>
    <row r="12573" spans="1:2" x14ac:dyDescent="0.25">
      <c r="A12573">
        <v>6286.0487866401672</v>
      </c>
      <c r="B12573">
        <v>36.048333679108012</v>
      </c>
    </row>
    <row r="12574" spans="1:2" x14ac:dyDescent="0.25">
      <c r="A12574">
        <v>6286.5596964359283</v>
      </c>
      <c r="B12574">
        <v>35.673079857811167</v>
      </c>
    </row>
    <row r="12575" spans="1:2" x14ac:dyDescent="0.25">
      <c r="A12575">
        <v>6287.0545387268066</v>
      </c>
      <c r="B12575">
        <v>37.088155972532022</v>
      </c>
    </row>
    <row r="12576" spans="1:2" x14ac:dyDescent="0.25">
      <c r="A12576">
        <v>6287.5629584789276</v>
      </c>
      <c r="B12576">
        <v>35.658783297180186</v>
      </c>
    </row>
    <row r="12577" spans="1:2" x14ac:dyDescent="0.25">
      <c r="A12577">
        <v>6288.055837392807</v>
      </c>
      <c r="B12577">
        <v>35.571812350873579</v>
      </c>
    </row>
    <row r="12578" spans="1:2" x14ac:dyDescent="0.25">
      <c r="A12578">
        <v>6288.5628180503845</v>
      </c>
      <c r="B12578">
        <v>35.703986628549956</v>
      </c>
    </row>
    <row r="12579" spans="1:2" x14ac:dyDescent="0.25">
      <c r="A12579">
        <v>6289.0605316162109</v>
      </c>
      <c r="B12579">
        <v>35.696743684980063</v>
      </c>
    </row>
    <row r="12580" spans="1:2" x14ac:dyDescent="0.25">
      <c r="A12580">
        <v>6289.5605027675629</v>
      </c>
      <c r="B12580">
        <v>36.343012666683329</v>
      </c>
    </row>
    <row r="12581" spans="1:2" x14ac:dyDescent="0.25">
      <c r="A12581">
        <v>6290.0530049800873</v>
      </c>
      <c r="B12581">
        <v>35.550229562364997</v>
      </c>
    </row>
    <row r="12582" spans="1:2" x14ac:dyDescent="0.25">
      <c r="A12582">
        <v>6290.5501637458801</v>
      </c>
      <c r="B12582">
        <v>36.013995519388992</v>
      </c>
    </row>
    <row r="12583" spans="1:2" x14ac:dyDescent="0.25">
      <c r="A12583">
        <v>6291.0570025444031</v>
      </c>
      <c r="B12583">
        <v>35.956707545279762</v>
      </c>
    </row>
    <row r="12584" spans="1:2" x14ac:dyDescent="0.25">
      <c r="A12584">
        <v>6291.5573997497559</v>
      </c>
      <c r="B12584">
        <v>35.700999411646379</v>
      </c>
    </row>
    <row r="12585" spans="1:2" x14ac:dyDescent="0.25">
      <c r="A12585">
        <v>6292.0566158294678</v>
      </c>
      <c r="B12585">
        <v>36.004024661268069</v>
      </c>
    </row>
    <row r="12586" spans="1:2" x14ac:dyDescent="0.25">
      <c r="A12586">
        <v>6292.5510754585266</v>
      </c>
      <c r="B12586">
        <v>35.960400255991402</v>
      </c>
    </row>
    <row r="12587" spans="1:2" x14ac:dyDescent="0.25">
      <c r="A12587">
        <v>6293.0579397678375</v>
      </c>
      <c r="B12587">
        <v>35.78378921269865</v>
      </c>
    </row>
    <row r="12588" spans="1:2" x14ac:dyDescent="0.25">
      <c r="A12588">
        <v>6293.5659890174866</v>
      </c>
      <c r="B12588">
        <v>35.9672830830484</v>
      </c>
    </row>
    <row r="12589" spans="1:2" x14ac:dyDescent="0.25">
      <c r="A12589">
        <v>6294.0640597343445</v>
      </c>
      <c r="B12589">
        <v>35.699121966788447</v>
      </c>
    </row>
    <row r="12590" spans="1:2" x14ac:dyDescent="0.25">
      <c r="A12590">
        <v>6294.5524361133575</v>
      </c>
      <c r="B12590">
        <v>35.667998576369449</v>
      </c>
    </row>
    <row r="12591" spans="1:2" x14ac:dyDescent="0.25">
      <c r="A12591">
        <v>6295.0540132522583</v>
      </c>
      <c r="B12591">
        <v>36.001239113083358</v>
      </c>
    </row>
    <row r="12592" spans="1:2" x14ac:dyDescent="0.25">
      <c r="A12592">
        <v>6295.5545656681061</v>
      </c>
      <c r="B12592">
        <v>35.802547346437628</v>
      </c>
    </row>
    <row r="12593" spans="1:2" x14ac:dyDescent="0.25">
      <c r="A12593">
        <v>6296.0595228672028</v>
      </c>
      <c r="B12593">
        <v>35.917382668984658</v>
      </c>
    </row>
    <row r="12594" spans="1:2" x14ac:dyDescent="0.25">
      <c r="A12594">
        <v>6296.5604829788208</v>
      </c>
      <c r="B12594">
        <v>35.911598976653217</v>
      </c>
    </row>
    <row r="12595" spans="1:2" x14ac:dyDescent="0.25">
      <c r="A12595">
        <v>6297.0504026412964</v>
      </c>
      <c r="B12595">
        <v>36.023417728377481</v>
      </c>
    </row>
    <row r="12596" spans="1:2" x14ac:dyDescent="0.25">
      <c r="A12596">
        <v>6297.5480797290802</v>
      </c>
      <c r="B12596">
        <v>35.872245334108378</v>
      </c>
    </row>
    <row r="12597" spans="1:2" x14ac:dyDescent="0.25">
      <c r="A12597">
        <v>6298.0568811893463</v>
      </c>
      <c r="B12597">
        <v>35.939399379783588</v>
      </c>
    </row>
    <row r="12598" spans="1:2" x14ac:dyDescent="0.25">
      <c r="A12598">
        <v>6298.5489366054535</v>
      </c>
      <c r="B12598">
        <v>35.786737254489104</v>
      </c>
    </row>
    <row r="12599" spans="1:2" x14ac:dyDescent="0.25">
      <c r="A12599">
        <v>6299.0619211196899</v>
      </c>
      <c r="B12599">
        <v>36.928721823949616</v>
      </c>
    </row>
    <row r="12600" spans="1:2" x14ac:dyDescent="0.25">
      <c r="A12600">
        <v>6299.5562789440155</v>
      </c>
      <c r="B12600">
        <v>35.689043459873282</v>
      </c>
    </row>
    <row r="12601" spans="1:2" x14ac:dyDescent="0.25">
      <c r="A12601">
        <v>6300.0536551475525</v>
      </c>
      <c r="B12601">
        <v>36.025057942953524</v>
      </c>
    </row>
    <row r="12602" spans="1:2" x14ac:dyDescent="0.25">
      <c r="A12602">
        <v>6300.562748670578</v>
      </c>
      <c r="B12602">
        <v>36.19752580846793</v>
      </c>
    </row>
    <row r="12603" spans="1:2" x14ac:dyDescent="0.25">
      <c r="A12603">
        <v>6301.0523066520691</v>
      </c>
      <c r="B12603">
        <v>35.798869081212729</v>
      </c>
    </row>
    <row r="12604" spans="1:2" x14ac:dyDescent="0.25">
      <c r="A12604">
        <v>6301.5612092018127</v>
      </c>
      <c r="B12604">
        <v>35.572684196864003</v>
      </c>
    </row>
    <row r="12605" spans="1:2" x14ac:dyDescent="0.25">
      <c r="A12605">
        <v>6302.0488607883453</v>
      </c>
      <c r="B12605">
        <v>36.223026984407738</v>
      </c>
    </row>
    <row r="12606" spans="1:2" x14ac:dyDescent="0.25">
      <c r="A12606">
        <v>6302.5520584583282</v>
      </c>
      <c r="B12606">
        <v>35.556692213046155</v>
      </c>
    </row>
    <row r="12607" spans="1:2" x14ac:dyDescent="0.25">
      <c r="A12607">
        <v>6303.0481493473053</v>
      </c>
      <c r="B12607">
        <v>36.452455348468284</v>
      </c>
    </row>
    <row r="12608" spans="1:2" x14ac:dyDescent="0.25">
      <c r="A12608">
        <v>6303.5494821071625</v>
      </c>
      <c r="B12608">
        <v>36.088676263035779</v>
      </c>
    </row>
    <row r="12609" spans="1:2" x14ac:dyDescent="0.25">
      <c r="A12609">
        <v>6304.0662267208099</v>
      </c>
      <c r="B12609">
        <v>36.087007216544237</v>
      </c>
    </row>
    <row r="12610" spans="1:2" x14ac:dyDescent="0.25">
      <c r="A12610">
        <v>6304.5488946437836</v>
      </c>
      <c r="B12610">
        <v>35.866566915841133</v>
      </c>
    </row>
    <row r="12611" spans="1:2" x14ac:dyDescent="0.25">
      <c r="A12611">
        <v>6305.048458814621</v>
      </c>
      <c r="B12611">
        <v>35.871453732557114</v>
      </c>
    </row>
    <row r="12612" spans="1:2" x14ac:dyDescent="0.25">
      <c r="A12612">
        <v>6305.5526134967804</v>
      </c>
      <c r="B12612">
        <v>36.517743225348802</v>
      </c>
    </row>
    <row r="12613" spans="1:2" x14ac:dyDescent="0.25">
      <c r="A12613">
        <v>6306.0613346099854</v>
      </c>
      <c r="B12613">
        <v>36.100422908656085</v>
      </c>
    </row>
    <row r="12614" spans="1:2" x14ac:dyDescent="0.25">
      <c r="A12614">
        <v>6306.5619418621063</v>
      </c>
      <c r="B12614">
        <v>35.800381816833806</v>
      </c>
    </row>
    <row r="12615" spans="1:2" x14ac:dyDescent="0.25">
      <c r="A12615">
        <v>6307.0512592792511</v>
      </c>
      <c r="B12615">
        <v>37.397331062726735</v>
      </c>
    </row>
    <row r="12616" spans="1:2" x14ac:dyDescent="0.25">
      <c r="A12616">
        <v>6307.5596446990967</v>
      </c>
      <c r="B12616">
        <v>36.067275029547226</v>
      </c>
    </row>
    <row r="12617" spans="1:2" x14ac:dyDescent="0.25">
      <c r="A12617">
        <v>6308.0505182743073</v>
      </c>
      <c r="B12617">
        <v>36.192538145192827</v>
      </c>
    </row>
    <row r="12618" spans="1:2" x14ac:dyDescent="0.25">
      <c r="A12618">
        <v>6308.5585346221924</v>
      </c>
      <c r="B12618">
        <v>36.102268710540983</v>
      </c>
    </row>
    <row r="12619" spans="1:2" x14ac:dyDescent="0.25">
      <c r="A12619">
        <v>6309.0499529838562</v>
      </c>
      <c r="B12619">
        <v>36.108325798268332</v>
      </c>
    </row>
    <row r="12620" spans="1:2" x14ac:dyDescent="0.25">
      <c r="A12620">
        <v>6309.5503082275391</v>
      </c>
      <c r="B12620">
        <v>36.441162628195038</v>
      </c>
    </row>
    <row r="12621" spans="1:2" x14ac:dyDescent="0.25">
      <c r="A12621">
        <v>6310.0484573841095</v>
      </c>
      <c r="B12621">
        <v>35.891737083155213</v>
      </c>
    </row>
    <row r="12622" spans="1:2" x14ac:dyDescent="0.25">
      <c r="A12622">
        <v>6310.552919626236</v>
      </c>
      <c r="B12622">
        <v>36.019080468488511</v>
      </c>
    </row>
    <row r="12623" spans="1:2" x14ac:dyDescent="0.25">
      <c r="A12623">
        <v>6311.0553207397461</v>
      </c>
      <c r="B12623">
        <v>35.990912190868997</v>
      </c>
    </row>
    <row r="12624" spans="1:2" x14ac:dyDescent="0.25">
      <c r="A12624">
        <v>6311.5612783432007</v>
      </c>
      <c r="B12624">
        <v>35.64702037689166</v>
      </c>
    </row>
    <row r="12625" spans="1:2" x14ac:dyDescent="0.25">
      <c r="A12625">
        <v>6312.0623049736023</v>
      </c>
      <c r="B12625">
        <v>35.908213817514167</v>
      </c>
    </row>
    <row r="12626" spans="1:2" x14ac:dyDescent="0.25">
      <c r="A12626">
        <v>6312.5513217449188</v>
      </c>
      <c r="B12626">
        <v>35.51660278956701</v>
      </c>
    </row>
    <row r="12627" spans="1:2" x14ac:dyDescent="0.25">
      <c r="A12627">
        <v>6313.0505118370056</v>
      </c>
      <c r="B12627">
        <v>35.995007111801414</v>
      </c>
    </row>
    <row r="12628" spans="1:2" x14ac:dyDescent="0.25">
      <c r="A12628">
        <v>6313.5513110160828</v>
      </c>
      <c r="B12628">
        <v>36.231216480858151</v>
      </c>
    </row>
    <row r="12629" spans="1:2" x14ac:dyDescent="0.25">
      <c r="A12629">
        <v>6314.0584774017334</v>
      </c>
      <c r="B12629">
        <v>36.046249773234052</v>
      </c>
    </row>
    <row r="12630" spans="1:2" x14ac:dyDescent="0.25">
      <c r="A12630">
        <v>6314.5586750507355</v>
      </c>
      <c r="B12630">
        <v>36.134905260472443</v>
      </c>
    </row>
    <row r="12631" spans="1:2" x14ac:dyDescent="0.25">
      <c r="A12631">
        <v>6315.0491094589233</v>
      </c>
      <c r="B12631">
        <v>37.527102780359691</v>
      </c>
    </row>
    <row r="12632" spans="1:2" x14ac:dyDescent="0.25">
      <c r="A12632">
        <v>6315.5588300228119</v>
      </c>
      <c r="B12632">
        <v>36.104318193589741</v>
      </c>
    </row>
    <row r="12633" spans="1:2" x14ac:dyDescent="0.25">
      <c r="A12633">
        <v>6316.0553071498871</v>
      </c>
      <c r="B12633">
        <v>35.700309999573413</v>
      </c>
    </row>
    <row r="12634" spans="1:2" x14ac:dyDescent="0.25">
      <c r="A12634">
        <v>6316.5640881061554</v>
      </c>
      <c r="B12634">
        <v>35.900376485386523</v>
      </c>
    </row>
    <row r="12635" spans="1:2" x14ac:dyDescent="0.25">
      <c r="A12635">
        <v>6317.0605130195618</v>
      </c>
      <c r="B12635">
        <v>36.244474695985311</v>
      </c>
    </row>
    <row r="12636" spans="1:2" x14ac:dyDescent="0.25">
      <c r="A12636">
        <v>6317.5615985393524</v>
      </c>
      <c r="B12636">
        <v>36.357723299975696</v>
      </c>
    </row>
    <row r="12637" spans="1:2" x14ac:dyDescent="0.25">
      <c r="A12637">
        <v>6318.0544261932373</v>
      </c>
      <c r="B12637">
        <v>36.07152823562916</v>
      </c>
    </row>
    <row r="12638" spans="1:2" x14ac:dyDescent="0.25">
      <c r="A12638">
        <v>6318.5506546497345</v>
      </c>
      <c r="B12638">
        <v>36.365069921393719</v>
      </c>
    </row>
    <row r="12639" spans="1:2" x14ac:dyDescent="0.25">
      <c r="A12639">
        <v>6319.0493049621582</v>
      </c>
      <c r="B12639">
        <v>37.550776061813266</v>
      </c>
    </row>
    <row r="12640" spans="1:2" x14ac:dyDescent="0.25">
      <c r="A12640">
        <v>6319.5517828464508</v>
      </c>
      <c r="B12640">
        <v>35.907970232277904</v>
      </c>
    </row>
    <row r="12641" spans="1:2" x14ac:dyDescent="0.25">
      <c r="A12641">
        <v>6320.0590958595276</v>
      </c>
      <c r="B12641">
        <v>36.753209536752806</v>
      </c>
    </row>
    <row r="12642" spans="1:2" x14ac:dyDescent="0.25">
      <c r="A12642">
        <v>6320.5596549510956</v>
      </c>
      <c r="B12642">
        <v>36.21774953353777</v>
      </c>
    </row>
    <row r="12643" spans="1:2" x14ac:dyDescent="0.25">
      <c r="A12643">
        <v>6321.0553522109985</v>
      </c>
      <c r="B12643">
        <v>36.54565386599981</v>
      </c>
    </row>
    <row r="12644" spans="1:2" x14ac:dyDescent="0.25">
      <c r="A12644">
        <v>6321.5558381080627</v>
      </c>
      <c r="B12644">
        <v>36.579582623762704</v>
      </c>
    </row>
    <row r="12645" spans="1:2" x14ac:dyDescent="0.25">
      <c r="A12645">
        <v>6322.0623197555542</v>
      </c>
      <c r="B12645">
        <v>36.694943220939159</v>
      </c>
    </row>
    <row r="12646" spans="1:2" x14ac:dyDescent="0.25">
      <c r="A12646">
        <v>6322.5544145107269</v>
      </c>
      <c r="B12646">
        <v>36.063911406728913</v>
      </c>
    </row>
    <row r="12647" spans="1:2" x14ac:dyDescent="0.25">
      <c r="A12647">
        <v>6323.0528347492218</v>
      </c>
      <c r="B12647">
        <v>37.985699713888934</v>
      </c>
    </row>
    <row r="12648" spans="1:2" x14ac:dyDescent="0.25">
      <c r="A12648">
        <v>6323.5529415607452</v>
      </c>
      <c r="B12648">
        <v>36.282054348884031</v>
      </c>
    </row>
    <row r="12649" spans="1:2" x14ac:dyDescent="0.25">
      <c r="A12649">
        <v>6324.0507283210754</v>
      </c>
      <c r="B12649">
        <v>36.608583938264616</v>
      </c>
    </row>
    <row r="12650" spans="1:2" x14ac:dyDescent="0.25">
      <c r="A12650">
        <v>6324.5592520236969</v>
      </c>
      <c r="B12650">
        <v>36.458644167440447</v>
      </c>
    </row>
    <row r="12651" spans="1:2" x14ac:dyDescent="0.25">
      <c r="A12651">
        <v>6325.0601449012756</v>
      </c>
      <c r="B12651">
        <v>36.339596104291559</v>
      </c>
    </row>
    <row r="12652" spans="1:2" x14ac:dyDescent="0.25">
      <c r="A12652">
        <v>6325.5516176223755</v>
      </c>
      <c r="B12652">
        <v>36.398515727077587</v>
      </c>
    </row>
    <row r="12653" spans="1:2" x14ac:dyDescent="0.25">
      <c r="A12653">
        <v>6326.0572283267975</v>
      </c>
      <c r="B12653">
        <v>36.492131556442587</v>
      </c>
    </row>
    <row r="12654" spans="1:2" x14ac:dyDescent="0.25">
      <c r="A12654">
        <v>6326.5479612350464</v>
      </c>
      <c r="B12654">
        <v>36.258592876238716</v>
      </c>
    </row>
    <row r="12655" spans="1:2" x14ac:dyDescent="0.25">
      <c r="A12655">
        <v>6327.0557310581207</v>
      </c>
      <c r="B12655">
        <v>37.015592995341123</v>
      </c>
    </row>
    <row r="12656" spans="1:2" x14ac:dyDescent="0.25">
      <c r="A12656">
        <v>6327.548966884613</v>
      </c>
      <c r="B12656">
        <v>36.238633711588889</v>
      </c>
    </row>
    <row r="12657" spans="1:2" x14ac:dyDescent="0.25">
      <c r="A12657">
        <v>6328.052544593811</v>
      </c>
      <c r="B12657">
        <v>36.556646709727616</v>
      </c>
    </row>
    <row r="12658" spans="1:2" x14ac:dyDescent="0.25">
      <c r="A12658">
        <v>6328.5548872947693</v>
      </c>
      <c r="B12658">
        <v>36.603226549122489</v>
      </c>
    </row>
    <row r="12659" spans="1:2" x14ac:dyDescent="0.25">
      <c r="A12659">
        <v>6329.0510427951813</v>
      </c>
      <c r="B12659">
        <v>36.095154545448835</v>
      </c>
    </row>
    <row r="12660" spans="1:2" x14ac:dyDescent="0.25">
      <c r="A12660">
        <v>6329.5538597106934</v>
      </c>
      <c r="B12660">
        <v>36.424517791075189</v>
      </c>
    </row>
    <row r="12661" spans="1:2" x14ac:dyDescent="0.25">
      <c r="A12661">
        <v>6330.0508437156677</v>
      </c>
      <c r="B12661">
        <v>36.323534012398348</v>
      </c>
    </row>
    <row r="12662" spans="1:2" x14ac:dyDescent="0.25">
      <c r="A12662">
        <v>6330.5524184703827</v>
      </c>
      <c r="B12662">
        <v>36.915402972599722</v>
      </c>
    </row>
    <row r="12663" spans="1:2" x14ac:dyDescent="0.25">
      <c r="A12663">
        <v>6331.0485048294067</v>
      </c>
      <c r="B12663">
        <v>37.081140826742192</v>
      </c>
    </row>
    <row r="12664" spans="1:2" x14ac:dyDescent="0.25">
      <c r="A12664">
        <v>6331.5489013195038</v>
      </c>
      <c r="B12664">
        <v>36.44083464634344</v>
      </c>
    </row>
    <row r="12665" spans="1:2" x14ac:dyDescent="0.25">
      <c r="A12665">
        <v>6332.0563287734985</v>
      </c>
      <c r="B12665">
        <v>36.353569441828597</v>
      </c>
    </row>
    <row r="12666" spans="1:2" x14ac:dyDescent="0.25">
      <c r="A12666">
        <v>6332.5562429428101</v>
      </c>
      <c r="B12666">
        <v>36.387024510539163</v>
      </c>
    </row>
    <row r="12667" spans="1:2" x14ac:dyDescent="0.25">
      <c r="A12667">
        <v>6333.0577788352966</v>
      </c>
      <c r="B12667">
        <v>36.470775169534207</v>
      </c>
    </row>
    <row r="12668" spans="1:2" x14ac:dyDescent="0.25">
      <c r="A12668">
        <v>6333.5658710002899</v>
      </c>
      <c r="B12668">
        <v>36.159347080429946</v>
      </c>
    </row>
    <row r="12669" spans="1:2" x14ac:dyDescent="0.25">
      <c r="A12669">
        <v>6334.0533137321472</v>
      </c>
      <c r="B12669">
        <v>37.029127647100459</v>
      </c>
    </row>
    <row r="12670" spans="1:2" x14ac:dyDescent="0.25">
      <c r="A12670">
        <v>6334.5560326576233</v>
      </c>
      <c r="B12670">
        <v>36.50804315550392</v>
      </c>
    </row>
    <row r="12671" spans="1:2" x14ac:dyDescent="0.25">
      <c r="A12671">
        <v>6335.0620560646057</v>
      </c>
      <c r="B12671">
        <v>36.955603766647265</v>
      </c>
    </row>
    <row r="12672" spans="1:2" x14ac:dyDescent="0.25">
      <c r="A12672">
        <v>6335.5543477535248</v>
      </c>
      <c r="B12672">
        <v>36.436761559903147</v>
      </c>
    </row>
    <row r="12673" spans="1:2" x14ac:dyDescent="0.25">
      <c r="A12673">
        <v>6336.0525367259979</v>
      </c>
      <c r="B12673">
        <v>35.946831607563837</v>
      </c>
    </row>
    <row r="12674" spans="1:2" x14ac:dyDescent="0.25">
      <c r="A12674">
        <v>6336.5521264076233</v>
      </c>
      <c r="B12674">
        <v>36.204480588475221</v>
      </c>
    </row>
    <row r="12675" spans="1:2" x14ac:dyDescent="0.25">
      <c r="A12675">
        <v>6337.0492720603943</v>
      </c>
      <c r="B12675">
        <v>36.994752370378606</v>
      </c>
    </row>
    <row r="12676" spans="1:2" x14ac:dyDescent="0.25">
      <c r="A12676">
        <v>6337.5503041744232</v>
      </c>
      <c r="B12676">
        <v>36.458744525506745</v>
      </c>
    </row>
    <row r="12677" spans="1:2" x14ac:dyDescent="0.25">
      <c r="A12677">
        <v>6338.0497918128967</v>
      </c>
      <c r="B12677">
        <v>36.490141057459809</v>
      </c>
    </row>
    <row r="12678" spans="1:2" x14ac:dyDescent="0.25">
      <c r="A12678">
        <v>6338.5495498180389</v>
      </c>
      <c r="B12678">
        <v>36.469494385434245</v>
      </c>
    </row>
    <row r="12679" spans="1:2" x14ac:dyDescent="0.25">
      <c r="A12679">
        <v>6339.0554881095886</v>
      </c>
      <c r="B12679">
        <v>36.958013378898059</v>
      </c>
    </row>
    <row r="12680" spans="1:2" x14ac:dyDescent="0.25">
      <c r="A12680">
        <v>6339.5567123889923</v>
      </c>
      <c r="B12680">
        <v>36.542339642708427</v>
      </c>
    </row>
    <row r="12681" spans="1:2" x14ac:dyDescent="0.25">
      <c r="A12681">
        <v>6340.0530672073364</v>
      </c>
      <c r="B12681">
        <v>35.856386684525113</v>
      </c>
    </row>
    <row r="12682" spans="1:2" x14ac:dyDescent="0.25">
      <c r="A12682">
        <v>6340.5547924041748</v>
      </c>
      <c r="B12682">
        <v>35.975795388676502</v>
      </c>
    </row>
    <row r="12683" spans="1:2" x14ac:dyDescent="0.25">
      <c r="A12683">
        <v>6341.0615465641022</v>
      </c>
      <c r="B12683">
        <v>36.299370974555778</v>
      </c>
    </row>
    <row r="12684" spans="1:2" x14ac:dyDescent="0.25">
      <c r="A12684">
        <v>6341.5629367828369</v>
      </c>
      <c r="B12684">
        <v>36.222193055289111</v>
      </c>
    </row>
    <row r="12685" spans="1:2" x14ac:dyDescent="0.25">
      <c r="A12685">
        <v>6342.0592591762543</v>
      </c>
      <c r="B12685">
        <v>36.277383308904014</v>
      </c>
    </row>
    <row r="12686" spans="1:2" x14ac:dyDescent="0.25">
      <c r="A12686">
        <v>6342.5520000457764</v>
      </c>
      <c r="B12686">
        <v>36.335366698329736</v>
      </c>
    </row>
    <row r="12687" spans="1:2" x14ac:dyDescent="0.25">
      <c r="A12687">
        <v>6343.0575294494629</v>
      </c>
      <c r="B12687">
        <v>37.512417229229285</v>
      </c>
    </row>
    <row r="12688" spans="1:2" x14ac:dyDescent="0.25">
      <c r="A12688">
        <v>6343.5502281188965</v>
      </c>
      <c r="B12688">
        <v>36.165701339751884</v>
      </c>
    </row>
    <row r="12689" spans="1:2" x14ac:dyDescent="0.25">
      <c r="A12689">
        <v>6344.0560488700867</v>
      </c>
      <c r="B12689">
        <v>36.391817119740281</v>
      </c>
    </row>
    <row r="12690" spans="1:2" x14ac:dyDescent="0.25">
      <c r="A12690">
        <v>6344.5583064556122</v>
      </c>
      <c r="B12690">
        <v>35.983590511512908</v>
      </c>
    </row>
    <row r="12691" spans="1:2" x14ac:dyDescent="0.25">
      <c r="A12691">
        <v>6345.0641264915466</v>
      </c>
      <c r="B12691">
        <v>36.404507048000291</v>
      </c>
    </row>
    <row r="12692" spans="1:2" x14ac:dyDescent="0.25">
      <c r="A12692">
        <v>6345.5558595657349</v>
      </c>
      <c r="B12692">
        <v>36.585276690267861</v>
      </c>
    </row>
    <row r="12693" spans="1:2" x14ac:dyDescent="0.25">
      <c r="A12693">
        <v>6346.0606899261475</v>
      </c>
      <c r="B12693">
        <v>36.299807679597428</v>
      </c>
    </row>
    <row r="12694" spans="1:2" x14ac:dyDescent="0.25">
      <c r="A12694">
        <v>6346.5560052394867</v>
      </c>
      <c r="B12694">
        <v>36.350629988898341</v>
      </c>
    </row>
    <row r="12695" spans="1:2" x14ac:dyDescent="0.25">
      <c r="A12695">
        <v>6347.0612595081329</v>
      </c>
      <c r="B12695">
        <v>37.444898656184378</v>
      </c>
    </row>
    <row r="12696" spans="1:2" x14ac:dyDescent="0.25">
      <c r="A12696">
        <v>6347.5518498420715</v>
      </c>
      <c r="B12696">
        <v>36.185621002914033</v>
      </c>
    </row>
    <row r="12697" spans="1:2" x14ac:dyDescent="0.25">
      <c r="A12697">
        <v>6348.0580677986145</v>
      </c>
      <c r="B12697">
        <v>35.749534809743501</v>
      </c>
    </row>
    <row r="12698" spans="1:2" x14ac:dyDescent="0.25">
      <c r="A12698">
        <v>6348.5604286193848</v>
      </c>
      <c r="B12698">
        <v>36.321403763832144</v>
      </c>
    </row>
    <row r="12699" spans="1:2" x14ac:dyDescent="0.25">
      <c r="A12699">
        <v>6349.0478420257568</v>
      </c>
      <c r="B12699">
        <v>35.95966990901065</v>
      </c>
    </row>
    <row r="12700" spans="1:2" x14ac:dyDescent="0.25">
      <c r="A12700">
        <v>6349.5559651851654</v>
      </c>
      <c r="B12700">
        <v>36.106677409588251</v>
      </c>
    </row>
    <row r="12701" spans="1:2" x14ac:dyDescent="0.25">
      <c r="A12701">
        <v>6350.065865278244</v>
      </c>
      <c r="B12701">
        <v>35.68991785725828</v>
      </c>
    </row>
    <row r="12702" spans="1:2" x14ac:dyDescent="0.25">
      <c r="A12702">
        <v>6350.5578668117523</v>
      </c>
      <c r="B12702">
        <v>35.927190838745702</v>
      </c>
    </row>
    <row r="12703" spans="1:2" x14ac:dyDescent="0.25">
      <c r="A12703">
        <v>6351.0554993152618</v>
      </c>
      <c r="B12703">
        <v>37.685867152428209</v>
      </c>
    </row>
    <row r="12704" spans="1:2" x14ac:dyDescent="0.25">
      <c r="A12704">
        <v>6351.5632853507996</v>
      </c>
      <c r="B12704">
        <v>36.189668204777256</v>
      </c>
    </row>
    <row r="12705" spans="1:2" x14ac:dyDescent="0.25">
      <c r="A12705">
        <v>6352.0613963603973</v>
      </c>
      <c r="B12705">
        <v>35.985642908112851</v>
      </c>
    </row>
    <row r="12706" spans="1:2" x14ac:dyDescent="0.25">
      <c r="A12706">
        <v>6352.5627841949463</v>
      </c>
      <c r="B12706">
        <v>35.751519218186644</v>
      </c>
    </row>
    <row r="12707" spans="1:2" x14ac:dyDescent="0.25">
      <c r="A12707">
        <v>6353.0533583164215</v>
      </c>
      <c r="B12707">
        <v>35.963050045070268</v>
      </c>
    </row>
    <row r="12708" spans="1:2" x14ac:dyDescent="0.25">
      <c r="A12708">
        <v>6353.552433013916</v>
      </c>
      <c r="B12708">
        <v>35.779713234934711</v>
      </c>
    </row>
    <row r="12709" spans="1:2" x14ac:dyDescent="0.25">
      <c r="A12709">
        <v>6354.058422088623</v>
      </c>
      <c r="B12709">
        <v>36.364382281192952</v>
      </c>
    </row>
    <row r="12710" spans="1:2" x14ac:dyDescent="0.25">
      <c r="A12710">
        <v>6354.5514004230499</v>
      </c>
      <c r="B12710">
        <v>35.857149524800569</v>
      </c>
    </row>
    <row r="12711" spans="1:2" x14ac:dyDescent="0.25">
      <c r="A12711">
        <v>6355.0550410747528</v>
      </c>
      <c r="B12711">
        <v>36.500164060791299</v>
      </c>
    </row>
    <row r="12712" spans="1:2" x14ac:dyDescent="0.25">
      <c r="A12712">
        <v>6355.5580506324768</v>
      </c>
      <c r="B12712">
        <v>36.442147089376249</v>
      </c>
    </row>
    <row r="12713" spans="1:2" x14ac:dyDescent="0.25">
      <c r="A12713">
        <v>6356.0479955673218</v>
      </c>
      <c r="B12713">
        <v>35.889634889971305</v>
      </c>
    </row>
    <row r="12714" spans="1:2" x14ac:dyDescent="0.25">
      <c r="A12714">
        <v>6356.5578572750092</v>
      </c>
      <c r="B12714">
        <v>36.255068075521216</v>
      </c>
    </row>
    <row r="12715" spans="1:2" x14ac:dyDescent="0.25">
      <c r="A12715">
        <v>6357.061464548111</v>
      </c>
      <c r="B12715">
        <v>36.140520171445658</v>
      </c>
    </row>
    <row r="12716" spans="1:2" x14ac:dyDescent="0.25">
      <c r="A12716">
        <v>6357.5636014938354</v>
      </c>
      <c r="B12716">
        <v>36.733010429926814</v>
      </c>
    </row>
    <row r="12717" spans="1:2" x14ac:dyDescent="0.25">
      <c r="A12717">
        <v>6358.0515432357788</v>
      </c>
      <c r="B12717">
        <v>36.47877779137594</v>
      </c>
    </row>
    <row r="12718" spans="1:2" x14ac:dyDescent="0.25">
      <c r="A12718">
        <v>6358.5613102912903</v>
      </c>
      <c r="B12718">
        <v>36.049498642892061</v>
      </c>
    </row>
    <row r="12719" spans="1:2" x14ac:dyDescent="0.25">
      <c r="A12719">
        <v>6359.0525205135345</v>
      </c>
      <c r="B12719">
        <v>36.836714333713275</v>
      </c>
    </row>
    <row r="12720" spans="1:2" x14ac:dyDescent="0.25">
      <c r="A12720">
        <v>6359.558013677597</v>
      </c>
      <c r="B12720">
        <v>36.365492918670931</v>
      </c>
    </row>
    <row r="12721" spans="1:2" x14ac:dyDescent="0.25">
      <c r="A12721">
        <v>6360.0593118667603</v>
      </c>
      <c r="B12721">
        <v>36.36169406937492</v>
      </c>
    </row>
    <row r="12722" spans="1:2" x14ac:dyDescent="0.25">
      <c r="A12722">
        <v>6360.5521669387817</v>
      </c>
      <c r="B12722">
        <v>36.553652443147726</v>
      </c>
    </row>
    <row r="12723" spans="1:2" x14ac:dyDescent="0.25">
      <c r="A12723">
        <v>6361.0491926670074</v>
      </c>
      <c r="B12723">
        <v>36.11758305593235</v>
      </c>
    </row>
    <row r="12724" spans="1:2" x14ac:dyDescent="0.25">
      <c r="A12724">
        <v>6361.5669989585876</v>
      </c>
      <c r="B12724">
        <v>36.235304895542633</v>
      </c>
    </row>
    <row r="12725" spans="1:2" x14ac:dyDescent="0.25">
      <c r="A12725">
        <v>6362.0530874729156</v>
      </c>
      <c r="B12725">
        <v>36.305234143920025</v>
      </c>
    </row>
    <row r="12726" spans="1:2" x14ac:dyDescent="0.25">
      <c r="A12726">
        <v>6362.5489501953125</v>
      </c>
      <c r="B12726">
        <v>36.183167217031027</v>
      </c>
    </row>
    <row r="12727" spans="1:2" x14ac:dyDescent="0.25">
      <c r="A12727">
        <v>6363.0549387931824</v>
      </c>
      <c r="B12727">
        <v>36.817522040450221</v>
      </c>
    </row>
    <row r="12728" spans="1:2" x14ac:dyDescent="0.25">
      <c r="A12728">
        <v>6363.5599071979523</v>
      </c>
      <c r="B12728">
        <v>35.553778972425199</v>
      </c>
    </row>
    <row r="12729" spans="1:2" x14ac:dyDescent="0.25">
      <c r="A12729">
        <v>6364.0540506839752</v>
      </c>
      <c r="B12729">
        <v>36.069463370654212</v>
      </c>
    </row>
    <row r="12730" spans="1:2" x14ac:dyDescent="0.25">
      <c r="A12730">
        <v>6364.5546262264252</v>
      </c>
      <c r="B12730">
        <v>35.71416717578591</v>
      </c>
    </row>
    <row r="12731" spans="1:2" x14ac:dyDescent="0.25">
      <c r="A12731">
        <v>6365.0600085258484</v>
      </c>
      <c r="B12731">
        <v>35.717968657936602</v>
      </c>
    </row>
    <row r="12732" spans="1:2" x14ac:dyDescent="0.25">
      <c r="A12732">
        <v>6365.5595698356628</v>
      </c>
      <c r="B12732">
        <v>36.061318416739418</v>
      </c>
    </row>
    <row r="12733" spans="1:2" x14ac:dyDescent="0.25">
      <c r="A12733">
        <v>6366.0478224754333</v>
      </c>
      <c r="B12733">
        <v>36.690966239569946</v>
      </c>
    </row>
    <row r="12734" spans="1:2" x14ac:dyDescent="0.25">
      <c r="A12734">
        <v>6366.5566487312317</v>
      </c>
      <c r="B12734">
        <v>36.738829302277637</v>
      </c>
    </row>
    <row r="12735" spans="1:2" x14ac:dyDescent="0.25">
      <c r="A12735">
        <v>6367.0556166172028</v>
      </c>
      <c r="B12735">
        <v>36.956423414863004</v>
      </c>
    </row>
    <row r="12736" spans="1:2" x14ac:dyDescent="0.25">
      <c r="A12736">
        <v>6367.5540680885315</v>
      </c>
      <c r="B12736">
        <v>35.711941401949481</v>
      </c>
    </row>
    <row r="12737" spans="1:2" x14ac:dyDescent="0.25">
      <c r="A12737">
        <v>6368.0638387203217</v>
      </c>
      <c r="B12737">
        <v>36.098010249103424</v>
      </c>
    </row>
    <row r="12738" spans="1:2" x14ac:dyDescent="0.25">
      <c r="A12738">
        <v>6368.5550758838654</v>
      </c>
      <c r="B12738">
        <v>36.387174763906643</v>
      </c>
    </row>
    <row r="12739" spans="1:2" x14ac:dyDescent="0.25">
      <c r="A12739">
        <v>6369.0540769100189</v>
      </c>
      <c r="B12739">
        <v>36.235388049947758</v>
      </c>
    </row>
    <row r="12740" spans="1:2" x14ac:dyDescent="0.25">
      <c r="A12740">
        <v>6369.5532772541046</v>
      </c>
      <c r="B12740">
        <v>36.294752463137584</v>
      </c>
    </row>
    <row r="12741" spans="1:2" x14ac:dyDescent="0.25">
      <c r="A12741">
        <v>6370.058226108551</v>
      </c>
      <c r="B12741">
        <v>36.047942532041723</v>
      </c>
    </row>
    <row r="12742" spans="1:2" x14ac:dyDescent="0.25">
      <c r="A12742">
        <v>6370.5527272224426</v>
      </c>
      <c r="B12742">
        <v>36.346167263342622</v>
      </c>
    </row>
    <row r="12743" spans="1:2" x14ac:dyDescent="0.25">
      <c r="A12743">
        <v>6371.0597403049469</v>
      </c>
      <c r="B12743">
        <v>37.769190474422487</v>
      </c>
    </row>
    <row r="12744" spans="1:2" x14ac:dyDescent="0.25">
      <c r="A12744">
        <v>6371.550279378891</v>
      </c>
      <c r="B12744">
        <v>35.961309616579932</v>
      </c>
    </row>
    <row r="12745" spans="1:2" x14ac:dyDescent="0.25">
      <c r="A12745">
        <v>6372.0506987571716</v>
      </c>
      <c r="B12745">
        <v>36.240323600249589</v>
      </c>
    </row>
    <row r="12746" spans="1:2" x14ac:dyDescent="0.25">
      <c r="A12746">
        <v>6372.5567448139191</v>
      </c>
      <c r="B12746">
        <v>36.351667150254642</v>
      </c>
    </row>
    <row r="12747" spans="1:2" x14ac:dyDescent="0.25">
      <c r="A12747">
        <v>6373.0546200275421</v>
      </c>
      <c r="B12747">
        <v>36.175353657763033</v>
      </c>
    </row>
    <row r="12748" spans="1:2" x14ac:dyDescent="0.25">
      <c r="A12748">
        <v>6373.5538322925568</v>
      </c>
      <c r="B12748">
        <v>36.097003225399149</v>
      </c>
    </row>
    <row r="12749" spans="1:2" x14ac:dyDescent="0.25">
      <c r="A12749">
        <v>6374.0521216392517</v>
      </c>
      <c r="B12749">
        <v>36.386219220309243</v>
      </c>
    </row>
    <row r="12750" spans="1:2" x14ac:dyDescent="0.25">
      <c r="A12750">
        <v>6374.5547158718109</v>
      </c>
      <c r="B12750">
        <v>36.020308117660839</v>
      </c>
    </row>
    <row r="12751" spans="1:2" x14ac:dyDescent="0.25">
      <c r="A12751">
        <v>6375.0603609085083</v>
      </c>
      <c r="B12751">
        <v>36.848517790463582</v>
      </c>
    </row>
    <row r="12752" spans="1:2" x14ac:dyDescent="0.25">
      <c r="A12752">
        <v>6375.5618941783905</v>
      </c>
      <c r="B12752">
        <v>36.2272385514162</v>
      </c>
    </row>
    <row r="12753" spans="1:2" x14ac:dyDescent="0.25">
      <c r="A12753">
        <v>6376.0576784610748</v>
      </c>
      <c r="B12753">
        <v>35.891593416013258</v>
      </c>
    </row>
    <row r="12754" spans="1:2" x14ac:dyDescent="0.25">
      <c r="A12754">
        <v>6376.5626683235168</v>
      </c>
      <c r="B12754">
        <v>35.782028196644866</v>
      </c>
    </row>
    <row r="12755" spans="1:2" x14ac:dyDescent="0.25">
      <c r="A12755">
        <v>6377.0593070983887</v>
      </c>
      <c r="B12755">
        <v>36.786988259983119</v>
      </c>
    </row>
    <row r="12756" spans="1:2" x14ac:dyDescent="0.25">
      <c r="A12756">
        <v>6377.560307264328</v>
      </c>
      <c r="B12756">
        <v>36.166952122645966</v>
      </c>
    </row>
    <row r="12757" spans="1:2" x14ac:dyDescent="0.25">
      <c r="A12757">
        <v>6378.0486888885498</v>
      </c>
      <c r="B12757">
        <v>36.028698140119737</v>
      </c>
    </row>
    <row r="12758" spans="1:2" x14ac:dyDescent="0.25">
      <c r="A12758">
        <v>6378.5503115653992</v>
      </c>
      <c r="B12758">
        <v>36.388939583361115</v>
      </c>
    </row>
    <row r="12759" spans="1:2" x14ac:dyDescent="0.25">
      <c r="A12759">
        <v>6379.0619928836823</v>
      </c>
      <c r="B12759">
        <v>36.886820058533516</v>
      </c>
    </row>
    <row r="12760" spans="1:2" x14ac:dyDescent="0.25">
      <c r="A12760">
        <v>6379.5570955276489</v>
      </c>
      <c r="B12760">
        <v>36.240047585186602</v>
      </c>
    </row>
    <row r="12761" spans="1:2" x14ac:dyDescent="0.25">
      <c r="A12761">
        <v>6380.0610642433167</v>
      </c>
      <c r="B12761">
        <v>35.901035291267583</v>
      </c>
    </row>
    <row r="12762" spans="1:2" x14ac:dyDescent="0.25">
      <c r="A12762">
        <v>6380.553528547287</v>
      </c>
      <c r="B12762">
        <v>36.601060900556952</v>
      </c>
    </row>
    <row r="12763" spans="1:2" x14ac:dyDescent="0.25">
      <c r="A12763">
        <v>6381.0614259243011</v>
      </c>
      <c r="B12763">
        <v>36.33995189791014</v>
      </c>
    </row>
    <row r="12764" spans="1:2" x14ac:dyDescent="0.25">
      <c r="A12764">
        <v>6381.5536901950836</v>
      </c>
      <c r="B12764">
        <v>36.275686191430232</v>
      </c>
    </row>
    <row r="12765" spans="1:2" x14ac:dyDescent="0.25">
      <c r="A12765">
        <v>6382.0503540039063</v>
      </c>
      <c r="B12765">
        <v>35.866449196856493</v>
      </c>
    </row>
    <row r="12766" spans="1:2" x14ac:dyDescent="0.25">
      <c r="A12766">
        <v>6382.5493428707123</v>
      </c>
      <c r="B12766">
        <v>36.038115396006788</v>
      </c>
    </row>
    <row r="12767" spans="1:2" x14ac:dyDescent="0.25">
      <c r="A12767">
        <v>6383.0512232780457</v>
      </c>
      <c r="B12767">
        <v>37.845308478823313</v>
      </c>
    </row>
    <row r="12768" spans="1:2" x14ac:dyDescent="0.25">
      <c r="A12768">
        <v>6383.548760175705</v>
      </c>
      <c r="B12768">
        <v>36.014784316594479</v>
      </c>
    </row>
    <row r="12769" spans="1:2" x14ac:dyDescent="0.25">
      <c r="A12769">
        <v>6384.0488460063934</v>
      </c>
      <c r="B12769">
        <v>36.053337883469936</v>
      </c>
    </row>
    <row r="12770" spans="1:2" x14ac:dyDescent="0.25">
      <c r="A12770">
        <v>6384.5630116462708</v>
      </c>
      <c r="B12770">
        <v>36.32877153343879</v>
      </c>
    </row>
    <row r="12771" spans="1:2" x14ac:dyDescent="0.25">
      <c r="A12771">
        <v>6385.0536637306213</v>
      </c>
      <c r="B12771">
        <v>35.901947732242292</v>
      </c>
    </row>
    <row r="12772" spans="1:2" x14ac:dyDescent="0.25">
      <c r="A12772">
        <v>6385.5621302127838</v>
      </c>
      <c r="B12772">
        <v>36.392033588469396</v>
      </c>
    </row>
    <row r="12773" spans="1:2" x14ac:dyDescent="0.25">
      <c r="A12773">
        <v>6386.0616719722748</v>
      </c>
      <c r="B12773">
        <v>36.207191441103745</v>
      </c>
    </row>
    <row r="12774" spans="1:2" x14ac:dyDescent="0.25">
      <c r="A12774">
        <v>6386.5541501045227</v>
      </c>
      <c r="B12774">
        <v>35.869730235743447</v>
      </c>
    </row>
    <row r="12775" spans="1:2" x14ac:dyDescent="0.25">
      <c r="A12775">
        <v>6387.0525228977203</v>
      </c>
      <c r="B12775">
        <v>36.853930268708723</v>
      </c>
    </row>
    <row r="12776" spans="1:2" x14ac:dyDescent="0.25">
      <c r="A12776">
        <v>6387.5514087677002</v>
      </c>
      <c r="B12776">
        <v>36.32360717969835</v>
      </c>
    </row>
    <row r="12777" spans="1:2" x14ac:dyDescent="0.25">
      <c r="A12777">
        <v>6388.0580787658691</v>
      </c>
      <c r="B12777">
        <v>36.069260167576722</v>
      </c>
    </row>
    <row r="12778" spans="1:2" x14ac:dyDescent="0.25">
      <c r="A12778">
        <v>6388.5592677593231</v>
      </c>
      <c r="B12778">
        <v>36.266094645139852</v>
      </c>
    </row>
    <row r="12779" spans="1:2" x14ac:dyDescent="0.25">
      <c r="A12779">
        <v>6389.0571472644806</v>
      </c>
      <c r="B12779">
        <v>36.270990630144567</v>
      </c>
    </row>
    <row r="12780" spans="1:2" x14ac:dyDescent="0.25">
      <c r="A12780">
        <v>6389.549663066864</v>
      </c>
      <c r="B12780">
        <v>36.234880412226303</v>
      </c>
    </row>
    <row r="12781" spans="1:2" x14ac:dyDescent="0.25">
      <c r="A12781">
        <v>6390.0577194690704</v>
      </c>
      <c r="B12781">
        <v>35.755470739852711</v>
      </c>
    </row>
    <row r="12782" spans="1:2" x14ac:dyDescent="0.25">
      <c r="A12782">
        <v>6390.5627279281616</v>
      </c>
      <c r="B12782">
        <v>36.261098510071363</v>
      </c>
    </row>
    <row r="12783" spans="1:2" x14ac:dyDescent="0.25">
      <c r="A12783">
        <v>6391.0552067756653</v>
      </c>
      <c r="B12783">
        <v>36.824991653333853</v>
      </c>
    </row>
    <row r="12784" spans="1:2" x14ac:dyDescent="0.25">
      <c r="A12784">
        <v>6391.5619223117828</v>
      </c>
      <c r="B12784">
        <v>36.246801582540904</v>
      </c>
    </row>
    <row r="12785" spans="1:2" x14ac:dyDescent="0.25">
      <c r="A12785">
        <v>6392.0526468753815</v>
      </c>
      <c r="B12785">
        <v>36.404087675679023</v>
      </c>
    </row>
    <row r="12786" spans="1:2" x14ac:dyDescent="0.25">
      <c r="A12786">
        <v>6392.5550007820129</v>
      </c>
      <c r="B12786">
        <v>36.386741935834714</v>
      </c>
    </row>
    <row r="12787" spans="1:2" x14ac:dyDescent="0.25">
      <c r="A12787">
        <v>6393.0522282123566</v>
      </c>
      <c r="B12787">
        <v>37.174644636514707</v>
      </c>
    </row>
    <row r="12788" spans="1:2" x14ac:dyDescent="0.25">
      <c r="A12788">
        <v>6393.5525550842285</v>
      </c>
      <c r="B12788">
        <v>36.726683402040273</v>
      </c>
    </row>
    <row r="12789" spans="1:2" x14ac:dyDescent="0.25">
      <c r="A12789">
        <v>6394.058228969574</v>
      </c>
      <c r="B12789">
        <v>36.652635206509913</v>
      </c>
    </row>
    <row r="12790" spans="1:2" x14ac:dyDescent="0.25">
      <c r="A12790">
        <v>6394.5506587028503</v>
      </c>
      <c r="B12790">
        <v>36.560348319992727</v>
      </c>
    </row>
    <row r="12791" spans="1:2" x14ac:dyDescent="0.25">
      <c r="A12791">
        <v>6395.0589408874512</v>
      </c>
      <c r="B12791">
        <v>37.159011154669287</v>
      </c>
    </row>
    <row r="12792" spans="1:2" x14ac:dyDescent="0.25">
      <c r="A12792">
        <v>6395.5500621795654</v>
      </c>
      <c r="B12792">
        <v>36.371834633825884</v>
      </c>
    </row>
    <row r="12793" spans="1:2" x14ac:dyDescent="0.25">
      <c r="A12793">
        <v>6396.0557074546814</v>
      </c>
      <c r="B12793">
        <v>36.460891449735691</v>
      </c>
    </row>
    <row r="12794" spans="1:2" x14ac:dyDescent="0.25">
      <c r="A12794">
        <v>6396.5479602813721</v>
      </c>
      <c r="B12794">
        <v>36.361267118791098</v>
      </c>
    </row>
    <row r="12795" spans="1:2" x14ac:dyDescent="0.25">
      <c r="A12795">
        <v>6397.0555648803711</v>
      </c>
      <c r="B12795">
        <v>36.491609137619143</v>
      </c>
    </row>
    <row r="12796" spans="1:2" x14ac:dyDescent="0.25">
      <c r="A12796">
        <v>6397.5550899505615</v>
      </c>
      <c r="B12796">
        <v>36.440338488170532</v>
      </c>
    </row>
    <row r="12797" spans="1:2" x14ac:dyDescent="0.25">
      <c r="A12797">
        <v>6398.0514304637909</v>
      </c>
      <c r="B12797">
        <v>36.573510793991019</v>
      </c>
    </row>
    <row r="12798" spans="1:2" x14ac:dyDescent="0.25">
      <c r="A12798">
        <v>6398.5540421009064</v>
      </c>
      <c r="B12798">
        <v>35.839160574615484</v>
      </c>
    </row>
    <row r="12799" spans="1:2" x14ac:dyDescent="0.25">
      <c r="A12799">
        <v>6399.0509479045868</v>
      </c>
      <c r="B12799">
        <v>37.072899930581158</v>
      </c>
    </row>
    <row r="12800" spans="1:2" x14ac:dyDescent="0.25">
      <c r="A12800">
        <v>6399.5573635101318</v>
      </c>
      <c r="B12800">
        <v>36.206120325999571</v>
      </c>
    </row>
    <row r="12801" spans="1:2" x14ac:dyDescent="0.25">
      <c r="A12801">
        <v>6400.056948184967</v>
      </c>
      <c r="B12801">
        <v>36.281860168087327</v>
      </c>
    </row>
    <row r="12802" spans="1:2" x14ac:dyDescent="0.25">
      <c r="A12802">
        <v>6400.5491812229156</v>
      </c>
      <c r="B12802">
        <v>36.788001608380235</v>
      </c>
    </row>
    <row r="12803" spans="1:2" x14ac:dyDescent="0.25">
      <c r="A12803">
        <v>6401.0488340854645</v>
      </c>
      <c r="B12803">
        <v>36.471556732537309</v>
      </c>
    </row>
    <row r="12804" spans="1:2" x14ac:dyDescent="0.25">
      <c r="A12804">
        <v>6401.5583574771881</v>
      </c>
      <c r="B12804">
        <v>36.299151396549881</v>
      </c>
    </row>
    <row r="12805" spans="1:2" x14ac:dyDescent="0.25">
      <c r="A12805">
        <v>6402.0562233924866</v>
      </c>
      <c r="B12805">
        <v>36.265311704542164</v>
      </c>
    </row>
    <row r="12806" spans="1:2" x14ac:dyDescent="0.25">
      <c r="A12806">
        <v>6402.5651841163635</v>
      </c>
      <c r="B12806">
        <v>36.153072009337322</v>
      </c>
    </row>
    <row r="12807" spans="1:2" x14ac:dyDescent="0.25">
      <c r="A12807">
        <v>6403.0524995326996</v>
      </c>
      <c r="B12807">
        <v>37.495547336755791</v>
      </c>
    </row>
    <row r="12808" spans="1:2" x14ac:dyDescent="0.25">
      <c r="A12808">
        <v>6403.5514163970947</v>
      </c>
      <c r="B12808">
        <v>36.390101007349237</v>
      </c>
    </row>
    <row r="12809" spans="1:2" x14ac:dyDescent="0.25">
      <c r="A12809">
        <v>6404.0511770248413</v>
      </c>
      <c r="B12809">
        <v>36.080602917080725</v>
      </c>
    </row>
    <row r="12810" spans="1:2" x14ac:dyDescent="0.25">
      <c r="A12810">
        <v>6404.5597252845764</v>
      </c>
      <c r="B12810">
        <v>36.233266221439401</v>
      </c>
    </row>
    <row r="12811" spans="1:2" x14ac:dyDescent="0.25">
      <c r="A12811">
        <v>6405.0493676662445</v>
      </c>
      <c r="B12811">
        <v>36.019138932746472</v>
      </c>
    </row>
    <row r="12812" spans="1:2" x14ac:dyDescent="0.25">
      <c r="A12812">
        <v>6405.5581362247467</v>
      </c>
      <c r="B12812">
        <v>36.368851815187824</v>
      </c>
    </row>
    <row r="12813" spans="1:2" x14ac:dyDescent="0.25">
      <c r="A12813">
        <v>6406.0574979782104</v>
      </c>
      <c r="B12813">
        <v>36.313301869994504</v>
      </c>
    </row>
    <row r="12814" spans="1:2" x14ac:dyDescent="0.25">
      <c r="A12814">
        <v>6406.5558757781982</v>
      </c>
      <c r="B12814">
        <v>36.686550629818925</v>
      </c>
    </row>
    <row r="12815" spans="1:2" x14ac:dyDescent="0.25">
      <c r="A12815">
        <v>6407.0656156539917</v>
      </c>
      <c r="B12815">
        <v>37.255056394318252</v>
      </c>
    </row>
    <row r="12816" spans="1:2" x14ac:dyDescent="0.25">
      <c r="A12816">
        <v>6407.5631766319275</v>
      </c>
      <c r="B12816">
        <v>36.193484049838318</v>
      </c>
    </row>
    <row r="12817" spans="1:2" x14ac:dyDescent="0.25">
      <c r="A12817">
        <v>6408.0551970005035</v>
      </c>
      <c r="B12817">
        <v>36.566542415418631</v>
      </c>
    </row>
    <row r="12818" spans="1:2" x14ac:dyDescent="0.25">
      <c r="A12818">
        <v>6408.5554716587067</v>
      </c>
      <c r="B12818">
        <v>36.718934758418357</v>
      </c>
    </row>
    <row r="12819" spans="1:2" x14ac:dyDescent="0.25">
      <c r="A12819">
        <v>6409.0612096786499</v>
      </c>
      <c r="B12819">
        <v>36.065153202472516</v>
      </c>
    </row>
    <row r="12820" spans="1:2" x14ac:dyDescent="0.25">
      <c r="A12820">
        <v>6409.5512006282806</v>
      </c>
      <c r="B12820">
        <v>36.871149475611745</v>
      </c>
    </row>
    <row r="12821" spans="1:2" x14ac:dyDescent="0.25">
      <c r="A12821">
        <v>6410.0591847896576</v>
      </c>
      <c r="B12821">
        <v>36.444960357648029</v>
      </c>
    </row>
    <row r="12822" spans="1:2" x14ac:dyDescent="0.25">
      <c r="A12822">
        <v>6410.5592012405396</v>
      </c>
      <c r="B12822">
        <v>36.382308167158968</v>
      </c>
    </row>
    <row r="12823" spans="1:2" x14ac:dyDescent="0.25">
      <c r="A12823">
        <v>6411.0598273277283</v>
      </c>
      <c r="B12823">
        <v>37.971117441660724</v>
      </c>
    </row>
    <row r="12824" spans="1:2" x14ac:dyDescent="0.25">
      <c r="A12824">
        <v>6411.5483551025391</v>
      </c>
      <c r="B12824">
        <v>36.834879270919465</v>
      </c>
    </row>
    <row r="12825" spans="1:2" x14ac:dyDescent="0.25">
      <c r="A12825">
        <v>6412.0566458702087</v>
      </c>
      <c r="B12825">
        <v>36.906621950696945</v>
      </c>
    </row>
    <row r="12826" spans="1:2" x14ac:dyDescent="0.25">
      <c r="A12826">
        <v>6412.5572719573975</v>
      </c>
      <c r="B12826">
        <v>37.207869340363374</v>
      </c>
    </row>
    <row r="12827" spans="1:2" x14ac:dyDescent="0.25">
      <c r="A12827">
        <v>6413.0552887916565</v>
      </c>
      <c r="B12827">
        <v>36.192924477427283</v>
      </c>
    </row>
    <row r="12828" spans="1:2" x14ac:dyDescent="0.25">
      <c r="A12828">
        <v>6413.5551333427429</v>
      </c>
      <c r="B12828">
        <v>36.362427770988759</v>
      </c>
    </row>
    <row r="12829" spans="1:2" x14ac:dyDescent="0.25">
      <c r="A12829">
        <v>6414.0526649951935</v>
      </c>
      <c r="B12829">
        <v>36.148492242592489</v>
      </c>
    </row>
    <row r="12830" spans="1:2" x14ac:dyDescent="0.25">
      <c r="A12830">
        <v>6414.5620603561401</v>
      </c>
      <c r="B12830">
        <v>36.070008814057907</v>
      </c>
    </row>
    <row r="12831" spans="1:2" x14ac:dyDescent="0.25">
      <c r="A12831">
        <v>6415.060896396637</v>
      </c>
      <c r="B12831">
        <v>37.854971021126623</v>
      </c>
    </row>
    <row r="12832" spans="1:2" x14ac:dyDescent="0.25">
      <c r="A12832">
        <v>6415.5586891174316</v>
      </c>
      <c r="B12832">
        <v>36.713359570586775</v>
      </c>
    </row>
    <row r="12833" spans="1:2" x14ac:dyDescent="0.25">
      <c r="A12833">
        <v>6416.0595161914825</v>
      </c>
      <c r="B12833">
        <v>36.681405859647661</v>
      </c>
    </row>
    <row r="12834" spans="1:2" x14ac:dyDescent="0.25">
      <c r="A12834">
        <v>6416.5599353313446</v>
      </c>
      <c r="B12834">
        <v>36.622179890942199</v>
      </c>
    </row>
    <row r="12835" spans="1:2" x14ac:dyDescent="0.25">
      <c r="A12835">
        <v>6417.0594344139099</v>
      </c>
      <c r="B12835">
        <v>36.147016080724796</v>
      </c>
    </row>
    <row r="12836" spans="1:2" x14ac:dyDescent="0.25">
      <c r="A12836">
        <v>6417.5583715438843</v>
      </c>
      <c r="B12836">
        <v>36.416009071402883</v>
      </c>
    </row>
    <row r="12837" spans="1:2" x14ac:dyDescent="0.25">
      <c r="A12837">
        <v>6418.0572271347046</v>
      </c>
      <c r="B12837">
        <v>36.158441519227246</v>
      </c>
    </row>
    <row r="12838" spans="1:2" x14ac:dyDescent="0.25">
      <c r="A12838">
        <v>6418.5569784641266</v>
      </c>
      <c r="B12838">
        <v>35.891506046000465</v>
      </c>
    </row>
    <row r="12839" spans="1:2" x14ac:dyDescent="0.25">
      <c r="A12839">
        <v>6419.0488414764404</v>
      </c>
      <c r="B12839">
        <v>37.147113321928309</v>
      </c>
    </row>
    <row r="12840" spans="1:2" x14ac:dyDescent="0.25">
      <c r="A12840">
        <v>6419.5631124973297</v>
      </c>
      <c r="B12840">
        <v>36.515645209226435</v>
      </c>
    </row>
    <row r="12841" spans="1:2" x14ac:dyDescent="0.25">
      <c r="A12841">
        <v>6420.0621201992035</v>
      </c>
      <c r="B12841">
        <v>36.815835232126538</v>
      </c>
    </row>
    <row r="12842" spans="1:2" x14ac:dyDescent="0.25">
      <c r="A12842">
        <v>6420.5558602809906</v>
      </c>
      <c r="B12842">
        <v>36.638694906300621</v>
      </c>
    </row>
    <row r="12843" spans="1:2" x14ac:dyDescent="0.25">
      <c r="A12843">
        <v>6421.0594449043274</v>
      </c>
      <c r="B12843">
        <v>36.552205927713189</v>
      </c>
    </row>
    <row r="12844" spans="1:2" x14ac:dyDescent="0.25">
      <c r="A12844">
        <v>6421.5520589351654</v>
      </c>
      <c r="B12844">
        <v>36.834264971018854</v>
      </c>
    </row>
    <row r="12845" spans="1:2" x14ac:dyDescent="0.25">
      <c r="A12845">
        <v>6422.0604703426361</v>
      </c>
      <c r="B12845">
        <v>36.347506381651883</v>
      </c>
    </row>
    <row r="12846" spans="1:2" x14ac:dyDescent="0.25">
      <c r="A12846">
        <v>6422.5518493652344</v>
      </c>
      <c r="B12846">
        <v>36.844865303903461</v>
      </c>
    </row>
    <row r="12847" spans="1:2" x14ac:dyDescent="0.25">
      <c r="A12847">
        <v>6423.05131483078</v>
      </c>
      <c r="B12847">
        <v>37.197307275149413</v>
      </c>
    </row>
    <row r="12848" spans="1:2" x14ac:dyDescent="0.25">
      <c r="A12848">
        <v>6423.5573434829712</v>
      </c>
      <c r="B12848">
        <v>36.328203724477255</v>
      </c>
    </row>
    <row r="12849" spans="1:2" x14ac:dyDescent="0.25">
      <c r="A12849">
        <v>6424.0495588779449</v>
      </c>
      <c r="B12849">
        <v>36.541359804027017</v>
      </c>
    </row>
    <row r="12850" spans="1:2" x14ac:dyDescent="0.25">
      <c r="A12850">
        <v>6424.56316614151</v>
      </c>
      <c r="B12850">
        <v>36.530477328295603</v>
      </c>
    </row>
    <row r="12851" spans="1:2" x14ac:dyDescent="0.25">
      <c r="A12851">
        <v>6425.0557677745819</v>
      </c>
      <c r="B12851">
        <v>36.644281802246425</v>
      </c>
    </row>
    <row r="12852" spans="1:2" x14ac:dyDescent="0.25">
      <c r="A12852">
        <v>6425.5534996986389</v>
      </c>
      <c r="B12852">
        <v>36.792344362428182</v>
      </c>
    </row>
    <row r="12853" spans="1:2" x14ac:dyDescent="0.25">
      <c r="A12853">
        <v>6426.0603497028351</v>
      </c>
      <c r="B12853">
        <v>36.314117995139377</v>
      </c>
    </row>
    <row r="12854" spans="1:2" x14ac:dyDescent="0.25">
      <c r="A12854">
        <v>6426.5606191158295</v>
      </c>
      <c r="B12854">
        <v>36.51540148282421</v>
      </c>
    </row>
    <row r="12855" spans="1:2" x14ac:dyDescent="0.25">
      <c r="A12855">
        <v>6427.0522139072418</v>
      </c>
      <c r="B12855">
        <v>37.562545942256399</v>
      </c>
    </row>
    <row r="12856" spans="1:2" x14ac:dyDescent="0.25">
      <c r="A12856">
        <v>6427.5514359474182</v>
      </c>
      <c r="B12856">
        <v>36.14823335875024</v>
      </c>
    </row>
    <row r="12857" spans="1:2" x14ac:dyDescent="0.25">
      <c r="A12857">
        <v>6428.0572373867035</v>
      </c>
      <c r="B12857">
        <v>36.427693182886628</v>
      </c>
    </row>
    <row r="12858" spans="1:2" x14ac:dyDescent="0.25">
      <c r="A12858">
        <v>6428.5509977340698</v>
      </c>
      <c r="B12858">
        <v>36.088133255820168</v>
      </c>
    </row>
    <row r="12859" spans="1:2" x14ac:dyDescent="0.25">
      <c r="A12859">
        <v>6429.0495591163635</v>
      </c>
      <c r="B12859">
        <v>36.227430185699092</v>
      </c>
    </row>
    <row r="12860" spans="1:2" x14ac:dyDescent="0.25">
      <c r="A12860">
        <v>6429.5585272312164</v>
      </c>
      <c r="B12860">
        <v>36.640500321287256</v>
      </c>
    </row>
    <row r="12861" spans="1:2" x14ac:dyDescent="0.25">
      <c r="A12861">
        <v>6430.0575697422028</v>
      </c>
      <c r="B12861">
        <v>36.443409600017588</v>
      </c>
    </row>
    <row r="12862" spans="1:2" x14ac:dyDescent="0.25">
      <c r="A12862">
        <v>6430.5572712421417</v>
      </c>
      <c r="B12862">
        <v>36.604726811457915</v>
      </c>
    </row>
    <row r="12863" spans="1:2" x14ac:dyDescent="0.25">
      <c r="A12863">
        <v>6431.061291217804</v>
      </c>
      <c r="B12863">
        <v>37.094036719438783</v>
      </c>
    </row>
    <row r="12864" spans="1:2" x14ac:dyDescent="0.25">
      <c r="A12864">
        <v>6431.5611629486084</v>
      </c>
      <c r="B12864">
        <v>36.056874971233469</v>
      </c>
    </row>
    <row r="12865" spans="1:2" x14ac:dyDescent="0.25">
      <c r="A12865">
        <v>6432.0539081096649</v>
      </c>
      <c r="B12865">
        <v>36.407387069207552</v>
      </c>
    </row>
    <row r="12866" spans="1:2" x14ac:dyDescent="0.25">
      <c r="A12866">
        <v>6432.5537462234497</v>
      </c>
      <c r="B12866">
        <v>36.420362690659665</v>
      </c>
    </row>
    <row r="12867" spans="1:2" x14ac:dyDescent="0.25">
      <c r="A12867">
        <v>6433.0585100650787</v>
      </c>
      <c r="B12867">
        <v>36.809342666554855</v>
      </c>
    </row>
    <row r="12868" spans="1:2" x14ac:dyDescent="0.25">
      <c r="A12868">
        <v>6433.551061630249</v>
      </c>
      <c r="B12868">
        <v>36.635347413298682</v>
      </c>
    </row>
    <row r="12869" spans="1:2" x14ac:dyDescent="0.25">
      <c r="A12869">
        <v>6434.0486268997192</v>
      </c>
      <c r="B12869">
        <v>36.742869166902182</v>
      </c>
    </row>
    <row r="12870" spans="1:2" x14ac:dyDescent="0.25">
      <c r="A12870">
        <v>6434.5598211288452</v>
      </c>
      <c r="B12870">
        <v>36.35415161865437</v>
      </c>
    </row>
    <row r="12871" spans="1:2" x14ac:dyDescent="0.25">
      <c r="A12871">
        <v>6435.0493819713593</v>
      </c>
      <c r="B12871">
        <v>37.444637971409989</v>
      </c>
    </row>
    <row r="12872" spans="1:2" x14ac:dyDescent="0.25">
      <c r="A12872">
        <v>6435.5587828159332</v>
      </c>
      <c r="B12872">
        <v>36.839975778188602</v>
      </c>
    </row>
    <row r="12873" spans="1:2" x14ac:dyDescent="0.25">
      <c r="A12873">
        <v>6436.0538775920868</v>
      </c>
      <c r="B12873">
        <v>37.079411158481363</v>
      </c>
    </row>
    <row r="12874" spans="1:2" x14ac:dyDescent="0.25">
      <c r="A12874">
        <v>6436.548300743103</v>
      </c>
      <c r="B12874">
        <v>36.487415207539399</v>
      </c>
    </row>
    <row r="12875" spans="1:2" x14ac:dyDescent="0.25">
      <c r="A12875">
        <v>6437.0611433982849</v>
      </c>
      <c r="B12875">
        <v>37.084936774210981</v>
      </c>
    </row>
    <row r="12876" spans="1:2" x14ac:dyDescent="0.25">
      <c r="A12876">
        <v>6437.5635130405426</v>
      </c>
      <c r="B12876">
        <v>36.336211688955679</v>
      </c>
    </row>
    <row r="12877" spans="1:2" x14ac:dyDescent="0.25">
      <c r="A12877">
        <v>6438.0599420070648</v>
      </c>
      <c r="B12877">
        <v>36.977689024940396</v>
      </c>
    </row>
    <row r="12878" spans="1:2" x14ac:dyDescent="0.25">
      <c r="A12878">
        <v>6438.5524232387543</v>
      </c>
      <c r="B12878">
        <v>36.652005236402495</v>
      </c>
    </row>
    <row r="12879" spans="1:2" x14ac:dyDescent="0.25">
      <c r="A12879">
        <v>6439.0600831508636</v>
      </c>
      <c r="B12879">
        <v>37.965767911806573</v>
      </c>
    </row>
    <row r="12880" spans="1:2" x14ac:dyDescent="0.25">
      <c r="A12880">
        <v>6439.5602293014526</v>
      </c>
      <c r="B12880">
        <v>36.619654430907929</v>
      </c>
    </row>
    <row r="12881" spans="1:2" x14ac:dyDescent="0.25">
      <c r="A12881">
        <v>6440.0577614307404</v>
      </c>
      <c r="B12881">
        <v>36.902849352739544</v>
      </c>
    </row>
    <row r="12882" spans="1:2" x14ac:dyDescent="0.25">
      <c r="A12882">
        <v>6440.5576906204224</v>
      </c>
      <c r="B12882">
        <v>36.667907085733717</v>
      </c>
    </row>
    <row r="12883" spans="1:2" x14ac:dyDescent="0.25">
      <c r="A12883">
        <v>6441.0551114082336</v>
      </c>
      <c r="B12883">
        <v>36.226501787738798</v>
      </c>
    </row>
    <row r="12884" spans="1:2" x14ac:dyDescent="0.25">
      <c r="A12884">
        <v>6441.5564746856689</v>
      </c>
      <c r="B12884">
        <v>36.867686156647395</v>
      </c>
    </row>
    <row r="12885" spans="1:2" x14ac:dyDescent="0.25">
      <c r="A12885">
        <v>6442.0535609722137</v>
      </c>
      <c r="B12885">
        <v>36.134161276056957</v>
      </c>
    </row>
    <row r="12886" spans="1:2" x14ac:dyDescent="0.25">
      <c r="A12886">
        <v>6442.5640289783478</v>
      </c>
      <c r="B12886">
        <v>36.264964045872816</v>
      </c>
    </row>
    <row r="12887" spans="1:2" x14ac:dyDescent="0.25">
      <c r="A12887">
        <v>6443.0606505870819</v>
      </c>
      <c r="B12887">
        <v>37.240589937449265</v>
      </c>
    </row>
    <row r="12888" spans="1:2" x14ac:dyDescent="0.25">
      <c r="A12888">
        <v>6443.5529139041901</v>
      </c>
      <c r="B12888">
        <v>36.103967087491732</v>
      </c>
    </row>
    <row r="12889" spans="1:2" x14ac:dyDescent="0.25">
      <c r="A12889">
        <v>6444.059440612793</v>
      </c>
      <c r="B12889">
        <v>36.319425879193247</v>
      </c>
    </row>
    <row r="12890" spans="1:2" x14ac:dyDescent="0.25">
      <c r="A12890">
        <v>6444.5595185756683</v>
      </c>
      <c r="B12890">
        <v>36.410654844020556</v>
      </c>
    </row>
    <row r="12891" spans="1:2" x14ac:dyDescent="0.25">
      <c r="A12891">
        <v>6445.049026966095</v>
      </c>
      <c r="B12891">
        <v>36.591163310869781</v>
      </c>
    </row>
    <row r="12892" spans="1:2" x14ac:dyDescent="0.25">
      <c r="A12892">
        <v>6445.5587038993835</v>
      </c>
      <c r="B12892">
        <v>36.512785484732461</v>
      </c>
    </row>
    <row r="12893" spans="1:2" x14ac:dyDescent="0.25">
      <c r="A12893">
        <v>6446.0572757720947</v>
      </c>
      <c r="B12893">
        <v>36.630968077227465</v>
      </c>
    </row>
    <row r="12894" spans="1:2" x14ac:dyDescent="0.25">
      <c r="A12894">
        <v>6446.5512738227844</v>
      </c>
      <c r="B12894">
        <v>37.127353040095485</v>
      </c>
    </row>
    <row r="12895" spans="1:2" x14ac:dyDescent="0.25">
      <c r="A12895">
        <v>6447.0569951534271</v>
      </c>
      <c r="B12895">
        <v>38.234011632204172</v>
      </c>
    </row>
    <row r="12896" spans="1:2" x14ac:dyDescent="0.25">
      <c r="A12896">
        <v>6447.5535554885864</v>
      </c>
      <c r="B12896">
        <v>36.238107310845585</v>
      </c>
    </row>
    <row r="12897" spans="1:2" x14ac:dyDescent="0.25">
      <c r="A12897">
        <v>6448.0621385574341</v>
      </c>
      <c r="B12897">
        <v>36.414397715408896</v>
      </c>
    </row>
    <row r="12898" spans="1:2" x14ac:dyDescent="0.25">
      <c r="A12898">
        <v>6448.5613107681274</v>
      </c>
      <c r="B12898">
        <v>36.246513670991632</v>
      </c>
    </row>
    <row r="12899" spans="1:2" x14ac:dyDescent="0.25">
      <c r="A12899">
        <v>6449.053768157959</v>
      </c>
      <c r="B12899">
        <v>36.025318890825702</v>
      </c>
    </row>
    <row r="12900" spans="1:2" x14ac:dyDescent="0.25">
      <c r="A12900">
        <v>6449.5550289154053</v>
      </c>
      <c r="B12900">
        <v>36.378403625615995</v>
      </c>
    </row>
    <row r="12901" spans="1:2" x14ac:dyDescent="0.25">
      <c r="A12901">
        <v>6450.0598795413971</v>
      </c>
      <c r="B12901">
        <v>36.6097682040092</v>
      </c>
    </row>
    <row r="12902" spans="1:2" x14ac:dyDescent="0.25">
      <c r="A12902">
        <v>6450.5606474876404</v>
      </c>
      <c r="B12902">
        <v>36.337748327405549</v>
      </c>
    </row>
    <row r="12903" spans="1:2" x14ac:dyDescent="0.25">
      <c r="A12903">
        <v>6451.0568399429321</v>
      </c>
      <c r="B12903">
        <v>37.265781381831751</v>
      </c>
    </row>
    <row r="12904" spans="1:2" x14ac:dyDescent="0.25">
      <c r="A12904">
        <v>6451.559645652771</v>
      </c>
      <c r="B12904">
        <v>36.381620188057084</v>
      </c>
    </row>
    <row r="12905" spans="1:2" x14ac:dyDescent="0.25">
      <c r="A12905">
        <v>6452.0500917434692</v>
      </c>
      <c r="B12905">
        <v>36.545657440621703</v>
      </c>
    </row>
    <row r="12906" spans="1:2" x14ac:dyDescent="0.25">
      <c r="A12906">
        <v>6452.5508532524109</v>
      </c>
      <c r="B12906">
        <v>36.178474401647442</v>
      </c>
    </row>
    <row r="12907" spans="1:2" x14ac:dyDescent="0.25">
      <c r="A12907">
        <v>6453.0553951263428</v>
      </c>
      <c r="B12907">
        <v>36.190994377434578</v>
      </c>
    </row>
    <row r="12908" spans="1:2" x14ac:dyDescent="0.25">
      <c r="A12908">
        <v>6453.5550713539124</v>
      </c>
      <c r="B12908">
        <v>36.359444441646104</v>
      </c>
    </row>
    <row r="12909" spans="1:2" x14ac:dyDescent="0.25">
      <c r="A12909">
        <v>6454.0548939704895</v>
      </c>
      <c r="B12909">
        <v>36.065714392499189</v>
      </c>
    </row>
    <row r="12910" spans="1:2" x14ac:dyDescent="0.25">
      <c r="A12910">
        <v>6454.5545558929443</v>
      </c>
      <c r="B12910">
        <v>36.318143090704439</v>
      </c>
    </row>
    <row r="12911" spans="1:2" x14ac:dyDescent="0.25">
      <c r="A12911">
        <v>6455.0533111095428</v>
      </c>
      <c r="B12911">
        <v>37.690101431260011</v>
      </c>
    </row>
    <row r="12912" spans="1:2" x14ac:dyDescent="0.25">
      <c r="A12912">
        <v>6455.5588300228119</v>
      </c>
      <c r="B12912">
        <v>36.665222421420985</v>
      </c>
    </row>
    <row r="12913" spans="1:2" x14ac:dyDescent="0.25">
      <c r="A12913">
        <v>6456.0614159107208</v>
      </c>
      <c r="B12913">
        <v>36.182847410050684</v>
      </c>
    </row>
    <row r="12914" spans="1:2" x14ac:dyDescent="0.25">
      <c r="A12914">
        <v>6456.5614650249481</v>
      </c>
      <c r="B12914">
        <v>36.524101891285298</v>
      </c>
    </row>
    <row r="12915" spans="1:2" x14ac:dyDescent="0.25">
      <c r="A12915">
        <v>6457.0492851734161</v>
      </c>
      <c r="B12915">
        <v>36.344952537669684</v>
      </c>
    </row>
    <row r="12916" spans="1:2" x14ac:dyDescent="0.25">
      <c r="A12916">
        <v>6457.558491230011</v>
      </c>
      <c r="B12916">
        <v>36.362774664146656</v>
      </c>
    </row>
    <row r="12917" spans="1:2" x14ac:dyDescent="0.25">
      <c r="A12917">
        <v>6458.0555987358093</v>
      </c>
      <c r="B12917">
        <v>36.130295771802317</v>
      </c>
    </row>
    <row r="12918" spans="1:2" x14ac:dyDescent="0.25">
      <c r="A12918">
        <v>6458.5493068695068</v>
      </c>
      <c r="B12918">
        <v>35.847596980387564</v>
      </c>
    </row>
    <row r="12919" spans="1:2" x14ac:dyDescent="0.25">
      <c r="A12919">
        <v>6459.0542097091675</v>
      </c>
      <c r="B12919">
        <v>36.543337444811158</v>
      </c>
    </row>
    <row r="12920" spans="1:2" x14ac:dyDescent="0.25">
      <c r="A12920">
        <v>6459.5479009151459</v>
      </c>
      <c r="B12920">
        <v>36.070709784609143</v>
      </c>
    </row>
    <row r="12921" spans="1:2" x14ac:dyDescent="0.25">
      <c r="A12921">
        <v>6460.0525252819061</v>
      </c>
      <c r="B12921">
        <v>35.877985727068527</v>
      </c>
    </row>
    <row r="12922" spans="1:2" x14ac:dyDescent="0.25">
      <c r="A12922">
        <v>6460.5630097389221</v>
      </c>
      <c r="B12922">
        <v>36.305869174624931</v>
      </c>
    </row>
    <row r="12923" spans="1:2" x14ac:dyDescent="0.25">
      <c r="A12923">
        <v>6461.0530145168304</v>
      </c>
      <c r="B12923">
        <v>35.987191578030085</v>
      </c>
    </row>
    <row r="12924" spans="1:2" x14ac:dyDescent="0.25">
      <c r="A12924">
        <v>6461.5533459186554</v>
      </c>
      <c r="B12924">
        <v>36.15032409401551</v>
      </c>
    </row>
    <row r="12925" spans="1:2" x14ac:dyDescent="0.25">
      <c r="A12925">
        <v>6462.0580704212189</v>
      </c>
      <c r="B12925">
        <v>35.891024616973858</v>
      </c>
    </row>
    <row r="12926" spans="1:2" x14ac:dyDescent="0.25">
      <c r="A12926">
        <v>6462.5494978427887</v>
      </c>
      <c r="B12926">
        <v>35.962750092932794</v>
      </c>
    </row>
    <row r="12927" spans="1:2" x14ac:dyDescent="0.25">
      <c r="A12927">
        <v>6463.0482294559479</v>
      </c>
      <c r="B12927">
        <v>37.715986977145327</v>
      </c>
    </row>
    <row r="12928" spans="1:2" x14ac:dyDescent="0.25">
      <c r="A12928">
        <v>6463.5576543807983</v>
      </c>
      <c r="B12928">
        <v>35.921281289920614</v>
      </c>
    </row>
    <row r="12929" spans="1:2" x14ac:dyDescent="0.25">
      <c r="A12929">
        <v>6464.0626170635223</v>
      </c>
      <c r="B12929">
        <v>36.171651493136153</v>
      </c>
    </row>
    <row r="12930" spans="1:2" x14ac:dyDescent="0.25">
      <c r="A12930">
        <v>6464.563013792038</v>
      </c>
      <c r="B12930">
        <v>36.602678812387943</v>
      </c>
    </row>
    <row r="12931" spans="1:2" x14ac:dyDescent="0.25">
      <c r="A12931">
        <v>6465.0552563667297</v>
      </c>
      <c r="B12931">
        <v>36.282015223763025</v>
      </c>
    </row>
    <row r="12932" spans="1:2" x14ac:dyDescent="0.25">
      <c r="A12932">
        <v>6465.5553002357483</v>
      </c>
      <c r="B12932">
        <v>36.633891466504195</v>
      </c>
    </row>
    <row r="12933" spans="1:2" x14ac:dyDescent="0.25">
      <c r="A12933">
        <v>6466.0605139732361</v>
      </c>
      <c r="B12933">
        <v>36.472550354657777</v>
      </c>
    </row>
    <row r="12934" spans="1:2" x14ac:dyDescent="0.25">
      <c r="A12934">
        <v>6466.5515739917755</v>
      </c>
      <c r="B12934">
        <v>36.43932135196021</v>
      </c>
    </row>
    <row r="12935" spans="1:2" x14ac:dyDescent="0.25">
      <c r="A12935">
        <v>6467.0595049858093</v>
      </c>
      <c r="B12935">
        <v>36.777840718519641</v>
      </c>
    </row>
    <row r="12936" spans="1:2" x14ac:dyDescent="0.25">
      <c r="A12936">
        <v>6467.5533077716827</v>
      </c>
      <c r="B12936">
        <v>36.524561254964219</v>
      </c>
    </row>
    <row r="12937" spans="1:2" x14ac:dyDescent="0.25">
      <c r="A12937">
        <v>6468.0520617961884</v>
      </c>
      <c r="B12937">
        <v>36.492351949048881</v>
      </c>
    </row>
    <row r="12938" spans="1:2" x14ac:dyDescent="0.25">
      <c r="A12938">
        <v>6468.5504829883575</v>
      </c>
      <c r="B12938">
        <v>36.514670397973823</v>
      </c>
    </row>
    <row r="12939" spans="1:2" x14ac:dyDescent="0.25">
      <c r="A12939">
        <v>6469.0592885017395</v>
      </c>
      <c r="B12939">
        <v>36.938963944369796</v>
      </c>
    </row>
    <row r="12940" spans="1:2" x14ac:dyDescent="0.25">
      <c r="A12940">
        <v>6469.5497760772705</v>
      </c>
      <c r="B12940">
        <v>36.509700607688202</v>
      </c>
    </row>
    <row r="12941" spans="1:2" x14ac:dyDescent="0.25">
      <c r="A12941">
        <v>6470.0652585029602</v>
      </c>
      <c r="B12941">
        <v>36.991812296522575</v>
      </c>
    </row>
    <row r="12942" spans="1:2" x14ac:dyDescent="0.25">
      <c r="A12942">
        <v>6470.5567891597748</v>
      </c>
      <c r="B12942">
        <v>36.199878498352831</v>
      </c>
    </row>
    <row r="12943" spans="1:2" x14ac:dyDescent="0.25">
      <c r="A12943">
        <v>6471.0621018409729</v>
      </c>
      <c r="B12943">
        <v>36.593750700807753</v>
      </c>
    </row>
    <row r="12944" spans="1:2" x14ac:dyDescent="0.25">
      <c r="A12944">
        <v>6471.5533573627472</v>
      </c>
      <c r="B12944">
        <v>36.403510161237605</v>
      </c>
    </row>
    <row r="12945" spans="1:2" x14ac:dyDescent="0.25">
      <c r="A12945">
        <v>6472.0518012046814</v>
      </c>
      <c r="B12945">
        <v>36.971574932154368</v>
      </c>
    </row>
    <row r="12946" spans="1:2" x14ac:dyDescent="0.25">
      <c r="A12946">
        <v>6472.562557220459</v>
      </c>
      <c r="B12946">
        <v>36.011337014271007</v>
      </c>
    </row>
    <row r="12947" spans="1:2" x14ac:dyDescent="0.25">
      <c r="A12947">
        <v>6473.0489270687103</v>
      </c>
      <c r="B12947">
        <v>36.515534706883393</v>
      </c>
    </row>
    <row r="12948" spans="1:2" x14ac:dyDescent="0.25">
      <c r="A12948">
        <v>6473.5535154342651</v>
      </c>
      <c r="B12948">
        <v>36.303057946387867</v>
      </c>
    </row>
    <row r="12949" spans="1:2" x14ac:dyDescent="0.25">
      <c r="A12949">
        <v>6474.0515911579132</v>
      </c>
      <c r="B12949">
        <v>36.674598373858906</v>
      </c>
    </row>
    <row r="12950" spans="1:2" x14ac:dyDescent="0.25">
      <c r="A12950">
        <v>6474.549200296402</v>
      </c>
      <c r="B12950">
        <v>36.561147556501112</v>
      </c>
    </row>
    <row r="12951" spans="1:2" x14ac:dyDescent="0.25">
      <c r="A12951">
        <v>6475.057656288147</v>
      </c>
      <c r="B12951">
        <v>37.591028510946252</v>
      </c>
    </row>
    <row r="12952" spans="1:2" x14ac:dyDescent="0.25">
      <c r="A12952">
        <v>6475.5568039417267</v>
      </c>
      <c r="B12952">
        <v>36.744397126113867</v>
      </c>
    </row>
    <row r="12953" spans="1:2" x14ac:dyDescent="0.25">
      <c r="A12953">
        <v>6476.0648379325867</v>
      </c>
      <c r="B12953">
        <v>36.404167073469502</v>
      </c>
    </row>
    <row r="12954" spans="1:2" x14ac:dyDescent="0.25">
      <c r="A12954">
        <v>6476.5650360584259</v>
      </c>
      <c r="B12954">
        <v>36.308989724695493</v>
      </c>
    </row>
    <row r="12955" spans="1:2" x14ac:dyDescent="0.25">
      <c r="A12955">
        <v>6477.0546066761017</v>
      </c>
      <c r="B12955">
        <v>36.344154822734772</v>
      </c>
    </row>
    <row r="12956" spans="1:2" x14ac:dyDescent="0.25">
      <c r="A12956">
        <v>6477.5633814334869</v>
      </c>
      <c r="B12956">
        <v>36.218921756494979</v>
      </c>
    </row>
    <row r="12957" spans="1:2" x14ac:dyDescent="0.25">
      <c r="A12957">
        <v>6478.0539994239807</v>
      </c>
      <c r="B12957">
        <v>36.494722226210307</v>
      </c>
    </row>
    <row r="12958" spans="1:2" x14ac:dyDescent="0.25">
      <c r="A12958">
        <v>6478.5606260299683</v>
      </c>
      <c r="B12958">
        <v>36.511338034914104</v>
      </c>
    </row>
    <row r="12959" spans="1:2" x14ac:dyDescent="0.25">
      <c r="A12959">
        <v>6479.0526022911072</v>
      </c>
      <c r="B12959">
        <v>36.942810394187447</v>
      </c>
    </row>
    <row r="12960" spans="1:2" x14ac:dyDescent="0.25">
      <c r="A12960">
        <v>6479.550509929657</v>
      </c>
      <c r="B12960">
        <v>36.036713552529768</v>
      </c>
    </row>
    <row r="12961" spans="1:2" x14ac:dyDescent="0.25">
      <c r="A12961">
        <v>6480.0481219291687</v>
      </c>
      <c r="B12961">
        <v>36.65346335745312</v>
      </c>
    </row>
    <row r="12962" spans="1:2" x14ac:dyDescent="0.25">
      <c r="A12962">
        <v>6480.5525784492493</v>
      </c>
      <c r="B12962">
        <v>36.449234405234094</v>
      </c>
    </row>
    <row r="12963" spans="1:2" x14ac:dyDescent="0.25">
      <c r="A12963">
        <v>6481.0551164150238</v>
      </c>
      <c r="B12963">
        <v>36.394458733788085</v>
      </c>
    </row>
    <row r="12964" spans="1:2" x14ac:dyDescent="0.25">
      <c r="A12964">
        <v>6481.5489463806152</v>
      </c>
      <c r="B12964">
        <v>36.213962176179344</v>
      </c>
    </row>
    <row r="12965" spans="1:2" x14ac:dyDescent="0.25">
      <c r="A12965">
        <v>6482.0558869838715</v>
      </c>
      <c r="B12965">
        <v>35.921912217859109</v>
      </c>
    </row>
    <row r="12966" spans="1:2" x14ac:dyDescent="0.25">
      <c r="A12966">
        <v>6482.5621356964111</v>
      </c>
      <c r="B12966">
        <v>35.951036871602419</v>
      </c>
    </row>
    <row r="12967" spans="1:2" x14ac:dyDescent="0.25">
      <c r="A12967">
        <v>6483.053210735321</v>
      </c>
      <c r="B12967">
        <v>36.928833016182345</v>
      </c>
    </row>
    <row r="12968" spans="1:2" x14ac:dyDescent="0.25">
      <c r="A12968">
        <v>6483.5535576343536</v>
      </c>
      <c r="B12968">
        <v>35.670200336706621</v>
      </c>
    </row>
    <row r="12969" spans="1:2" x14ac:dyDescent="0.25">
      <c r="A12969">
        <v>6484.0526311397552</v>
      </c>
      <c r="B12969">
        <v>36.228910224182918</v>
      </c>
    </row>
    <row r="12970" spans="1:2" x14ac:dyDescent="0.25">
      <c r="A12970">
        <v>6484.5590348243713</v>
      </c>
      <c r="B12970">
        <v>35.592623063561497</v>
      </c>
    </row>
    <row r="12971" spans="1:2" x14ac:dyDescent="0.25">
      <c r="A12971">
        <v>6485.049373626709</v>
      </c>
      <c r="B12971">
        <v>36.088423604174118</v>
      </c>
    </row>
    <row r="12972" spans="1:2" x14ac:dyDescent="0.25">
      <c r="A12972">
        <v>6485.5579912662506</v>
      </c>
      <c r="B12972">
        <v>35.85864718706344</v>
      </c>
    </row>
    <row r="12973" spans="1:2" x14ac:dyDescent="0.25">
      <c r="A12973">
        <v>6486.0561861991882</v>
      </c>
      <c r="B12973">
        <v>36.169855803524896</v>
      </c>
    </row>
    <row r="12974" spans="1:2" x14ac:dyDescent="0.25">
      <c r="A12974">
        <v>6486.5557940006256</v>
      </c>
      <c r="B12974">
        <v>36.183167011698771</v>
      </c>
    </row>
    <row r="12975" spans="1:2" x14ac:dyDescent="0.25">
      <c r="A12975">
        <v>6487.0488727092743</v>
      </c>
      <c r="B12975">
        <v>37.094920017347818</v>
      </c>
    </row>
    <row r="12976" spans="1:2" x14ac:dyDescent="0.25">
      <c r="A12976">
        <v>6487.5630803108215</v>
      </c>
      <c r="B12976">
        <v>35.777307515079684</v>
      </c>
    </row>
    <row r="12977" spans="1:2" x14ac:dyDescent="0.25">
      <c r="A12977">
        <v>6488.0538320541382</v>
      </c>
      <c r="B12977">
        <v>35.687107555730897</v>
      </c>
    </row>
    <row r="12978" spans="1:2" x14ac:dyDescent="0.25">
      <c r="A12978">
        <v>6488.5551261901855</v>
      </c>
      <c r="B12978">
        <v>36.120695326523517</v>
      </c>
    </row>
    <row r="12979" spans="1:2" x14ac:dyDescent="0.25">
      <c r="A12979">
        <v>6489.0541188716888</v>
      </c>
      <c r="B12979">
        <v>36.418691070506938</v>
      </c>
    </row>
    <row r="12980" spans="1:2" x14ac:dyDescent="0.25">
      <c r="A12980">
        <v>6489.5551924705505</v>
      </c>
      <c r="B12980">
        <v>35.861628498279636</v>
      </c>
    </row>
    <row r="12981" spans="1:2" x14ac:dyDescent="0.25">
      <c r="A12981">
        <v>6490.0528950691223</v>
      </c>
      <c r="B12981">
        <v>35.47799862683631</v>
      </c>
    </row>
    <row r="12982" spans="1:2" x14ac:dyDescent="0.25">
      <c r="A12982">
        <v>6490.5525979995728</v>
      </c>
      <c r="B12982">
        <v>36.328949649075163</v>
      </c>
    </row>
    <row r="12983" spans="1:2" x14ac:dyDescent="0.25">
      <c r="A12983">
        <v>6491.0590093135834</v>
      </c>
      <c r="B12983">
        <v>36.311161291097825</v>
      </c>
    </row>
    <row r="12984" spans="1:2" x14ac:dyDescent="0.25">
      <c r="A12984">
        <v>6491.5491187572479</v>
      </c>
      <c r="B12984">
        <v>36.145427809975203</v>
      </c>
    </row>
    <row r="12985" spans="1:2" x14ac:dyDescent="0.25">
      <c r="A12985">
        <v>6492.048015832901</v>
      </c>
      <c r="B12985">
        <v>36.387373528789468</v>
      </c>
    </row>
    <row r="12986" spans="1:2" x14ac:dyDescent="0.25">
      <c r="A12986">
        <v>6492.5491888523102</v>
      </c>
      <c r="B12986">
        <v>35.967044495795349</v>
      </c>
    </row>
    <row r="12987" spans="1:2" x14ac:dyDescent="0.25">
      <c r="A12987">
        <v>6493.055267572403</v>
      </c>
      <c r="B12987">
        <v>35.797625052839138</v>
      </c>
    </row>
    <row r="12988" spans="1:2" x14ac:dyDescent="0.25">
      <c r="A12988">
        <v>6493.5564167499542</v>
      </c>
      <c r="B12988">
        <v>35.687286484064678</v>
      </c>
    </row>
    <row r="12989" spans="1:2" x14ac:dyDescent="0.25">
      <c r="A12989">
        <v>6494.05189037323</v>
      </c>
      <c r="B12989">
        <v>35.916155605358746</v>
      </c>
    </row>
    <row r="12990" spans="1:2" x14ac:dyDescent="0.25">
      <c r="A12990">
        <v>6494.554132938385</v>
      </c>
      <c r="B12990">
        <v>36.165128766012721</v>
      </c>
    </row>
    <row r="12991" spans="1:2" x14ac:dyDescent="0.25">
      <c r="A12991">
        <v>6495.0541136264801</v>
      </c>
      <c r="B12991">
        <v>36.987923648839846</v>
      </c>
    </row>
    <row r="12992" spans="1:2" x14ac:dyDescent="0.25">
      <c r="A12992">
        <v>6495.5615856647491</v>
      </c>
      <c r="B12992">
        <v>36.357780559728113</v>
      </c>
    </row>
    <row r="12993" spans="1:2" x14ac:dyDescent="0.25">
      <c r="A12993">
        <v>6496.0498433113098</v>
      </c>
      <c r="B12993">
        <v>36.183928530316393</v>
      </c>
    </row>
    <row r="12994" spans="1:2" x14ac:dyDescent="0.25">
      <c r="A12994">
        <v>6496.5520348548889</v>
      </c>
      <c r="B12994">
        <v>36.207374647577112</v>
      </c>
    </row>
    <row r="12995" spans="1:2" x14ac:dyDescent="0.25">
      <c r="A12995">
        <v>6497.0568764209747</v>
      </c>
      <c r="B12995">
        <v>35.924294466844117</v>
      </c>
    </row>
    <row r="12996" spans="1:2" x14ac:dyDescent="0.25">
      <c r="A12996">
        <v>6497.5501000881195</v>
      </c>
      <c r="B12996">
        <v>36.345459566719924</v>
      </c>
    </row>
    <row r="12997" spans="1:2" x14ac:dyDescent="0.25">
      <c r="A12997">
        <v>6498.0582747459412</v>
      </c>
      <c r="B12997">
        <v>36.223461163879158</v>
      </c>
    </row>
    <row r="12998" spans="1:2" x14ac:dyDescent="0.25">
      <c r="A12998">
        <v>6498.5491173267365</v>
      </c>
      <c r="B12998">
        <v>36.023484257210292</v>
      </c>
    </row>
    <row r="12999" spans="1:2" x14ac:dyDescent="0.25">
      <c r="A12999">
        <v>6499.0628530979156</v>
      </c>
      <c r="B12999">
        <v>36.957131091579519</v>
      </c>
    </row>
    <row r="13000" spans="1:2" x14ac:dyDescent="0.25">
      <c r="A13000">
        <v>6499.5614860057831</v>
      </c>
      <c r="B13000">
        <v>36.157931784940708</v>
      </c>
    </row>
    <row r="13001" spans="1:2" x14ac:dyDescent="0.25">
      <c r="A13001">
        <v>6500.0608448982239</v>
      </c>
      <c r="B13001">
        <v>36.293811135811971</v>
      </c>
    </row>
    <row r="13002" spans="1:2" x14ac:dyDescent="0.25">
      <c r="A13002">
        <v>6500.560213804245</v>
      </c>
      <c r="B13002">
        <v>36.072298692721461</v>
      </c>
    </row>
    <row r="13003" spans="1:2" x14ac:dyDescent="0.25">
      <c r="A13003">
        <v>6501.0518424510956</v>
      </c>
      <c r="B13003">
        <v>36.096073913574706</v>
      </c>
    </row>
    <row r="13004" spans="1:2" x14ac:dyDescent="0.25">
      <c r="A13004">
        <v>6501.5588028430939</v>
      </c>
      <c r="B13004">
        <v>36.014389199942542</v>
      </c>
    </row>
    <row r="13005" spans="1:2" x14ac:dyDescent="0.25">
      <c r="A13005">
        <v>6502.0582594871521</v>
      </c>
      <c r="B13005">
        <v>35.945539893973731</v>
      </c>
    </row>
    <row r="13006" spans="1:2" x14ac:dyDescent="0.25">
      <c r="A13006">
        <v>6502.5516788959503</v>
      </c>
      <c r="B13006">
        <v>35.80316529040882</v>
      </c>
    </row>
    <row r="13007" spans="1:2" x14ac:dyDescent="0.25">
      <c r="A13007">
        <v>6503.0582451820374</v>
      </c>
      <c r="B13007">
        <v>35.651487950486107</v>
      </c>
    </row>
    <row r="13008" spans="1:2" x14ac:dyDescent="0.25">
      <c r="A13008">
        <v>6503.5587372779846</v>
      </c>
      <c r="B13008">
        <v>36.008286112817643</v>
      </c>
    </row>
    <row r="13009" spans="1:2" x14ac:dyDescent="0.25">
      <c r="A13009">
        <v>6504.0656197071075</v>
      </c>
      <c r="B13009">
        <v>35.886196515673753</v>
      </c>
    </row>
    <row r="13010" spans="1:2" x14ac:dyDescent="0.25">
      <c r="A13010">
        <v>6504.5659258365631</v>
      </c>
      <c r="B13010">
        <v>35.545960997731328</v>
      </c>
    </row>
    <row r="13011" spans="1:2" x14ac:dyDescent="0.25">
      <c r="A13011">
        <v>6505.0619113445282</v>
      </c>
      <c r="B13011">
        <v>35.918506432355905</v>
      </c>
    </row>
    <row r="13012" spans="1:2" x14ac:dyDescent="0.25">
      <c r="A13012">
        <v>6505.5608012676239</v>
      </c>
      <c r="B13012">
        <v>35.76711851927962</v>
      </c>
    </row>
    <row r="13013" spans="1:2" x14ac:dyDescent="0.25">
      <c r="A13013">
        <v>6506.0539608001709</v>
      </c>
      <c r="B13013">
        <v>35.972719795143611</v>
      </c>
    </row>
    <row r="13014" spans="1:2" x14ac:dyDescent="0.25">
      <c r="A13014">
        <v>6506.5604984760284</v>
      </c>
      <c r="B13014">
        <v>35.829444653429086</v>
      </c>
    </row>
    <row r="13015" spans="1:2" x14ac:dyDescent="0.25">
      <c r="A13015">
        <v>6507.0506558418274</v>
      </c>
      <c r="B13015">
        <v>36.753952141988641</v>
      </c>
    </row>
    <row r="13016" spans="1:2" x14ac:dyDescent="0.25">
      <c r="A13016">
        <v>6507.5611264705658</v>
      </c>
      <c r="B13016">
        <v>35.712657856100599</v>
      </c>
    </row>
    <row r="13017" spans="1:2" x14ac:dyDescent="0.25">
      <c r="A13017">
        <v>6508.0508546829224</v>
      </c>
      <c r="B13017">
        <v>35.21249144335777</v>
      </c>
    </row>
    <row r="13018" spans="1:2" x14ac:dyDescent="0.25">
      <c r="A13018">
        <v>6508.559962272644</v>
      </c>
      <c r="B13018">
        <v>35.561585751322525</v>
      </c>
    </row>
    <row r="13019" spans="1:2" x14ac:dyDescent="0.25">
      <c r="A13019">
        <v>6509.0493836402893</v>
      </c>
      <c r="B13019">
        <v>35.756843565402747</v>
      </c>
    </row>
    <row r="13020" spans="1:2" x14ac:dyDescent="0.25">
      <c r="A13020">
        <v>6509.547835111618</v>
      </c>
      <c r="B13020">
        <v>35.859208109118256</v>
      </c>
    </row>
    <row r="13021" spans="1:2" x14ac:dyDescent="0.25">
      <c r="A13021">
        <v>6510.0481224060059</v>
      </c>
      <c r="B13021">
        <v>35.736028927946542</v>
      </c>
    </row>
    <row r="13022" spans="1:2" x14ac:dyDescent="0.25">
      <c r="A13022">
        <v>6510.5551364421844</v>
      </c>
      <c r="B13022">
        <v>36.44104689857194</v>
      </c>
    </row>
    <row r="13023" spans="1:2" x14ac:dyDescent="0.25">
      <c r="A13023">
        <v>6511.0553863048553</v>
      </c>
      <c r="B13023">
        <v>36.654618961931163</v>
      </c>
    </row>
    <row r="13024" spans="1:2" x14ac:dyDescent="0.25">
      <c r="A13024">
        <v>6511.5556030273438</v>
      </c>
      <c r="B13024">
        <v>36.10306015989881</v>
      </c>
    </row>
    <row r="13025" spans="1:2" x14ac:dyDescent="0.25">
      <c r="A13025">
        <v>6512.0529465675354</v>
      </c>
      <c r="B13025">
        <v>35.718715174778389</v>
      </c>
    </row>
    <row r="13026" spans="1:2" x14ac:dyDescent="0.25">
      <c r="A13026">
        <v>6512.5531849861145</v>
      </c>
      <c r="B13026">
        <v>36.206917513051032</v>
      </c>
    </row>
    <row r="13027" spans="1:2" x14ac:dyDescent="0.25">
      <c r="A13027">
        <v>6513.0585510730743</v>
      </c>
      <c r="B13027">
        <v>36.219501850027875</v>
      </c>
    </row>
    <row r="13028" spans="1:2" x14ac:dyDescent="0.25">
      <c r="A13028">
        <v>6513.5522723197937</v>
      </c>
      <c r="B13028">
        <v>35.725257637951351</v>
      </c>
    </row>
    <row r="13029" spans="1:2" x14ac:dyDescent="0.25">
      <c r="A13029">
        <v>6514.0560963153839</v>
      </c>
      <c r="B13029">
        <v>36.068579147936191</v>
      </c>
    </row>
    <row r="13030" spans="1:2" x14ac:dyDescent="0.25">
      <c r="A13030">
        <v>6514.5504415035248</v>
      </c>
      <c r="B13030">
        <v>35.546476583185445</v>
      </c>
    </row>
    <row r="13031" spans="1:2" x14ac:dyDescent="0.25">
      <c r="A13031">
        <v>6515.0584673881531</v>
      </c>
      <c r="B13031">
        <v>36.970172120297981</v>
      </c>
    </row>
    <row r="13032" spans="1:2" x14ac:dyDescent="0.25">
      <c r="A13032">
        <v>6515.5578472614288</v>
      </c>
      <c r="B13032">
        <v>35.791649474407492</v>
      </c>
    </row>
    <row r="13033" spans="1:2" x14ac:dyDescent="0.25">
      <c r="A13033">
        <v>6516.05322265625</v>
      </c>
      <c r="B13033">
        <v>35.57425289703383</v>
      </c>
    </row>
    <row r="13034" spans="1:2" x14ac:dyDescent="0.25">
      <c r="A13034">
        <v>6516.5562403202057</v>
      </c>
      <c r="B13034">
        <v>35.533758036702636</v>
      </c>
    </row>
    <row r="13035" spans="1:2" x14ac:dyDescent="0.25">
      <c r="A13035">
        <v>6517.0620827674866</v>
      </c>
      <c r="B13035">
        <v>35.558112373444835</v>
      </c>
    </row>
    <row r="13036" spans="1:2" x14ac:dyDescent="0.25">
      <c r="A13036">
        <v>6517.5610687732697</v>
      </c>
      <c r="B13036">
        <v>35.951090004357638</v>
      </c>
    </row>
    <row r="13037" spans="1:2" x14ac:dyDescent="0.25">
      <c r="A13037">
        <v>6518.0499930381775</v>
      </c>
      <c r="B13037">
        <v>35.709089063290349</v>
      </c>
    </row>
    <row r="13038" spans="1:2" x14ac:dyDescent="0.25">
      <c r="A13038">
        <v>6518.5520272254944</v>
      </c>
      <c r="B13038">
        <v>35.481956102460025</v>
      </c>
    </row>
    <row r="13039" spans="1:2" x14ac:dyDescent="0.25">
      <c r="A13039">
        <v>6519.0603413581848</v>
      </c>
      <c r="B13039">
        <v>37.16073402146742</v>
      </c>
    </row>
    <row r="13040" spans="1:2" x14ac:dyDescent="0.25">
      <c r="A13040">
        <v>6519.5572650432587</v>
      </c>
      <c r="B13040">
        <v>36.016625644127622</v>
      </c>
    </row>
    <row r="13041" spans="1:2" x14ac:dyDescent="0.25">
      <c r="A13041">
        <v>6520.0501315593719</v>
      </c>
      <c r="B13041">
        <v>36.065689902549217</v>
      </c>
    </row>
    <row r="13042" spans="1:2" x14ac:dyDescent="0.25">
      <c r="A13042">
        <v>6520.5587635040283</v>
      </c>
      <c r="B13042">
        <v>36.003177482155465</v>
      </c>
    </row>
    <row r="13043" spans="1:2" x14ac:dyDescent="0.25">
      <c r="A13043">
        <v>6521.057051897049</v>
      </c>
      <c r="B13043">
        <v>36.510461752536173</v>
      </c>
    </row>
    <row r="13044" spans="1:2" x14ac:dyDescent="0.25">
      <c r="A13044">
        <v>6521.5565385818481</v>
      </c>
      <c r="B13044">
        <v>36.226965501396108</v>
      </c>
    </row>
    <row r="13045" spans="1:2" x14ac:dyDescent="0.25">
      <c r="A13045">
        <v>6522.0564842224121</v>
      </c>
      <c r="B13045">
        <v>36.60104687855506</v>
      </c>
    </row>
    <row r="13046" spans="1:2" x14ac:dyDescent="0.25">
      <c r="A13046">
        <v>6522.5553710460663</v>
      </c>
      <c r="B13046">
        <v>36.225924138276781</v>
      </c>
    </row>
    <row r="13047" spans="1:2" x14ac:dyDescent="0.25">
      <c r="A13047">
        <v>6523.0613601207733</v>
      </c>
      <c r="B13047">
        <v>36.869184505153413</v>
      </c>
    </row>
    <row r="13048" spans="1:2" x14ac:dyDescent="0.25">
      <c r="A13048">
        <v>6523.5540943145752</v>
      </c>
      <c r="B13048">
        <v>35.821814140537064</v>
      </c>
    </row>
    <row r="13049" spans="1:2" x14ac:dyDescent="0.25">
      <c r="A13049">
        <v>6524.0526943206787</v>
      </c>
      <c r="B13049">
        <v>36.479533928474041</v>
      </c>
    </row>
    <row r="13050" spans="1:2" x14ac:dyDescent="0.25">
      <c r="A13050">
        <v>6524.5617010593414</v>
      </c>
      <c r="B13050">
        <v>36.290417529232187</v>
      </c>
    </row>
    <row r="13051" spans="1:2" x14ac:dyDescent="0.25">
      <c r="A13051">
        <v>6525.0514600276947</v>
      </c>
      <c r="B13051">
        <v>36.564140780458594</v>
      </c>
    </row>
    <row r="13052" spans="1:2" x14ac:dyDescent="0.25">
      <c r="A13052">
        <v>6525.5487790107727</v>
      </c>
      <c r="B13052">
        <v>36.375094365330014</v>
      </c>
    </row>
    <row r="13053" spans="1:2" x14ac:dyDescent="0.25">
      <c r="A13053">
        <v>6526.0552592277527</v>
      </c>
      <c r="B13053">
        <v>36.037138243476008</v>
      </c>
    </row>
    <row r="13054" spans="1:2" x14ac:dyDescent="0.25">
      <c r="A13054">
        <v>6526.555290222168</v>
      </c>
      <c r="B13054">
        <v>36.450213479491396</v>
      </c>
    </row>
    <row r="13055" spans="1:2" x14ac:dyDescent="0.25">
      <c r="A13055">
        <v>6527.0548455715179</v>
      </c>
      <c r="B13055">
        <v>37.544089140633474</v>
      </c>
    </row>
    <row r="13056" spans="1:2" x14ac:dyDescent="0.25">
      <c r="A13056">
        <v>6527.5655755996704</v>
      </c>
      <c r="B13056">
        <v>36.071179647318445</v>
      </c>
    </row>
    <row r="13057" spans="1:2" x14ac:dyDescent="0.25">
      <c r="A13057">
        <v>6528.0544703006744</v>
      </c>
      <c r="B13057">
        <v>36.009036203077301</v>
      </c>
    </row>
    <row r="13058" spans="1:2" x14ac:dyDescent="0.25">
      <c r="A13058">
        <v>6528.5547833442688</v>
      </c>
      <c r="B13058">
        <v>35.990646819486557</v>
      </c>
    </row>
    <row r="13059" spans="1:2" x14ac:dyDescent="0.25">
      <c r="A13059">
        <v>6529.0518047809601</v>
      </c>
      <c r="B13059">
        <v>35.929780550107026</v>
      </c>
    </row>
    <row r="13060" spans="1:2" x14ac:dyDescent="0.25">
      <c r="A13060">
        <v>6529.5537343025208</v>
      </c>
      <c r="B13060">
        <v>36.362645030717722</v>
      </c>
    </row>
    <row r="13061" spans="1:2" x14ac:dyDescent="0.25">
      <c r="A13061">
        <v>6530.0585577487946</v>
      </c>
      <c r="B13061">
        <v>36.491097734691316</v>
      </c>
    </row>
    <row r="13062" spans="1:2" x14ac:dyDescent="0.25">
      <c r="A13062">
        <v>6530.5591158866882</v>
      </c>
      <c r="B13062">
        <v>35.940713671070469</v>
      </c>
    </row>
    <row r="13063" spans="1:2" x14ac:dyDescent="0.25">
      <c r="A13063">
        <v>6531.0565617084503</v>
      </c>
      <c r="B13063">
        <v>36.708188209571787</v>
      </c>
    </row>
    <row r="13064" spans="1:2" x14ac:dyDescent="0.25">
      <c r="A13064">
        <v>6531.5561888217926</v>
      </c>
      <c r="B13064">
        <v>36.03357513987585</v>
      </c>
    </row>
    <row r="13065" spans="1:2" x14ac:dyDescent="0.25">
      <c r="A13065">
        <v>6532.0580220222473</v>
      </c>
      <c r="B13065">
        <v>35.663521364605678</v>
      </c>
    </row>
    <row r="13066" spans="1:2" x14ac:dyDescent="0.25">
      <c r="A13066">
        <v>6532.5634589195251</v>
      </c>
      <c r="B13066">
        <v>35.752473922423164</v>
      </c>
    </row>
    <row r="13067" spans="1:2" x14ac:dyDescent="0.25">
      <c r="A13067">
        <v>6533.055371761322</v>
      </c>
      <c r="B13067">
        <v>35.788200367247534</v>
      </c>
    </row>
    <row r="13068" spans="1:2" x14ac:dyDescent="0.25">
      <c r="A13068">
        <v>6533.5557677745819</v>
      </c>
      <c r="B13068">
        <v>35.906854078400961</v>
      </c>
    </row>
    <row r="13069" spans="1:2" x14ac:dyDescent="0.25">
      <c r="A13069">
        <v>6534.0536770820618</v>
      </c>
      <c r="B13069">
        <v>35.69672197065605</v>
      </c>
    </row>
    <row r="13070" spans="1:2" x14ac:dyDescent="0.25">
      <c r="A13070">
        <v>6534.554771900177</v>
      </c>
      <c r="B13070">
        <v>35.92056484513126</v>
      </c>
    </row>
    <row r="13071" spans="1:2" x14ac:dyDescent="0.25">
      <c r="A13071">
        <v>6535.060065984726</v>
      </c>
      <c r="B13071">
        <v>36.302356234715035</v>
      </c>
    </row>
    <row r="13072" spans="1:2" x14ac:dyDescent="0.25">
      <c r="A13072">
        <v>6535.553679227829</v>
      </c>
      <c r="B13072">
        <v>36.179882561024939</v>
      </c>
    </row>
    <row r="13073" spans="1:2" x14ac:dyDescent="0.25">
      <c r="A13073">
        <v>6536.0507810115814</v>
      </c>
      <c r="B13073">
        <v>35.778403069757907</v>
      </c>
    </row>
    <row r="13074" spans="1:2" x14ac:dyDescent="0.25">
      <c r="A13074">
        <v>6536.5599949359894</v>
      </c>
      <c r="B13074">
        <v>35.543264091126296</v>
      </c>
    </row>
    <row r="13075" spans="1:2" x14ac:dyDescent="0.25">
      <c r="A13075">
        <v>6537.0574898719788</v>
      </c>
      <c r="B13075">
        <v>35.989612858758065</v>
      </c>
    </row>
    <row r="13076" spans="1:2" x14ac:dyDescent="0.25">
      <c r="A13076">
        <v>6537.5581707954407</v>
      </c>
      <c r="B13076">
        <v>35.988729727355292</v>
      </c>
    </row>
    <row r="13077" spans="1:2" x14ac:dyDescent="0.25">
      <c r="A13077">
        <v>6538.0656659603119</v>
      </c>
      <c r="B13077">
        <v>35.870748381067472</v>
      </c>
    </row>
    <row r="13078" spans="1:2" x14ac:dyDescent="0.25">
      <c r="A13078">
        <v>6538.5582497119904</v>
      </c>
      <c r="B13078">
        <v>36.040403746051119</v>
      </c>
    </row>
    <row r="13079" spans="1:2" x14ac:dyDescent="0.25">
      <c r="A13079">
        <v>6539.0560395717621</v>
      </c>
      <c r="B13079">
        <v>35.76257332173985</v>
      </c>
    </row>
    <row r="13080" spans="1:2" x14ac:dyDescent="0.25">
      <c r="A13080">
        <v>6539.5642158985138</v>
      </c>
      <c r="B13080">
        <v>35.865797883863571</v>
      </c>
    </row>
    <row r="13081" spans="1:2" x14ac:dyDescent="0.25">
      <c r="A13081">
        <v>6540.0544114112854</v>
      </c>
      <c r="B13081">
        <v>35.799529980394446</v>
      </c>
    </row>
    <row r="13082" spans="1:2" x14ac:dyDescent="0.25">
      <c r="A13082">
        <v>6540.5552575588226</v>
      </c>
      <c r="B13082">
        <v>35.802389858507865</v>
      </c>
    </row>
    <row r="13083" spans="1:2" x14ac:dyDescent="0.25">
      <c r="A13083">
        <v>6541.0597469806671</v>
      </c>
      <c r="B13083">
        <v>35.892442607425188</v>
      </c>
    </row>
    <row r="13084" spans="1:2" x14ac:dyDescent="0.25">
      <c r="A13084">
        <v>6541.5539078712463</v>
      </c>
      <c r="B13084">
        <v>35.58980736567846</v>
      </c>
    </row>
    <row r="13085" spans="1:2" x14ac:dyDescent="0.25">
      <c r="A13085">
        <v>6542.0600085258484</v>
      </c>
      <c r="B13085">
        <v>35.723932899448506</v>
      </c>
    </row>
    <row r="13086" spans="1:2" x14ac:dyDescent="0.25">
      <c r="A13086">
        <v>6542.5602357387543</v>
      </c>
      <c r="B13086">
        <v>35.960700285765725</v>
      </c>
    </row>
    <row r="13087" spans="1:2" x14ac:dyDescent="0.25">
      <c r="A13087">
        <v>6543.0570561885834</v>
      </c>
      <c r="B13087">
        <v>36.277115369099342</v>
      </c>
    </row>
    <row r="13088" spans="1:2" x14ac:dyDescent="0.25">
      <c r="A13088">
        <v>6543.548499584198</v>
      </c>
      <c r="B13088">
        <v>35.85043820559941</v>
      </c>
    </row>
    <row r="13089" spans="1:2" x14ac:dyDescent="0.25">
      <c r="A13089">
        <v>6544.065642118454</v>
      </c>
      <c r="B13089">
        <v>36.037511838938848</v>
      </c>
    </row>
    <row r="13090" spans="1:2" x14ac:dyDescent="0.25">
      <c r="A13090">
        <v>6544.5541849136353</v>
      </c>
      <c r="B13090">
        <v>35.633540151748356</v>
      </c>
    </row>
    <row r="13091" spans="1:2" x14ac:dyDescent="0.25">
      <c r="A13091">
        <v>6545.0566544532776</v>
      </c>
      <c r="B13091">
        <v>35.702169789170327</v>
      </c>
    </row>
    <row r="13092" spans="1:2" x14ac:dyDescent="0.25">
      <c r="A13092">
        <v>6545.5563349723816</v>
      </c>
      <c r="B13092">
        <v>35.631297543922706</v>
      </c>
    </row>
    <row r="13093" spans="1:2" x14ac:dyDescent="0.25">
      <c r="A13093">
        <v>6546.0627775192261</v>
      </c>
      <c r="B13093">
        <v>35.448088126098042</v>
      </c>
    </row>
    <row r="13094" spans="1:2" x14ac:dyDescent="0.25">
      <c r="A13094">
        <v>6546.5604894161224</v>
      </c>
      <c r="B13094">
        <v>35.533886884292848</v>
      </c>
    </row>
    <row r="13095" spans="1:2" x14ac:dyDescent="0.25">
      <c r="A13095">
        <v>6547.0610220432281</v>
      </c>
      <c r="B13095">
        <v>36.875001288657913</v>
      </c>
    </row>
    <row r="13096" spans="1:2" x14ac:dyDescent="0.25">
      <c r="A13096">
        <v>6547.55943608284</v>
      </c>
      <c r="B13096">
        <v>35.919314212510358</v>
      </c>
    </row>
    <row r="13097" spans="1:2" x14ac:dyDescent="0.25">
      <c r="A13097">
        <v>6548.0577306747437</v>
      </c>
      <c r="B13097">
        <v>36.390754722475691</v>
      </c>
    </row>
    <row r="13098" spans="1:2" x14ac:dyDescent="0.25">
      <c r="A13098">
        <v>6548.5519013404846</v>
      </c>
      <c r="B13098">
        <v>35.973646282590444</v>
      </c>
    </row>
    <row r="13099" spans="1:2" x14ac:dyDescent="0.25">
      <c r="A13099">
        <v>6549.0483121871948</v>
      </c>
      <c r="B13099">
        <v>35.714243315212755</v>
      </c>
    </row>
    <row r="13100" spans="1:2" x14ac:dyDescent="0.25">
      <c r="A13100">
        <v>6549.5593543052673</v>
      </c>
      <c r="B13100">
        <v>36.087111606091362</v>
      </c>
    </row>
    <row r="13101" spans="1:2" x14ac:dyDescent="0.25">
      <c r="A13101">
        <v>6550.0555245876312</v>
      </c>
      <c r="B13101">
        <v>36.093891319653409</v>
      </c>
    </row>
    <row r="13102" spans="1:2" x14ac:dyDescent="0.25">
      <c r="A13102">
        <v>6550.5627963542938</v>
      </c>
      <c r="B13102">
        <v>36.043108788599007</v>
      </c>
    </row>
    <row r="13103" spans="1:2" x14ac:dyDescent="0.25">
      <c r="A13103">
        <v>6551.0530259609222</v>
      </c>
      <c r="B13103">
        <v>36.229959823708754</v>
      </c>
    </row>
    <row r="13104" spans="1:2" x14ac:dyDescent="0.25">
      <c r="A13104">
        <v>6551.5631222724915</v>
      </c>
      <c r="B13104">
        <v>35.87617070475175</v>
      </c>
    </row>
    <row r="13105" spans="1:2" x14ac:dyDescent="0.25">
      <c r="A13105">
        <v>6552.052383184433</v>
      </c>
      <c r="B13105">
        <v>36.265070162242111</v>
      </c>
    </row>
    <row r="13106" spans="1:2" x14ac:dyDescent="0.25">
      <c r="A13106">
        <v>6552.5534303188324</v>
      </c>
      <c r="B13106">
        <v>35.976837370682354</v>
      </c>
    </row>
    <row r="13107" spans="1:2" x14ac:dyDescent="0.25">
      <c r="A13107">
        <v>6553.0507707595825</v>
      </c>
      <c r="B13107">
        <v>35.986132440583368</v>
      </c>
    </row>
    <row r="13108" spans="1:2" x14ac:dyDescent="0.25">
      <c r="A13108">
        <v>6553.5579054355621</v>
      </c>
      <c r="B13108">
        <v>36.292572958568705</v>
      </c>
    </row>
    <row r="13109" spans="1:2" x14ac:dyDescent="0.25">
      <c r="A13109">
        <v>6554.0510587692261</v>
      </c>
      <c r="B13109">
        <v>35.941019779684829</v>
      </c>
    </row>
    <row r="13110" spans="1:2" x14ac:dyDescent="0.25">
      <c r="A13110">
        <v>6554.5591974258423</v>
      </c>
      <c r="B13110">
        <v>36.009722147228139</v>
      </c>
    </row>
    <row r="13111" spans="1:2" x14ac:dyDescent="0.25">
      <c r="A13111">
        <v>6555.057471036911</v>
      </c>
      <c r="B13111">
        <v>37.175630933447394</v>
      </c>
    </row>
    <row r="13112" spans="1:2" x14ac:dyDescent="0.25">
      <c r="A13112">
        <v>6555.5545020103455</v>
      </c>
      <c r="B13112">
        <v>35.831784545626519</v>
      </c>
    </row>
    <row r="13113" spans="1:2" x14ac:dyDescent="0.25">
      <c r="A13113">
        <v>6556.0559663772583</v>
      </c>
      <c r="B13113">
        <v>35.67478456291844</v>
      </c>
    </row>
    <row r="13114" spans="1:2" x14ac:dyDescent="0.25">
      <c r="A13114">
        <v>6556.5571327209473</v>
      </c>
      <c r="B13114">
        <v>36.048208523247155</v>
      </c>
    </row>
    <row r="13115" spans="1:2" x14ac:dyDescent="0.25">
      <c r="A13115">
        <v>6557.0552160739899</v>
      </c>
      <c r="B13115">
        <v>35.649375791561098</v>
      </c>
    </row>
    <row r="13116" spans="1:2" x14ac:dyDescent="0.25">
      <c r="A13116">
        <v>6557.5635962486267</v>
      </c>
      <c r="B13116">
        <v>35.629051007058671</v>
      </c>
    </row>
    <row r="13117" spans="1:2" x14ac:dyDescent="0.25">
      <c r="A13117">
        <v>6558.0598742961884</v>
      </c>
      <c r="B13117">
        <v>35.514960665068557</v>
      </c>
    </row>
    <row r="13118" spans="1:2" x14ac:dyDescent="0.25">
      <c r="A13118">
        <v>6558.5541257858276</v>
      </c>
      <c r="B13118">
        <v>35.552171919423436</v>
      </c>
    </row>
    <row r="13119" spans="1:2" x14ac:dyDescent="0.25">
      <c r="A13119">
        <v>6559.0576026439667</v>
      </c>
      <c r="B13119">
        <v>36.269427102782466</v>
      </c>
    </row>
    <row r="13120" spans="1:2" x14ac:dyDescent="0.25">
      <c r="A13120">
        <v>6559.5482914447784</v>
      </c>
      <c r="B13120">
        <v>35.653724483887409</v>
      </c>
    </row>
    <row r="13121" spans="1:2" x14ac:dyDescent="0.25">
      <c r="A13121">
        <v>6560.0511755943298</v>
      </c>
      <c r="B13121">
        <v>35.697193836693003</v>
      </c>
    </row>
    <row r="13122" spans="1:2" x14ac:dyDescent="0.25">
      <c r="A13122">
        <v>6560.5501453876495</v>
      </c>
      <c r="B13122">
        <v>35.589795230159204</v>
      </c>
    </row>
    <row r="13123" spans="1:2" x14ac:dyDescent="0.25">
      <c r="A13123">
        <v>6561.0660111904144</v>
      </c>
      <c r="B13123">
        <v>36.061606319133681</v>
      </c>
    </row>
    <row r="13124" spans="1:2" x14ac:dyDescent="0.25">
      <c r="A13124">
        <v>6561.5482988357544</v>
      </c>
      <c r="B13124">
        <v>36.185540379971364</v>
      </c>
    </row>
    <row r="13125" spans="1:2" x14ac:dyDescent="0.25">
      <c r="A13125">
        <v>6562.0567064285278</v>
      </c>
      <c r="B13125">
        <v>35.898019647872836</v>
      </c>
    </row>
    <row r="13126" spans="1:2" x14ac:dyDescent="0.25">
      <c r="A13126">
        <v>6562.5532932281494</v>
      </c>
      <c r="B13126">
        <v>35.681897325855701</v>
      </c>
    </row>
    <row r="13127" spans="1:2" x14ac:dyDescent="0.25">
      <c r="A13127">
        <v>6563.0544905662537</v>
      </c>
      <c r="B13127">
        <v>36.676441242618111</v>
      </c>
    </row>
    <row r="13128" spans="1:2" x14ac:dyDescent="0.25">
      <c r="A13128">
        <v>6563.5514011383057</v>
      </c>
      <c r="B13128">
        <v>35.545236696381572</v>
      </c>
    </row>
    <row r="13129" spans="1:2" x14ac:dyDescent="0.25">
      <c r="A13129">
        <v>6564.0580630302429</v>
      </c>
      <c r="B13129">
        <v>35.67986026655818</v>
      </c>
    </row>
    <row r="13130" spans="1:2" x14ac:dyDescent="0.25">
      <c r="A13130">
        <v>6564.5535781383514</v>
      </c>
      <c r="B13130">
        <v>34.984450386439619</v>
      </c>
    </row>
    <row r="13131" spans="1:2" x14ac:dyDescent="0.25">
      <c r="A13131">
        <v>6565.0566828250885</v>
      </c>
      <c r="B13131">
        <v>35.352058952297277</v>
      </c>
    </row>
    <row r="13132" spans="1:2" x14ac:dyDescent="0.25">
      <c r="A13132">
        <v>6565.554671049118</v>
      </c>
      <c r="B13132">
        <v>35.50615229523391</v>
      </c>
    </row>
    <row r="13133" spans="1:2" x14ac:dyDescent="0.25">
      <c r="A13133">
        <v>6566.0569367408752</v>
      </c>
      <c r="B13133">
        <v>36.300434505974017</v>
      </c>
    </row>
    <row r="13134" spans="1:2" x14ac:dyDescent="0.25">
      <c r="A13134">
        <v>6566.5579030513763</v>
      </c>
      <c r="B13134">
        <v>35.468916730617579</v>
      </c>
    </row>
    <row r="13135" spans="1:2" x14ac:dyDescent="0.25">
      <c r="A13135">
        <v>6567.0650374889374</v>
      </c>
      <c r="B13135">
        <v>36.269369786162748</v>
      </c>
    </row>
    <row r="13136" spans="1:2" x14ac:dyDescent="0.25">
      <c r="A13136">
        <v>6567.5623452663422</v>
      </c>
      <c r="B13136">
        <v>36.055487612786301</v>
      </c>
    </row>
    <row r="13137" spans="1:2" x14ac:dyDescent="0.25">
      <c r="A13137">
        <v>6568.0539727210999</v>
      </c>
      <c r="B13137">
        <v>35.983039910454728</v>
      </c>
    </row>
    <row r="13138" spans="1:2" x14ac:dyDescent="0.25">
      <c r="A13138">
        <v>6568.555376291275</v>
      </c>
      <c r="B13138">
        <v>36.084941614707752</v>
      </c>
    </row>
    <row r="13139" spans="1:2" x14ac:dyDescent="0.25">
      <c r="A13139">
        <v>6569.0511193275452</v>
      </c>
      <c r="B13139">
        <v>36.366077172810236</v>
      </c>
    </row>
    <row r="13140" spans="1:2" x14ac:dyDescent="0.25">
      <c r="A13140">
        <v>6569.5535678863525</v>
      </c>
      <c r="B13140">
        <v>36.124053763412924</v>
      </c>
    </row>
    <row r="13141" spans="1:2" x14ac:dyDescent="0.25">
      <c r="A13141">
        <v>6570.0531573295593</v>
      </c>
      <c r="B13141">
        <v>36.282274837529108</v>
      </c>
    </row>
    <row r="13142" spans="1:2" x14ac:dyDescent="0.25">
      <c r="A13142">
        <v>6570.5607330799103</v>
      </c>
      <c r="B13142">
        <v>36.328802176033122</v>
      </c>
    </row>
    <row r="13143" spans="1:2" x14ac:dyDescent="0.25">
      <c r="A13143">
        <v>6571.0573527812958</v>
      </c>
      <c r="B13143">
        <v>36.77209100467681</v>
      </c>
    </row>
    <row r="13144" spans="1:2" x14ac:dyDescent="0.25">
      <c r="A13144">
        <v>6571.5518124103546</v>
      </c>
      <c r="B13144">
        <v>35.787225116223517</v>
      </c>
    </row>
    <row r="13145" spans="1:2" x14ac:dyDescent="0.25">
      <c r="A13145">
        <v>6572.0663528442383</v>
      </c>
      <c r="B13145">
        <v>36.278963974583235</v>
      </c>
    </row>
    <row r="13146" spans="1:2" x14ac:dyDescent="0.25">
      <c r="A13146">
        <v>6572.5484302043915</v>
      </c>
      <c r="B13146">
        <v>35.972591888898776</v>
      </c>
    </row>
    <row r="13147" spans="1:2" x14ac:dyDescent="0.25">
      <c r="A13147">
        <v>6573.0481286048889</v>
      </c>
      <c r="B13147">
        <v>35.986884660982227</v>
      </c>
    </row>
    <row r="13148" spans="1:2" x14ac:dyDescent="0.25">
      <c r="A13148">
        <v>6573.55601978302</v>
      </c>
      <c r="B13148">
        <v>36.082105361350997</v>
      </c>
    </row>
    <row r="13149" spans="1:2" x14ac:dyDescent="0.25">
      <c r="A13149">
        <v>6574.0634124279022</v>
      </c>
      <c r="B13149">
        <v>36.215072911290434</v>
      </c>
    </row>
    <row r="13150" spans="1:2" x14ac:dyDescent="0.25">
      <c r="A13150">
        <v>6574.5634002685547</v>
      </c>
      <c r="B13150">
        <v>35.803973054604207</v>
      </c>
    </row>
    <row r="13151" spans="1:2" x14ac:dyDescent="0.25">
      <c r="A13151">
        <v>6575.0597810745239</v>
      </c>
      <c r="B13151">
        <v>36.308725979653367</v>
      </c>
    </row>
    <row r="13152" spans="1:2" x14ac:dyDescent="0.25">
      <c r="A13152">
        <v>6575.5614755153656</v>
      </c>
      <c r="B13152">
        <v>36.17649100294858</v>
      </c>
    </row>
    <row r="13153" spans="1:2" x14ac:dyDescent="0.25">
      <c r="A13153">
        <v>6576.0589666366577</v>
      </c>
      <c r="B13153">
        <v>35.549681504522056</v>
      </c>
    </row>
    <row r="13154" spans="1:2" x14ac:dyDescent="0.25">
      <c r="A13154">
        <v>6576.5603613853455</v>
      </c>
      <c r="B13154">
        <v>36.429492867005969</v>
      </c>
    </row>
    <row r="13155" spans="1:2" x14ac:dyDescent="0.25">
      <c r="A13155">
        <v>6577.0575053691864</v>
      </c>
      <c r="B13155">
        <v>36.114336755111971</v>
      </c>
    </row>
    <row r="13156" spans="1:2" x14ac:dyDescent="0.25">
      <c r="A13156">
        <v>6577.5504803657532</v>
      </c>
      <c r="B13156">
        <v>36.272361170236849</v>
      </c>
    </row>
    <row r="13157" spans="1:2" x14ac:dyDescent="0.25">
      <c r="A13157">
        <v>6578.0550494194031</v>
      </c>
      <c r="B13157">
        <v>36.474171193301011</v>
      </c>
    </row>
    <row r="13158" spans="1:2" x14ac:dyDescent="0.25">
      <c r="A13158">
        <v>6578.5566759109497</v>
      </c>
      <c r="B13158">
        <v>36.536215051748222</v>
      </c>
    </row>
    <row r="13159" spans="1:2" x14ac:dyDescent="0.25">
      <c r="A13159">
        <v>6579.0559477806091</v>
      </c>
      <c r="B13159">
        <v>37.281162303451694</v>
      </c>
    </row>
    <row r="13160" spans="1:2" x14ac:dyDescent="0.25">
      <c r="A13160">
        <v>6579.5609407424927</v>
      </c>
      <c r="B13160">
        <v>35.900234590154199</v>
      </c>
    </row>
    <row r="13161" spans="1:2" x14ac:dyDescent="0.25">
      <c r="A13161">
        <v>6580.060227394104</v>
      </c>
      <c r="B13161">
        <v>35.741065711844826</v>
      </c>
    </row>
    <row r="13162" spans="1:2" x14ac:dyDescent="0.25">
      <c r="A13162">
        <v>6580.563357591629</v>
      </c>
      <c r="B13162">
        <v>35.916854952820117</v>
      </c>
    </row>
    <row r="13163" spans="1:2" x14ac:dyDescent="0.25">
      <c r="A13163">
        <v>6581.0497179031372</v>
      </c>
      <c r="B13163">
        <v>35.462910411365819</v>
      </c>
    </row>
    <row r="13164" spans="1:2" x14ac:dyDescent="0.25">
      <c r="A13164">
        <v>6581.5598549842834</v>
      </c>
      <c r="B13164">
        <v>35.595799841720812</v>
      </c>
    </row>
    <row r="13165" spans="1:2" x14ac:dyDescent="0.25">
      <c r="A13165">
        <v>6582.0519452095032</v>
      </c>
      <c r="B13165">
        <v>35.440975108551712</v>
      </c>
    </row>
    <row r="13166" spans="1:2" x14ac:dyDescent="0.25">
      <c r="A13166">
        <v>6582.5568699836731</v>
      </c>
      <c r="B13166">
        <v>35.967588846925494</v>
      </c>
    </row>
    <row r="13167" spans="1:2" x14ac:dyDescent="0.25">
      <c r="A13167">
        <v>6583.0506246089935</v>
      </c>
      <c r="B13167">
        <v>36.45442875707883</v>
      </c>
    </row>
    <row r="13168" spans="1:2" x14ac:dyDescent="0.25">
      <c r="A13168">
        <v>6583.5506250858307</v>
      </c>
      <c r="B13168">
        <v>35.782316729001188</v>
      </c>
    </row>
    <row r="13169" spans="1:2" x14ac:dyDescent="0.25">
      <c r="A13169">
        <v>6584.057694196701</v>
      </c>
      <c r="B13169">
        <v>35.750022626530885</v>
      </c>
    </row>
    <row r="13170" spans="1:2" x14ac:dyDescent="0.25">
      <c r="A13170">
        <v>6584.5577456951141</v>
      </c>
      <c r="B13170">
        <v>36.164715919568607</v>
      </c>
    </row>
    <row r="13171" spans="1:2" x14ac:dyDescent="0.25">
      <c r="A13171">
        <v>6585.0534069538116</v>
      </c>
      <c r="B13171">
        <v>36.192593628301942</v>
      </c>
    </row>
    <row r="13172" spans="1:2" x14ac:dyDescent="0.25">
      <c r="A13172">
        <v>6585.5542144775391</v>
      </c>
      <c r="B13172">
        <v>36.251673845967886</v>
      </c>
    </row>
    <row r="13173" spans="1:2" x14ac:dyDescent="0.25">
      <c r="A13173">
        <v>6586.0525364875793</v>
      </c>
      <c r="B13173">
        <v>35.732910490127075</v>
      </c>
    </row>
    <row r="13174" spans="1:2" x14ac:dyDescent="0.25">
      <c r="A13174">
        <v>6586.5623996257782</v>
      </c>
      <c r="B13174">
        <v>35.945934429924627</v>
      </c>
    </row>
    <row r="13175" spans="1:2" x14ac:dyDescent="0.25">
      <c r="A13175">
        <v>6587.06108045578</v>
      </c>
      <c r="B13175">
        <v>36.802983013977446</v>
      </c>
    </row>
    <row r="13176" spans="1:2" x14ac:dyDescent="0.25">
      <c r="A13176">
        <v>6587.5494477748871</v>
      </c>
      <c r="B13176">
        <v>36.293926585426455</v>
      </c>
    </row>
    <row r="13177" spans="1:2" x14ac:dyDescent="0.25">
      <c r="A13177">
        <v>6588.057192325592</v>
      </c>
      <c r="B13177">
        <v>35.627805747439609</v>
      </c>
    </row>
    <row r="13178" spans="1:2" x14ac:dyDescent="0.25">
      <c r="A13178">
        <v>6588.5566096305847</v>
      </c>
      <c r="B13178">
        <v>36.220006180455599</v>
      </c>
    </row>
    <row r="13179" spans="1:2" x14ac:dyDescent="0.25">
      <c r="A13179">
        <v>6589.0556681156158</v>
      </c>
      <c r="B13179">
        <v>35.75911598861336</v>
      </c>
    </row>
    <row r="13180" spans="1:2" x14ac:dyDescent="0.25">
      <c r="A13180">
        <v>6589.5587463378906</v>
      </c>
      <c r="B13180">
        <v>36.145759311686938</v>
      </c>
    </row>
    <row r="13181" spans="1:2" x14ac:dyDescent="0.25">
      <c r="A13181">
        <v>6590.0544726848602</v>
      </c>
      <c r="B13181">
        <v>36.029604582089895</v>
      </c>
    </row>
    <row r="13182" spans="1:2" x14ac:dyDescent="0.25">
      <c r="A13182">
        <v>6590.5629229545593</v>
      </c>
      <c r="B13182">
        <v>36.268252933523726</v>
      </c>
    </row>
    <row r="13183" spans="1:2" x14ac:dyDescent="0.25">
      <c r="A13183">
        <v>6591.0530548095703</v>
      </c>
      <c r="B13183">
        <v>37.015123991305778</v>
      </c>
    </row>
    <row r="13184" spans="1:2" x14ac:dyDescent="0.25">
      <c r="A13184">
        <v>6591.562153339386</v>
      </c>
      <c r="B13184">
        <v>35.927870385470513</v>
      </c>
    </row>
    <row r="13185" spans="1:2" x14ac:dyDescent="0.25">
      <c r="A13185">
        <v>6592.0529093742371</v>
      </c>
      <c r="B13185">
        <v>35.82691047875015</v>
      </c>
    </row>
    <row r="13186" spans="1:2" x14ac:dyDescent="0.25">
      <c r="A13186">
        <v>6592.5623078346252</v>
      </c>
      <c r="B13186">
        <v>35.891869820209848</v>
      </c>
    </row>
    <row r="13187" spans="1:2" x14ac:dyDescent="0.25">
      <c r="A13187">
        <v>6593.0524897575378</v>
      </c>
      <c r="B13187">
        <v>35.768832555128597</v>
      </c>
    </row>
    <row r="13188" spans="1:2" x14ac:dyDescent="0.25">
      <c r="A13188">
        <v>6593.5491945743561</v>
      </c>
      <c r="B13188">
        <v>35.244960240551642</v>
      </c>
    </row>
    <row r="13189" spans="1:2" x14ac:dyDescent="0.25">
      <c r="A13189">
        <v>6594.0586619377136</v>
      </c>
      <c r="B13189">
        <v>36.028650351109015</v>
      </c>
    </row>
    <row r="13190" spans="1:2" x14ac:dyDescent="0.25">
      <c r="A13190">
        <v>6594.5592164993286</v>
      </c>
      <c r="B13190">
        <v>35.807829676300564</v>
      </c>
    </row>
    <row r="13191" spans="1:2" x14ac:dyDescent="0.25">
      <c r="A13191">
        <v>6595.0577580928802</v>
      </c>
      <c r="B13191">
        <v>37.25124629913406</v>
      </c>
    </row>
    <row r="13192" spans="1:2" x14ac:dyDescent="0.25">
      <c r="A13192">
        <v>6595.5480530261993</v>
      </c>
      <c r="B13192">
        <v>36.605858303501911</v>
      </c>
    </row>
    <row r="13193" spans="1:2" x14ac:dyDescent="0.25">
      <c r="A13193">
        <v>6596.0546722412109</v>
      </c>
      <c r="B13193">
        <v>36.068936358829276</v>
      </c>
    </row>
    <row r="13194" spans="1:2" x14ac:dyDescent="0.25">
      <c r="A13194">
        <v>6596.5541343688965</v>
      </c>
      <c r="B13194">
        <v>35.991803069725989</v>
      </c>
    </row>
    <row r="13195" spans="1:2" x14ac:dyDescent="0.25">
      <c r="A13195">
        <v>6597.0544385910034</v>
      </c>
      <c r="B13195">
        <v>35.679294305563431</v>
      </c>
    </row>
    <row r="13196" spans="1:2" x14ac:dyDescent="0.25">
      <c r="A13196">
        <v>6597.5519804954529</v>
      </c>
      <c r="B13196">
        <v>35.702893065392587</v>
      </c>
    </row>
    <row r="13197" spans="1:2" x14ac:dyDescent="0.25">
      <c r="A13197">
        <v>6598.0536804199219</v>
      </c>
      <c r="B13197">
        <v>35.894454696173</v>
      </c>
    </row>
    <row r="13198" spans="1:2" x14ac:dyDescent="0.25">
      <c r="A13198">
        <v>6598.5588676929474</v>
      </c>
      <c r="B13198">
        <v>35.913214806457873</v>
      </c>
    </row>
    <row r="13199" spans="1:2" x14ac:dyDescent="0.25">
      <c r="A13199">
        <v>6599.0596573352814</v>
      </c>
      <c r="B13199">
        <v>37.2284646771311</v>
      </c>
    </row>
    <row r="13200" spans="1:2" x14ac:dyDescent="0.25">
      <c r="A13200">
        <v>6599.5502555370331</v>
      </c>
      <c r="B13200">
        <v>36.099397144115265</v>
      </c>
    </row>
    <row r="13201" spans="1:2" x14ac:dyDescent="0.25">
      <c r="A13201">
        <v>6600.0573837757111</v>
      </c>
      <c r="B13201">
        <v>36.112285927347592</v>
      </c>
    </row>
    <row r="13202" spans="1:2" x14ac:dyDescent="0.25">
      <c r="A13202">
        <v>6600.5576524734497</v>
      </c>
      <c r="B13202">
        <v>35.736167570620026</v>
      </c>
    </row>
    <row r="13203" spans="1:2" x14ac:dyDescent="0.25">
      <c r="A13203">
        <v>6601.0488121509552</v>
      </c>
      <c r="B13203">
        <v>35.638124965507437</v>
      </c>
    </row>
    <row r="13204" spans="1:2" x14ac:dyDescent="0.25">
      <c r="A13204">
        <v>6601.5579795837402</v>
      </c>
      <c r="B13204">
        <v>35.843152047432426</v>
      </c>
    </row>
    <row r="13205" spans="1:2" x14ac:dyDescent="0.25">
      <c r="A13205">
        <v>6602.0532460212708</v>
      </c>
      <c r="B13205">
        <v>36.002112906990227</v>
      </c>
    </row>
    <row r="13206" spans="1:2" x14ac:dyDescent="0.25">
      <c r="A13206">
        <v>6602.5631175041199</v>
      </c>
      <c r="B13206">
        <v>35.725128034358967</v>
      </c>
    </row>
    <row r="13207" spans="1:2" x14ac:dyDescent="0.25">
      <c r="A13207">
        <v>6603.0515518188477</v>
      </c>
      <c r="B13207">
        <v>37.067912989156206</v>
      </c>
    </row>
    <row r="13208" spans="1:2" x14ac:dyDescent="0.25">
      <c r="A13208">
        <v>6603.5612664222717</v>
      </c>
      <c r="B13208">
        <v>36.019543891558939</v>
      </c>
    </row>
    <row r="13209" spans="1:2" x14ac:dyDescent="0.25">
      <c r="A13209">
        <v>6604.0579874515533</v>
      </c>
      <c r="B13209">
        <v>35.958256065983278</v>
      </c>
    </row>
    <row r="13210" spans="1:2" x14ac:dyDescent="0.25">
      <c r="A13210">
        <v>6604.5517241954803</v>
      </c>
      <c r="B13210">
        <v>35.656510269327796</v>
      </c>
    </row>
    <row r="13211" spans="1:2" x14ac:dyDescent="0.25">
      <c r="A13211">
        <v>6605.0597043037415</v>
      </c>
      <c r="B13211">
        <v>36.104082073366278</v>
      </c>
    </row>
    <row r="13212" spans="1:2" x14ac:dyDescent="0.25">
      <c r="A13212">
        <v>6605.5503523349762</v>
      </c>
      <c r="B13212">
        <v>36.352973008733564</v>
      </c>
    </row>
    <row r="13213" spans="1:2" x14ac:dyDescent="0.25">
      <c r="A13213">
        <v>6606.0492236614227</v>
      </c>
      <c r="B13213">
        <v>36.279995682249144</v>
      </c>
    </row>
    <row r="13214" spans="1:2" x14ac:dyDescent="0.25">
      <c r="A13214">
        <v>6606.5580661296844</v>
      </c>
      <c r="B13214">
        <v>35.799034410425122</v>
      </c>
    </row>
    <row r="13215" spans="1:2" x14ac:dyDescent="0.25">
      <c r="A13215">
        <v>6607.0653214454651</v>
      </c>
      <c r="B13215">
        <v>36.651732007646011</v>
      </c>
    </row>
    <row r="13216" spans="1:2" x14ac:dyDescent="0.25">
      <c r="A13216">
        <v>6607.5621092319489</v>
      </c>
      <c r="B13216">
        <v>35.997022548112163</v>
      </c>
    </row>
    <row r="13217" spans="1:2" x14ac:dyDescent="0.25">
      <c r="A13217">
        <v>6608.0547487735748</v>
      </c>
      <c r="B13217">
        <v>35.894092965509827</v>
      </c>
    </row>
    <row r="13218" spans="1:2" x14ac:dyDescent="0.25">
      <c r="A13218">
        <v>6608.561338186264</v>
      </c>
      <c r="B13218">
        <v>35.842010893235134</v>
      </c>
    </row>
    <row r="13219" spans="1:2" x14ac:dyDescent="0.25">
      <c r="A13219">
        <v>6609.0504009723663</v>
      </c>
      <c r="B13219">
        <v>36.251316536762566</v>
      </c>
    </row>
    <row r="13220" spans="1:2" x14ac:dyDescent="0.25">
      <c r="A13220">
        <v>6609.5598623752594</v>
      </c>
      <c r="B13220">
        <v>36.346824280433324</v>
      </c>
    </row>
    <row r="13221" spans="1:2" x14ac:dyDescent="0.25">
      <c r="A13221">
        <v>6610.0524761676788</v>
      </c>
      <c r="B13221">
        <v>35.977857864998448</v>
      </c>
    </row>
    <row r="13222" spans="1:2" x14ac:dyDescent="0.25">
      <c r="A13222">
        <v>6610.5524530410767</v>
      </c>
      <c r="B13222">
        <v>36.020619782787769</v>
      </c>
    </row>
    <row r="13223" spans="1:2" x14ac:dyDescent="0.25">
      <c r="A13223">
        <v>6611.0558576583862</v>
      </c>
      <c r="B13223">
        <v>36.129949892835782</v>
      </c>
    </row>
    <row r="13224" spans="1:2" x14ac:dyDescent="0.25">
      <c r="A13224">
        <v>6611.5565938949585</v>
      </c>
      <c r="B13224">
        <v>35.558377255455561</v>
      </c>
    </row>
    <row r="13225" spans="1:2" x14ac:dyDescent="0.25">
      <c r="A13225">
        <v>6612.0485906600952</v>
      </c>
      <c r="B13225">
        <v>35.228927948546115</v>
      </c>
    </row>
    <row r="13226" spans="1:2" x14ac:dyDescent="0.25">
      <c r="A13226">
        <v>6612.5502243041992</v>
      </c>
      <c r="B13226">
        <v>36.178794207143682</v>
      </c>
    </row>
    <row r="13227" spans="1:2" x14ac:dyDescent="0.25">
      <c r="A13227">
        <v>6613.0547666549683</v>
      </c>
      <c r="B13227">
        <v>35.714356571689599</v>
      </c>
    </row>
    <row r="13228" spans="1:2" x14ac:dyDescent="0.25">
      <c r="A13228">
        <v>6613.5543391704559</v>
      </c>
      <c r="B13228">
        <v>35.364544550682325</v>
      </c>
    </row>
    <row r="13229" spans="1:2" x14ac:dyDescent="0.25">
      <c r="A13229">
        <v>6614.0544834136963</v>
      </c>
      <c r="B13229">
        <v>35.730280100630807</v>
      </c>
    </row>
    <row r="13230" spans="1:2" x14ac:dyDescent="0.25">
      <c r="A13230">
        <v>6614.5537755489349</v>
      </c>
      <c r="B13230">
        <v>35.756019181153256</v>
      </c>
    </row>
    <row r="13231" spans="1:2" x14ac:dyDescent="0.25">
      <c r="A13231">
        <v>6615.0601909160614</v>
      </c>
      <c r="B13231">
        <v>36.269623871897309</v>
      </c>
    </row>
    <row r="13232" spans="1:2" x14ac:dyDescent="0.25">
      <c r="A13232">
        <v>6615.5588128566742</v>
      </c>
      <c r="B13232">
        <v>36.030361169092771</v>
      </c>
    </row>
    <row r="13233" spans="1:2" x14ac:dyDescent="0.25">
      <c r="A13233">
        <v>6616.0520622730255</v>
      </c>
      <c r="B13233">
        <v>35.575720446217034</v>
      </c>
    </row>
    <row r="13234" spans="1:2" x14ac:dyDescent="0.25">
      <c r="A13234">
        <v>6616.5520625114441</v>
      </c>
      <c r="B13234">
        <v>35.818235771411999</v>
      </c>
    </row>
    <row r="13235" spans="1:2" x14ac:dyDescent="0.25">
      <c r="A13235">
        <v>6617.0559868812561</v>
      </c>
      <c r="B13235">
        <v>35.438067408226637</v>
      </c>
    </row>
    <row r="13236" spans="1:2" x14ac:dyDescent="0.25">
      <c r="A13236">
        <v>6617.5484414100647</v>
      </c>
      <c r="B13236">
        <v>35.511210155965337</v>
      </c>
    </row>
    <row r="13237" spans="1:2" x14ac:dyDescent="0.25">
      <c r="A13237">
        <v>6618.0578012466431</v>
      </c>
      <c r="B13237">
        <v>35.26369790145894</v>
      </c>
    </row>
    <row r="13238" spans="1:2" x14ac:dyDescent="0.25">
      <c r="A13238">
        <v>6618.5560941696167</v>
      </c>
      <c r="B13238">
        <v>36.111155055036704</v>
      </c>
    </row>
    <row r="13239" spans="1:2" x14ac:dyDescent="0.25">
      <c r="A13239">
        <v>6619.0618305206299</v>
      </c>
      <c r="B13239">
        <v>36.134517578598533</v>
      </c>
    </row>
    <row r="13240" spans="1:2" x14ac:dyDescent="0.25">
      <c r="A13240">
        <v>6619.5558717250824</v>
      </c>
      <c r="B13240">
        <v>35.500846499886826</v>
      </c>
    </row>
    <row r="13241" spans="1:2" x14ac:dyDescent="0.25">
      <c r="A13241">
        <v>6620.0632665157318</v>
      </c>
      <c r="B13241">
        <v>35.486158072019236</v>
      </c>
    </row>
    <row r="13242" spans="1:2" x14ac:dyDescent="0.25">
      <c r="A13242">
        <v>6620.5594265460968</v>
      </c>
      <c r="B13242">
        <v>35.517637499561197</v>
      </c>
    </row>
    <row r="13243" spans="1:2" x14ac:dyDescent="0.25">
      <c r="A13243">
        <v>6621.0611016750336</v>
      </c>
      <c r="B13243">
        <v>35.732776190101923</v>
      </c>
    </row>
    <row r="13244" spans="1:2" x14ac:dyDescent="0.25">
      <c r="A13244">
        <v>6621.5528922080994</v>
      </c>
      <c r="B13244">
        <v>35.361667076281158</v>
      </c>
    </row>
    <row r="13245" spans="1:2" x14ac:dyDescent="0.25">
      <c r="A13245">
        <v>6622.056572675705</v>
      </c>
      <c r="B13245">
        <v>35.760208925574972</v>
      </c>
    </row>
    <row r="13246" spans="1:2" x14ac:dyDescent="0.25">
      <c r="A13246">
        <v>6622.5503928661346</v>
      </c>
      <c r="B13246">
        <v>35.972940657518201</v>
      </c>
    </row>
    <row r="13247" spans="1:2" x14ac:dyDescent="0.25">
      <c r="A13247">
        <v>6623.058167219162</v>
      </c>
      <c r="B13247">
        <v>36.314248249498924</v>
      </c>
    </row>
    <row r="13248" spans="1:2" x14ac:dyDescent="0.25">
      <c r="A13248">
        <v>6623.5495581626892</v>
      </c>
      <c r="B13248">
        <v>35.398315873052333</v>
      </c>
    </row>
    <row r="13249" spans="1:2" x14ac:dyDescent="0.25">
      <c r="A13249">
        <v>6624.0555047988892</v>
      </c>
      <c r="B13249">
        <v>35.622676818843281</v>
      </c>
    </row>
    <row r="13250" spans="1:2" x14ac:dyDescent="0.25">
      <c r="A13250">
        <v>6624.5628209114075</v>
      </c>
      <c r="B13250">
        <v>35.941732780355537</v>
      </c>
    </row>
    <row r="13251" spans="1:2" x14ac:dyDescent="0.25">
      <c r="A13251">
        <v>6625.0547635555267</v>
      </c>
      <c r="B13251">
        <v>36.609368677624438</v>
      </c>
    </row>
    <row r="13252" spans="1:2" x14ac:dyDescent="0.25">
      <c r="A13252">
        <v>6625.5653071403503</v>
      </c>
      <c r="B13252">
        <v>36.028183540887504</v>
      </c>
    </row>
    <row r="13253" spans="1:2" x14ac:dyDescent="0.25">
      <c r="A13253">
        <v>6626.0542404651642</v>
      </c>
      <c r="B13253">
        <v>35.927116275022122</v>
      </c>
    </row>
    <row r="13254" spans="1:2" x14ac:dyDescent="0.25">
      <c r="A13254">
        <v>6626.5540719032288</v>
      </c>
      <c r="B13254">
        <v>35.899665446439045</v>
      </c>
    </row>
    <row r="13255" spans="1:2" x14ac:dyDescent="0.25">
      <c r="A13255">
        <v>6627.0595142841339</v>
      </c>
      <c r="B13255">
        <v>36.899252890393342</v>
      </c>
    </row>
    <row r="13256" spans="1:2" x14ac:dyDescent="0.25">
      <c r="A13256">
        <v>6627.5524122714996</v>
      </c>
      <c r="B13256">
        <v>35.858250832490356</v>
      </c>
    </row>
    <row r="13257" spans="1:2" x14ac:dyDescent="0.25">
      <c r="A13257">
        <v>6628.0580701828003</v>
      </c>
      <c r="B13257">
        <v>35.573244179315076</v>
      </c>
    </row>
    <row r="13258" spans="1:2" x14ac:dyDescent="0.25">
      <c r="A13258">
        <v>6628.5571093559265</v>
      </c>
      <c r="B13258">
        <v>35.38210819065025</v>
      </c>
    </row>
    <row r="13259" spans="1:2" x14ac:dyDescent="0.25">
      <c r="A13259">
        <v>6629.0586612224579</v>
      </c>
      <c r="B13259">
        <v>35.581880220030577</v>
      </c>
    </row>
    <row r="13260" spans="1:2" x14ac:dyDescent="0.25">
      <c r="A13260">
        <v>6629.5481655597687</v>
      </c>
      <c r="B13260">
        <v>35.7604550106484</v>
      </c>
    </row>
    <row r="13261" spans="1:2" x14ac:dyDescent="0.25">
      <c r="A13261">
        <v>6630.065146446228</v>
      </c>
      <c r="B13261">
        <v>35.973275726708579</v>
      </c>
    </row>
    <row r="13262" spans="1:2" x14ac:dyDescent="0.25">
      <c r="A13262">
        <v>6630.5622501373291</v>
      </c>
      <c r="B13262">
        <v>35.483423161272945</v>
      </c>
    </row>
    <row r="13263" spans="1:2" x14ac:dyDescent="0.25">
      <c r="A13263">
        <v>6631.0531573295593</v>
      </c>
      <c r="B13263">
        <v>36.453348744425099</v>
      </c>
    </row>
    <row r="13264" spans="1:2" x14ac:dyDescent="0.25">
      <c r="A13264">
        <v>6631.5546407699585</v>
      </c>
      <c r="B13264">
        <v>35.983525755111238</v>
      </c>
    </row>
    <row r="13265" spans="1:2" x14ac:dyDescent="0.25">
      <c r="A13265">
        <v>6632.0532219409943</v>
      </c>
      <c r="B13265">
        <v>35.617463817153009</v>
      </c>
    </row>
    <row r="13266" spans="1:2" x14ac:dyDescent="0.25">
      <c r="A13266">
        <v>6632.5513734817505</v>
      </c>
      <c r="B13266">
        <v>36.752460239472107</v>
      </c>
    </row>
    <row r="13267" spans="1:2" x14ac:dyDescent="0.25">
      <c r="A13267">
        <v>6633.0527982711792</v>
      </c>
      <c r="B13267">
        <v>36.471985181626586</v>
      </c>
    </row>
    <row r="13268" spans="1:2" x14ac:dyDescent="0.25">
      <c r="A13268">
        <v>6633.5584323406219</v>
      </c>
      <c r="B13268">
        <v>36.489265082652615</v>
      </c>
    </row>
    <row r="13269" spans="1:2" x14ac:dyDescent="0.25">
      <c r="A13269">
        <v>6634.0557141304016</v>
      </c>
      <c r="B13269">
        <v>35.853999285957507</v>
      </c>
    </row>
    <row r="13270" spans="1:2" x14ac:dyDescent="0.25">
      <c r="A13270">
        <v>6634.5559282302856</v>
      </c>
      <c r="B13270">
        <v>35.904110469270428</v>
      </c>
    </row>
    <row r="13271" spans="1:2" x14ac:dyDescent="0.25">
      <c r="A13271">
        <v>6635.0583343505859</v>
      </c>
      <c r="B13271">
        <v>36.670810372756961</v>
      </c>
    </row>
    <row r="13272" spans="1:2" x14ac:dyDescent="0.25">
      <c r="A13272">
        <v>6635.559378862381</v>
      </c>
      <c r="B13272">
        <v>36.257714548858658</v>
      </c>
    </row>
    <row r="13273" spans="1:2" x14ac:dyDescent="0.25">
      <c r="A13273">
        <v>6636.0526840686798</v>
      </c>
      <c r="B13273">
        <v>36.623783376147152</v>
      </c>
    </row>
    <row r="13274" spans="1:2" x14ac:dyDescent="0.25">
      <c r="A13274">
        <v>6636.5614857673645</v>
      </c>
      <c r="B13274">
        <v>35.961132873717929</v>
      </c>
    </row>
    <row r="13275" spans="1:2" x14ac:dyDescent="0.25">
      <c r="A13275">
        <v>6637.0521433353424</v>
      </c>
      <c r="B13275">
        <v>35.437287191063263</v>
      </c>
    </row>
    <row r="13276" spans="1:2" x14ac:dyDescent="0.25">
      <c r="A13276">
        <v>6637.5553894042969</v>
      </c>
      <c r="B13276">
        <v>35.408784260541495</v>
      </c>
    </row>
    <row r="13277" spans="1:2" x14ac:dyDescent="0.25">
      <c r="A13277">
        <v>6638.0581748485565</v>
      </c>
      <c r="B13277">
        <v>36.155101976816354</v>
      </c>
    </row>
    <row r="13278" spans="1:2" x14ac:dyDescent="0.25">
      <c r="A13278">
        <v>6638.5537436008453</v>
      </c>
      <c r="B13278">
        <v>35.965131906986038</v>
      </c>
    </row>
    <row r="13279" spans="1:2" x14ac:dyDescent="0.25">
      <c r="A13279">
        <v>6639.0587296485901</v>
      </c>
      <c r="B13279">
        <v>36.440817122495694</v>
      </c>
    </row>
    <row r="13280" spans="1:2" x14ac:dyDescent="0.25">
      <c r="A13280">
        <v>6639.5516560077667</v>
      </c>
      <c r="B13280">
        <v>35.662714316708204</v>
      </c>
    </row>
    <row r="13281" spans="1:2" x14ac:dyDescent="0.25">
      <c r="A13281">
        <v>6640.0583400726318</v>
      </c>
      <c r="B13281">
        <v>36.00325344728423</v>
      </c>
    </row>
    <row r="13282" spans="1:2" x14ac:dyDescent="0.25">
      <c r="A13282">
        <v>6640.5590562820435</v>
      </c>
      <c r="B13282">
        <v>35.47407651578964</v>
      </c>
    </row>
    <row r="13283" spans="1:2" x14ac:dyDescent="0.25">
      <c r="A13283">
        <v>6641.0567395687103</v>
      </c>
      <c r="B13283">
        <v>36.002936630921724</v>
      </c>
    </row>
    <row r="13284" spans="1:2" x14ac:dyDescent="0.25">
      <c r="A13284">
        <v>6641.5656769275665</v>
      </c>
      <c r="B13284">
        <v>36.228216868455377</v>
      </c>
    </row>
    <row r="13285" spans="1:2" x14ac:dyDescent="0.25">
      <c r="A13285">
        <v>6642.0556092262268</v>
      </c>
      <c r="B13285">
        <v>35.977271305393977</v>
      </c>
    </row>
    <row r="13286" spans="1:2" x14ac:dyDescent="0.25">
      <c r="A13286">
        <v>6642.5562789440155</v>
      </c>
      <c r="B13286">
        <v>35.477828412922051</v>
      </c>
    </row>
    <row r="13287" spans="1:2" x14ac:dyDescent="0.25">
      <c r="A13287">
        <v>6643.0517973899841</v>
      </c>
      <c r="B13287">
        <v>37.270847753762325</v>
      </c>
    </row>
    <row r="13288" spans="1:2" x14ac:dyDescent="0.25">
      <c r="A13288">
        <v>6643.5537350177765</v>
      </c>
      <c r="B13288">
        <v>35.683118837652032</v>
      </c>
    </row>
    <row r="13289" spans="1:2" x14ac:dyDescent="0.25">
      <c r="A13289">
        <v>6644.0525853633881</v>
      </c>
      <c r="B13289">
        <v>35.795492371610457</v>
      </c>
    </row>
    <row r="13290" spans="1:2" x14ac:dyDescent="0.25">
      <c r="A13290">
        <v>6644.5509989261627</v>
      </c>
      <c r="B13290">
        <v>35.626702989205938</v>
      </c>
    </row>
    <row r="13291" spans="1:2" x14ac:dyDescent="0.25">
      <c r="A13291">
        <v>6645.0493297576904</v>
      </c>
      <c r="B13291">
        <v>36.210132692065194</v>
      </c>
    </row>
    <row r="13292" spans="1:2" x14ac:dyDescent="0.25">
      <c r="A13292">
        <v>6645.5483355522156</v>
      </c>
      <c r="B13292">
        <v>35.247443427395062</v>
      </c>
    </row>
    <row r="13293" spans="1:2" x14ac:dyDescent="0.25">
      <c r="A13293">
        <v>6646.0575807094574</v>
      </c>
      <c r="B13293">
        <v>35.823691765731624</v>
      </c>
    </row>
    <row r="13294" spans="1:2" x14ac:dyDescent="0.25">
      <c r="A13294">
        <v>6646.5575561523438</v>
      </c>
      <c r="B13294">
        <v>36.132463462711911</v>
      </c>
    </row>
    <row r="13295" spans="1:2" x14ac:dyDescent="0.25">
      <c r="A13295">
        <v>6647.0478892326355</v>
      </c>
      <c r="B13295">
        <v>36.595811564035543</v>
      </c>
    </row>
    <row r="13296" spans="1:2" x14ac:dyDescent="0.25">
      <c r="A13296">
        <v>6647.56227684021</v>
      </c>
      <c r="B13296">
        <v>35.875573342385586</v>
      </c>
    </row>
    <row r="13297" spans="1:2" x14ac:dyDescent="0.25">
      <c r="A13297">
        <v>6648.0612893104553</v>
      </c>
      <c r="B13297">
        <v>35.565408739437132</v>
      </c>
    </row>
    <row r="13298" spans="1:2" x14ac:dyDescent="0.25">
      <c r="A13298">
        <v>6648.5602614879608</v>
      </c>
      <c r="B13298">
        <v>35.804873672836592</v>
      </c>
    </row>
    <row r="13299" spans="1:2" x14ac:dyDescent="0.25">
      <c r="A13299">
        <v>6649.0529215335846</v>
      </c>
      <c r="B13299">
        <v>35.442578164835993</v>
      </c>
    </row>
    <row r="13300" spans="1:2" x14ac:dyDescent="0.25">
      <c r="A13300">
        <v>6649.5601668357849</v>
      </c>
      <c r="B13300">
        <v>35.701102252559267</v>
      </c>
    </row>
    <row r="13301" spans="1:2" x14ac:dyDescent="0.25">
      <c r="A13301">
        <v>6650.0498540401459</v>
      </c>
      <c r="B13301">
        <v>35.714256020988167</v>
      </c>
    </row>
    <row r="13302" spans="1:2" x14ac:dyDescent="0.25">
      <c r="A13302">
        <v>6650.5523307323456</v>
      </c>
      <c r="B13302">
        <v>36.38591037896559</v>
      </c>
    </row>
    <row r="13303" spans="1:2" x14ac:dyDescent="0.25">
      <c r="A13303">
        <v>6651.049024105072</v>
      </c>
      <c r="B13303">
        <v>36.252802335751902</v>
      </c>
    </row>
    <row r="13304" spans="1:2" x14ac:dyDescent="0.25">
      <c r="A13304">
        <v>6651.5493648052216</v>
      </c>
      <c r="B13304">
        <v>36.039848253334036</v>
      </c>
    </row>
    <row r="13305" spans="1:2" x14ac:dyDescent="0.25">
      <c r="A13305">
        <v>6652.0574476718903</v>
      </c>
      <c r="B13305">
        <v>35.136212092288432</v>
      </c>
    </row>
    <row r="13306" spans="1:2" x14ac:dyDescent="0.25">
      <c r="A13306">
        <v>6652.5497198104858</v>
      </c>
      <c r="B13306">
        <v>35.306184682757817</v>
      </c>
    </row>
    <row r="13307" spans="1:2" x14ac:dyDescent="0.25">
      <c r="A13307">
        <v>6653.055995464325</v>
      </c>
      <c r="B13307">
        <v>35.396571876970484</v>
      </c>
    </row>
    <row r="13308" spans="1:2" x14ac:dyDescent="0.25">
      <c r="A13308">
        <v>6653.5558722019196</v>
      </c>
      <c r="B13308">
        <v>35.405090805588337</v>
      </c>
    </row>
    <row r="13309" spans="1:2" x14ac:dyDescent="0.25">
      <c r="A13309">
        <v>6654.0540220737457</v>
      </c>
      <c r="B13309">
        <v>36.101297513403232</v>
      </c>
    </row>
    <row r="13310" spans="1:2" x14ac:dyDescent="0.25">
      <c r="A13310">
        <v>6654.552818775177</v>
      </c>
      <c r="B13310">
        <v>35.684788425114498</v>
      </c>
    </row>
    <row r="13311" spans="1:2" x14ac:dyDescent="0.25">
      <c r="A13311">
        <v>6655.0603153705597</v>
      </c>
      <c r="B13311">
        <v>36.836186459873034</v>
      </c>
    </row>
    <row r="13312" spans="1:2" x14ac:dyDescent="0.25">
      <c r="A13312">
        <v>6655.5599765777588</v>
      </c>
      <c r="B13312">
        <v>35.772988435490092</v>
      </c>
    </row>
    <row r="13313" spans="1:2" x14ac:dyDescent="0.25">
      <c r="A13313">
        <v>6656.0493187904358</v>
      </c>
      <c r="B13313">
        <v>36.13960448080681</v>
      </c>
    </row>
    <row r="13314" spans="1:2" x14ac:dyDescent="0.25">
      <c r="A13314">
        <v>6656.5534455776215</v>
      </c>
      <c r="B13314">
        <v>35.468095411370165</v>
      </c>
    </row>
    <row r="13315" spans="1:2" x14ac:dyDescent="0.25">
      <c r="A13315">
        <v>6657.0504422187805</v>
      </c>
      <c r="B13315">
        <v>35.099881769133525</v>
      </c>
    </row>
    <row r="13316" spans="1:2" x14ac:dyDescent="0.25">
      <c r="A13316">
        <v>6657.5494792461395</v>
      </c>
      <c r="B13316">
        <v>35.404528828634618</v>
      </c>
    </row>
    <row r="13317" spans="1:2" x14ac:dyDescent="0.25">
      <c r="A13317">
        <v>6658.0537924766541</v>
      </c>
      <c r="B13317">
        <v>35.362646582311136</v>
      </c>
    </row>
    <row r="13318" spans="1:2" x14ac:dyDescent="0.25">
      <c r="A13318">
        <v>6658.5634257793427</v>
      </c>
      <c r="B13318">
        <v>35.656686404359398</v>
      </c>
    </row>
    <row r="13319" spans="1:2" x14ac:dyDescent="0.25">
      <c r="A13319">
        <v>6659.0611267089844</v>
      </c>
      <c r="B13319">
        <v>36.276965076152401</v>
      </c>
    </row>
    <row r="13320" spans="1:2" x14ac:dyDescent="0.25">
      <c r="A13320">
        <v>6659.561882019043</v>
      </c>
      <c r="B13320">
        <v>35.497326331252125</v>
      </c>
    </row>
    <row r="13321" spans="1:2" x14ac:dyDescent="0.25">
      <c r="A13321">
        <v>6660.0521557331085</v>
      </c>
      <c r="B13321">
        <v>35.531738727099921</v>
      </c>
    </row>
    <row r="13322" spans="1:2" x14ac:dyDescent="0.25">
      <c r="A13322">
        <v>6660.5523643493652</v>
      </c>
      <c r="B13322">
        <v>35.365548597180997</v>
      </c>
    </row>
    <row r="13323" spans="1:2" x14ac:dyDescent="0.25">
      <c r="A13323">
        <v>6661.0512413978577</v>
      </c>
      <c r="B13323">
        <v>35.529291473957613</v>
      </c>
    </row>
    <row r="13324" spans="1:2" x14ac:dyDescent="0.25">
      <c r="A13324">
        <v>6661.5601305961609</v>
      </c>
      <c r="B13324">
        <v>35.6943044367152</v>
      </c>
    </row>
    <row r="13325" spans="1:2" x14ac:dyDescent="0.25">
      <c r="A13325">
        <v>6662.0478591918945</v>
      </c>
      <c r="B13325">
        <v>35.7980374735859</v>
      </c>
    </row>
    <row r="13326" spans="1:2" x14ac:dyDescent="0.25">
      <c r="A13326">
        <v>6662.548152923584</v>
      </c>
      <c r="B13326">
        <v>35.777964854325901</v>
      </c>
    </row>
    <row r="13327" spans="1:2" x14ac:dyDescent="0.25">
      <c r="A13327">
        <v>6663.0499510765076</v>
      </c>
      <c r="B13327">
        <v>36.910318726904009</v>
      </c>
    </row>
    <row r="13328" spans="1:2" x14ac:dyDescent="0.25">
      <c r="A13328">
        <v>6663.5664639472961</v>
      </c>
      <c r="B13328">
        <v>35.413181092664964</v>
      </c>
    </row>
    <row r="13329" spans="1:2" x14ac:dyDescent="0.25">
      <c r="A13329">
        <v>6664.0487644672394</v>
      </c>
      <c r="B13329">
        <v>36.203852039435951</v>
      </c>
    </row>
    <row r="13330" spans="1:2" x14ac:dyDescent="0.25">
      <c r="A13330">
        <v>6664.5639586448669</v>
      </c>
      <c r="B13330">
        <v>35.65071294288272</v>
      </c>
    </row>
    <row r="13331" spans="1:2" x14ac:dyDescent="0.25">
      <c r="A13331">
        <v>6665.0531928539276</v>
      </c>
      <c r="B13331">
        <v>36.010664944286376</v>
      </c>
    </row>
    <row r="13332" spans="1:2" x14ac:dyDescent="0.25">
      <c r="A13332">
        <v>6665.5632085800171</v>
      </c>
      <c r="B13332">
        <v>36.282691260950614</v>
      </c>
    </row>
    <row r="13333" spans="1:2" x14ac:dyDescent="0.25">
      <c r="A13333">
        <v>6666.0535128116608</v>
      </c>
      <c r="B13333">
        <v>36.235859770008659</v>
      </c>
    </row>
    <row r="13334" spans="1:2" x14ac:dyDescent="0.25">
      <c r="A13334">
        <v>6666.560822725296</v>
      </c>
      <c r="B13334">
        <v>35.770168998954041</v>
      </c>
    </row>
    <row r="13335" spans="1:2" x14ac:dyDescent="0.25">
      <c r="A13335">
        <v>6667.0513668060303</v>
      </c>
      <c r="B13335">
        <v>36.249221769695644</v>
      </c>
    </row>
    <row r="13336" spans="1:2" x14ac:dyDescent="0.25">
      <c r="A13336">
        <v>6667.5496816635132</v>
      </c>
      <c r="B13336">
        <v>35.759764934919332</v>
      </c>
    </row>
    <row r="13337" spans="1:2" x14ac:dyDescent="0.25">
      <c r="A13337">
        <v>6668.0501029491425</v>
      </c>
      <c r="B13337">
        <v>35.649012843617434</v>
      </c>
    </row>
    <row r="13338" spans="1:2" x14ac:dyDescent="0.25">
      <c r="A13338">
        <v>6668.5565006732941</v>
      </c>
      <c r="B13338">
        <v>35.698083411249797</v>
      </c>
    </row>
    <row r="13339" spans="1:2" x14ac:dyDescent="0.25">
      <c r="A13339">
        <v>6669.0663759708405</v>
      </c>
      <c r="B13339">
        <v>35.747472858157188</v>
      </c>
    </row>
    <row r="13340" spans="1:2" x14ac:dyDescent="0.25">
      <c r="A13340">
        <v>6669.5663175582886</v>
      </c>
      <c r="B13340">
        <v>35.606450035283856</v>
      </c>
    </row>
    <row r="13341" spans="1:2" x14ac:dyDescent="0.25">
      <c r="A13341">
        <v>6670.0623798370361</v>
      </c>
      <c r="B13341">
        <v>36.252394182417902</v>
      </c>
    </row>
    <row r="13342" spans="1:2" x14ac:dyDescent="0.25">
      <c r="A13342">
        <v>6670.562399148941</v>
      </c>
      <c r="B13342">
        <v>35.890604688023558</v>
      </c>
    </row>
    <row r="13343" spans="1:2" x14ac:dyDescent="0.25">
      <c r="A13343">
        <v>6671.0553905963898</v>
      </c>
      <c r="B13343">
        <v>36.197326416543333</v>
      </c>
    </row>
    <row r="13344" spans="1:2" x14ac:dyDescent="0.25">
      <c r="A13344">
        <v>6671.5624206066132</v>
      </c>
      <c r="B13344">
        <v>35.686514355422823</v>
      </c>
    </row>
    <row r="13345" spans="1:2" x14ac:dyDescent="0.25">
      <c r="A13345">
        <v>6672.060093164444</v>
      </c>
      <c r="B13345">
        <v>35.837031960668682</v>
      </c>
    </row>
    <row r="13346" spans="1:2" x14ac:dyDescent="0.25">
      <c r="A13346">
        <v>6672.5529396533966</v>
      </c>
      <c r="B13346">
        <v>35.710289097245408</v>
      </c>
    </row>
    <row r="13347" spans="1:2" x14ac:dyDescent="0.25">
      <c r="A13347">
        <v>6673.0490219593048</v>
      </c>
      <c r="B13347">
        <v>35.644202317339428</v>
      </c>
    </row>
    <row r="13348" spans="1:2" x14ac:dyDescent="0.25">
      <c r="A13348">
        <v>6673.5594384670258</v>
      </c>
      <c r="B13348">
        <v>35.805809291554837</v>
      </c>
    </row>
    <row r="13349" spans="1:2" x14ac:dyDescent="0.25">
      <c r="A13349">
        <v>6674.0484807491302</v>
      </c>
      <c r="B13349">
        <v>35.816113677071854</v>
      </c>
    </row>
    <row r="13350" spans="1:2" x14ac:dyDescent="0.25">
      <c r="A13350">
        <v>6674.5499427318573</v>
      </c>
      <c r="B13350">
        <v>35.949288440270038</v>
      </c>
    </row>
    <row r="13351" spans="1:2" x14ac:dyDescent="0.25">
      <c r="A13351">
        <v>6675.0552566051483</v>
      </c>
      <c r="B13351">
        <v>36.22935856933502</v>
      </c>
    </row>
    <row r="13352" spans="1:2" x14ac:dyDescent="0.25">
      <c r="A13352">
        <v>6675.5571467876434</v>
      </c>
      <c r="B13352">
        <v>36.246782948989299</v>
      </c>
    </row>
    <row r="13353" spans="1:2" x14ac:dyDescent="0.25">
      <c r="A13353">
        <v>6676.0642907619476</v>
      </c>
      <c r="B13353">
        <v>36.144130372799438</v>
      </c>
    </row>
    <row r="13354" spans="1:2" x14ac:dyDescent="0.25">
      <c r="A13354">
        <v>6676.5553371906281</v>
      </c>
      <c r="B13354">
        <v>35.651651220003174</v>
      </c>
    </row>
    <row r="13355" spans="1:2" x14ac:dyDescent="0.25">
      <c r="A13355">
        <v>6677.0509121417999</v>
      </c>
      <c r="B13355">
        <v>36.136624200018488</v>
      </c>
    </row>
    <row r="13356" spans="1:2" x14ac:dyDescent="0.25">
      <c r="A13356">
        <v>6677.5517108440399</v>
      </c>
      <c r="B13356">
        <v>35.728757624773827</v>
      </c>
    </row>
    <row r="13357" spans="1:2" x14ac:dyDescent="0.25">
      <c r="A13357">
        <v>6678.0512075424194</v>
      </c>
      <c r="B13357">
        <v>36.288903521557188</v>
      </c>
    </row>
    <row r="13358" spans="1:2" x14ac:dyDescent="0.25">
      <c r="A13358">
        <v>6678.5582523345947</v>
      </c>
      <c r="B13358">
        <v>36.370341347726445</v>
      </c>
    </row>
    <row r="13359" spans="1:2" x14ac:dyDescent="0.25">
      <c r="A13359">
        <v>6679.0501353740692</v>
      </c>
      <c r="B13359">
        <v>36.825779456167481</v>
      </c>
    </row>
    <row r="13360" spans="1:2" x14ac:dyDescent="0.25">
      <c r="A13360">
        <v>6679.5482866764069</v>
      </c>
      <c r="B13360">
        <v>36.340331360674028</v>
      </c>
    </row>
    <row r="13361" spans="1:2" x14ac:dyDescent="0.25">
      <c r="A13361">
        <v>6680.0566987991333</v>
      </c>
      <c r="B13361">
        <v>36.092929172792118</v>
      </c>
    </row>
    <row r="13362" spans="1:2" x14ac:dyDescent="0.25">
      <c r="A13362">
        <v>6680.5481374263763</v>
      </c>
      <c r="B13362">
        <v>36.484141261052912</v>
      </c>
    </row>
    <row r="13363" spans="1:2" x14ac:dyDescent="0.25">
      <c r="A13363">
        <v>6681.0543701648712</v>
      </c>
      <c r="B13363">
        <v>35.840687872510138</v>
      </c>
    </row>
    <row r="13364" spans="1:2" x14ac:dyDescent="0.25">
      <c r="A13364">
        <v>6681.564831495285</v>
      </c>
      <c r="B13364">
        <v>35.803738288537303</v>
      </c>
    </row>
    <row r="13365" spans="1:2" x14ac:dyDescent="0.25">
      <c r="A13365">
        <v>6682.0530428886414</v>
      </c>
      <c r="B13365">
        <v>35.670487761781828</v>
      </c>
    </row>
    <row r="13366" spans="1:2" x14ac:dyDescent="0.25">
      <c r="A13366">
        <v>6682.5523450374603</v>
      </c>
      <c r="B13366">
        <v>35.859206735998711</v>
      </c>
    </row>
    <row r="13367" spans="1:2" x14ac:dyDescent="0.25">
      <c r="A13367">
        <v>6683.0517032146454</v>
      </c>
      <c r="B13367">
        <v>36.583691056452679</v>
      </c>
    </row>
    <row r="13368" spans="1:2" x14ac:dyDescent="0.25">
      <c r="A13368">
        <v>6683.5623557567596</v>
      </c>
      <c r="B13368">
        <v>35.717776868907713</v>
      </c>
    </row>
    <row r="13369" spans="1:2" x14ac:dyDescent="0.25">
      <c r="A13369">
        <v>6684.0603065490723</v>
      </c>
      <c r="B13369">
        <v>35.952831461608433</v>
      </c>
    </row>
    <row r="13370" spans="1:2" x14ac:dyDescent="0.25">
      <c r="A13370">
        <v>6684.5584897994995</v>
      </c>
      <c r="B13370">
        <v>35.52242318439189</v>
      </c>
    </row>
    <row r="13371" spans="1:2" x14ac:dyDescent="0.25">
      <c r="A13371">
        <v>6685.0570185184479</v>
      </c>
      <c r="B13371">
        <v>36.139370844258039</v>
      </c>
    </row>
    <row r="13372" spans="1:2" x14ac:dyDescent="0.25">
      <c r="A13372">
        <v>6685.5507137775421</v>
      </c>
      <c r="B13372">
        <v>36.02918997919538</v>
      </c>
    </row>
    <row r="13373" spans="1:2" x14ac:dyDescent="0.25">
      <c r="A13373">
        <v>6686.0558943748474</v>
      </c>
      <c r="B13373">
        <v>35.632443337620131</v>
      </c>
    </row>
    <row r="13374" spans="1:2" x14ac:dyDescent="0.25">
      <c r="A13374">
        <v>6686.557932138443</v>
      </c>
      <c r="B13374">
        <v>35.257653286663881</v>
      </c>
    </row>
    <row r="13375" spans="1:2" x14ac:dyDescent="0.25">
      <c r="A13375">
        <v>6687.0486135482788</v>
      </c>
      <c r="B13375">
        <v>37.069342264493443</v>
      </c>
    </row>
    <row r="13376" spans="1:2" x14ac:dyDescent="0.25">
      <c r="A13376">
        <v>6687.5562760829926</v>
      </c>
      <c r="B13376">
        <v>35.49379207361379</v>
      </c>
    </row>
    <row r="13377" spans="1:2" x14ac:dyDescent="0.25">
      <c r="A13377">
        <v>6688.0633144378662</v>
      </c>
      <c r="B13377">
        <v>35.519109110834194</v>
      </c>
    </row>
    <row r="13378" spans="1:2" x14ac:dyDescent="0.25">
      <c r="A13378">
        <v>6688.5622611045837</v>
      </c>
      <c r="B13378">
        <v>35.565687106519277</v>
      </c>
    </row>
    <row r="13379" spans="1:2" x14ac:dyDescent="0.25">
      <c r="A13379">
        <v>6689.0607061386108</v>
      </c>
      <c r="B13379">
        <v>35.618261020706939</v>
      </c>
    </row>
    <row r="13380" spans="1:2" x14ac:dyDescent="0.25">
      <c r="A13380">
        <v>6689.5621457099915</v>
      </c>
      <c r="B13380">
        <v>36.323844297850705</v>
      </c>
    </row>
    <row r="13381" spans="1:2" x14ac:dyDescent="0.25">
      <c r="A13381">
        <v>6690.0591440200806</v>
      </c>
      <c r="B13381">
        <v>35.947228957331291</v>
      </c>
    </row>
    <row r="13382" spans="1:2" x14ac:dyDescent="0.25">
      <c r="A13382">
        <v>6690.5593180656433</v>
      </c>
      <c r="B13382">
        <v>35.930803283619753</v>
      </c>
    </row>
    <row r="13383" spans="1:2" x14ac:dyDescent="0.25">
      <c r="A13383">
        <v>6691.0591495037079</v>
      </c>
      <c r="B13383">
        <v>37.015471262812632</v>
      </c>
    </row>
    <row r="13384" spans="1:2" x14ac:dyDescent="0.25">
      <c r="A13384">
        <v>6691.5596644878387</v>
      </c>
      <c r="B13384">
        <v>35.467120081328929</v>
      </c>
    </row>
    <row r="13385" spans="1:2" x14ac:dyDescent="0.25">
      <c r="A13385">
        <v>6692.0540912151337</v>
      </c>
      <c r="B13385">
        <v>35.932311289887551</v>
      </c>
    </row>
    <row r="13386" spans="1:2" x14ac:dyDescent="0.25">
      <c r="A13386">
        <v>6692.5481786727905</v>
      </c>
      <c r="B13386">
        <v>35.869365394509217</v>
      </c>
    </row>
    <row r="13387" spans="1:2" x14ac:dyDescent="0.25">
      <c r="A13387">
        <v>6693.0555109977722</v>
      </c>
      <c r="B13387">
        <v>36.07756759670017</v>
      </c>
    </row>
    <row r="13388" spans="1:2" x14ac:dyDescent="0.25">
      <c r="A13388">
        <v>6693.5613379478455</v>
      </c>
      <c r="B13388">
        <v>36.256642789190551</v>
      </c>
    </row>
    <row r="13389" spans="1:2" x14ac:dyDescent="0.25">
      <c r="A13389">
        <v>6694.0522012710571</v>
      </c>
      <c r="B13389">
        <v>35.866995444910266</v>
      </c>
    </row>
    <row r="13390" spans="1:2" x14ac:dyDescent="0.25">
      <c r="A13390">
        <v>6694.5608937740326</v>
      </c>
      <c r="B13390">
        <v>35.463340054531457</v>
      </c>
    </row>
    <row r="13391" spans="1:2" x14ac:dyDescent="0.25">
      <c r="A13391">
        <v>6695.0523517131805</v>
      </c>
      <c r="B13391">
        <v>36.103602042885655</v>
      </c>
    </row>
    <row r="13392" spans="1:2" x14ac:dyDescent="0.25">
      <c r="A13392">
        <v>6695.5623242855072</v>
      </c>
      <c r="B13392">
        <v>35.344749651523998</v>
      </c>
    </row>
    <row r="13393" spans="1:2" x14ac:dyDescent="0.25">
      <c r="A13393">
        <v>6696.0502827167511</v>
      </c>
      <c r="B13393">
        <v>35.284381774914579</v>
      </c>
    </row>
    <row r="13394" spans="1:2" x14ac:dyDescent="0.25">
      <c r="A13394">
        <v>6696.5595886707306</v>
      </c>
      <c r="B13394">
        <v>34.973346637962493</v>
      </c>
    </row>
    <row r="13395" spans="1:2" x14ac:dyDescent="0.25">
      <c r="A13395">
        <v>6697.0560665130615</v>
      </c>
      <c r="B13395">
        <v>35.317267532275068</v>
      </c>
    </row>
    <row r="13396" spans="1:2" x14ac:dyDescent="0.25">
      <c r="A13396">
        <v>6697.5508630275726</v>
      </c>
      <c r="B13396">
        <v>35.510238350328699</v>
      </c>
    </row>
    <row r="13397" spans="1:2" x14ac:dyDescent="0.25">
      <c r="A13397">
        <v>6698.0567374229431</v>
      </c>
      <c r="B13397">
        <v>35.625086454999938</v>
      </c>
    </row>
    <row r="13398" spans="1:2" x14ac:dyDescent="0.25">
      <c r="A13398">
        <v>6698.5543177127838</v>
      </c>
      <c r="B13398">
        <v>35.808731125285924</v>
      </c>
    </row>
    <row r="13399" spans="1:2" x14ac:dyDescent="0.25">
      <c r="A13399">
        <v>6699.0617802143097</v>
      </c>
      <c r="B13399">
        <v>37.408777280823664</v>
      </c>
    </row>
    <row r="13400" spans="1:2" x14ac:dyDescent="0.25">
      <c r="A13400">
        <v>6699.5605828762054</v>
      </c>
      <c r="B13400">
        <v>35.318592047764781</v>
      </c>
    </row>
    <row r="13401" spans="1:2" x14ac:dyDescent="0.25">
      <c r="A13401">
        <v>6700.0595531463623</v>
      </c>
      <c r="B13401">
        <v>35.829427303154624</v>
      </c>
    </row>
    <row r="13402" spans="1:2" x14ac:dyDescent="0.25">
      <c r="A13402">
        <v>6700.5533602237701</v>
      </c>
      <c r="B13402">
        <v>35.940491620464528</v>
      </c>
    </row>
    <row r="13403" spans="1:2" x14ac:dyDescent="0.25">
      <c r="A13403">
        <v>6701.0504245758057</v>
      </c>
      <c r="B13403">
        <v>36.126084984382409</v>
      </c>
    </row>
    <row r="13404" spans="1:2" x14ac:dyDescent="0.25">
      <c r="A13404">
        <v>6701.5510878562927</v>
      </c>
      <c r="B13404">
        <v>36.118230078544002</v>
      </c>
    </row>
    <row r="13405" spans="1:2" x14ac:dyDescent="0.25">
      <c r="A13405">
        <v>6702.0580239295959</v>
      </c>
      <c r="B13405">
        <v>36.071353134820903</v>
      </c>
    </row>
    <row r="13406" spans="1:2" x14ac:dyDescent="0.25">
      <c r="A13406">
        <v>6702.5482196807861</v>
      </c>
      <c r="B13406">
        <v>35.24331375858732</v>
      </c>
    </row>
    <row r="13407" spans="1:2" x14ac:dyDescent="0.25">
      <c r="A13407">
        <v>6703.0582919120789</v>
      </c>
      <c r="B13407">
        <v>36.62193554386716</v>
      </c>
    </row>
    <row r="13408" spans="1:2" x14ac:dyDescent="0.25">
      <c r="A13408">
        <v>6703.5577676296234</v>
      </c>
      <c r="B13408">
        <v>35.325432373994758</v>
      </c>
    </row>
    <row r="13409" spans="1:2" x14ac:dyDescent="0.25">
      <c r="A13409">
        <v>6704.0487740039825</v>
      </c>
      <c r="B13409">
        <v>34.935460361509421</v>
      </c>
    </row>
    <row r="13410" spans="1:2" x14ac:dyDescent="0.25">
      <c r="A13410">
        <v>6704.5625681877136</v>
      </c>
      <c r="B13410">
        <v>35.759461062116586</v>
      </c>
    </row>
    <row r="13411" spans="1:2" x14ac:dyDescent="0.25">
      <c r="A13411">
        <v>6705.052446603775</v>
      </c>
      <c r="B13411">
        <v>35.715718655982037</v>
      </c>
    </row>
    <row r="13412" spans="1:2" x14ac:dyDescent="0.25">
      <c r="A13412">
        <v>6705.5610949993134</v>
      </c>
      <c r="B13412">
        <v>35.95373477413434</v>
      </c>
    </row>
    <row r="13413" spans="1:2" x14ac:dyDescent="0.25">
      <c r="A13413">
        <v>6706.0608146190643</v>
      </c>
      <c r="B13413">
        <v>35.934502979332763</v>
      </c>
    </row>
    <row r="13414" spans="1:2" x14ac:dyDescent="0.25">
      <c r="A13414">
        <v>6706.5538449287415</v>
      </c>
      <c r="B13414">
        <v>35.347213537927068</v>
      </c>
    </row>
    <row r="13415" spans="1:2" x14ac:dyDescent="0.25">
      <c r="A13415">
        <v>6707.0497961044312</v>
      </c>
      <c r="B13415">
        <v>36.969210181277745</v>
      </c>
    </row>
    <row r="13416" spans="1:2" x14ac:dyDescent="0.25">
      <c r="A13416">
        <v>6707.5587129592896</v>
      </c>
      <c r="B13416">
        <v>36.034058569471718</v>
      </c>
    </row>
    <row r="13417" spans="1:2" x14ac:dyDescent="0.25">
      <c r="A13417">
        <v>6708.0511028766632</v>
      </c>
      <c r="B13417">
        <v>36.126965102902162</v>
      </c>
    </row>
    <row r="13418" spans="1:2" x14ac:dyDescent="0.25">
      <c r="A13418">
        <v>6708.5503418445587</v>
      </c>
      <c r="B13418">
        <v>35.78331190060635</v>
      </c>
    </row>
    <row r="13419" spans="1:2" x14ac:dyDescent="0.25">
      <c r="A13419">
        <v>6709.0660128593445</v>
      </c>
      <c r="B13419">
        <v>35.950432402678338</v>
      </c>
    </row>
    <row r="13420" spans="1:2" x14ac:dyDescent="0.25">
      <c r="A13420">
        <v>6709.55704164505</v>
      </c>
      <c r="B13420">
        <v>36.4390066937558</v>
      </c>
    </row>
    <row r="13421" spans="1:2" x14ac:dyDescent="0.25">
      <c r="A13421">
        <v>6710.0478887557983</v>
      </c>
      <c r="B13421">
        <v>36.199662870166975</v>
      </c>
    </row>
    <row r="13422" spans="1:2" x14ac:dyDescent="0.25">
      <c r="A13422">
        <v>6710.5560467243195</v>
      </c>
      <c r="B13422">
        <v>35.952522092438485</v>
      </c>
    </row>
    <row r="13423" spans="1:2" x14ac:dyDescent="0.25">
      <c r="A13423">
        <v>6711.0525305271149</v>
      </c>
      <c r="B13423">
        <v>35.759029626215067</v>
      </c>
    </row>
    <row r="13424" spans="1:2" x14ac:dyDescent="0.25">
      <c r="A13424">
        <v>6711.5600521564484</v>
      </c>
      <c r="B13424">
        <v>35.616375723426138</v>
      </c>
    </row>
    <row r="13425" spans="1:2" x14ac:dyDescent="0.25">
      <c r="A13425">
        <v>6712.0532882213593</v>
      </c>
      <c r="B13425">
        <v>35.947953220124866</v>
      </c>
    </row>
    <row r="13426" spans="1:2" x14ac:dyDescent="0.25">
      <c r="A13426">
        <v>6712.5602307319641</v>
      </c>
      <c r="B13426">
        <v>35.729193872560401</v>
      </c>
    </row>
    <row r="13427" spans="1:2" x14ac:dyDescent="0.25">
      <c r="A13427">
        <v>6713.0524785518646</v>
      </c>
      <c r="B13427">
        <v>35.980950193655985</v>
      </c>
    </row>
    <row r="13428" spans="1:2" x14ac:dyDescent="0.25">
      <c r="A13428">
        <v>6713.5527720451355</v>
      </c>
      <c r="B13428">
        <v>36.576074635001937</v>
      </c>
    </row>
    <row r="13429" spans="1:2" x14ac:dyDescent="0.25">
      <c r="A13429">
        <v>6714.0507955551147</v>
      </c>
      <c r="B13429">
        <v>35.854558977966562</v>
      </c>
    </row>
    <row r="13430" spans="1:2" x14ac:dyDescent="0.25">
      <c r="A13430">
        <v>6714.5588750839233</v>
      </c>
      <c r="B13430">
        <v>36.29175236217749</v>
      </c>
    </row>
    <row r="13431" spans="1:2" x14ac:dyDescent="0.25">
      <c r="A13431">
        <v>6715.0485632419586</v>
      </c>
      <c r="B13431">
        <v>37.572026870024729</v>
      </c>
    </row>
    <row r="13432" spans="1:2" x14ac:dyDescent="0.25">
      <c r="A13432">
        <v>6715.5555653572083</v>
      </c>
      <c r="B13432">
        <v>36.409181802167389</v>
      </c>
    </row>
    <row r="13433" spans="1:2" x14ac:dyDescent="0.25">
      <c r="A13433">
        <v>6716.0637195110321</v>
      </c>
      <c r="B13433">
        <v>36.155434951898769</v>
      </c>
    </row>
    <row r="13434" spans="1:2" x14ac:dyDescent="0.25">
      <c r="A13434">
        <v>6716.555034160614</v>
      </c>
      <c r="B13434">
        <v>35.893810923657433</v>
      </c>
    </row>
    <row r="13435" spans="1:2" x14ac:dyDescent="0.25">
      <c r="A13435">
        <v>6717.0515429973602</v>
      </c>
      <c r="B13435">
        <v>36.134004205393502</v>
      </c>
    </row>
    <row r="13436" spans="1:2" x14ac:dyDescent="0.25">
      <c r="A13436">
        <v>6717.5630869865417</v>
      </c>
      <c r="B13436">
        <v>36.064037656817476</v>
      </c>
    </row>
    <row r="13437" spans="1:2" x14ac:dyDescent="0.25">
      <c r="A13437">
        <v>6718.0512812137604</v>
      </c>
      <c r="B13437">
        <v>36.097824941893592</v>
      </c>
    </row>
    <row r="13438" spans="1:2" x14ac:dyDescent="0.25">
      <c r="A13438">
        <v>6718.5503053665161</v>
      </c>
      <c r="B13438">
        <v>36.39310996552063</v>
      </c>
    </row>
    <row r="13439" spans="1:2" x14ac:dyDescent="0.25">
      <c r="A13439">
        <v>6719.0573809146881</v>
      </c>
      <c r="B13439">
        <v>36.356687108352972</v>
      </c>
    </row>
    <row r="13440" spans="1:2" x14ac:dyDescent="0.25">
      <c r="A13440">
        <v>6719.5481824874878</v>
      </c>
      <c r="B13440">
        <v>35.79816746824212</v>
      </c>
    </row>
    <row r="13441" spans="1:2" x14ac:dyDescent="0.25">
      <c r="A13441">
        <v>6720.0580546855927</v>
      </c>
      <c r="B13441">
        <v>35.68937766918696</v>
      </c>
    </row>
    <row r="13442" spans="1:2" x14ac:dyDescent="0.25">
      <c r="A13442">
        <v>6720.5589423179626</v>
      </c>
      <c r="B13442">
        <v>35.881033750486253</v>
      </c>
    </row>
    <row r="13443" spans="1:2" x14ac:dyDescent="0.25">
      <c r="A13443">
        <v>6721.0654656887054</v>
      </c>
      <c r="B13443">
        <v>36.047861544274312</v>
      </c>
    </row>
    <row r="13444" spans="1:2" x14ac:dyDescent="0.25">
      <c r="A13444">
        <v>6721.5490076541901</v>
      </c>
      <c r="B13444">
        <v>35.876037789134266</v>
      </c>
    </row>
    <row r="13445" spans="1:2" x14ac:dyDescent="0.25">
      <c r="A13445">
        <v>6722.05513215065</v>
      </c>
      <c r="B13445">
        <v>36.285392898986132</v>
      </c>
    </row>
    <row r="13446" spans="1:2" x14ac:dyDescent="0.25">
      <c r="A13446">
        <v>6722.5521380901337</v>
      </c>
      <c r="B13446">
        <v>36.268811376123338</v>
      </c>
    </row>
    <row r="13447" spans="1:2" x14ac:dyDescent="0.25">
      <c r="A13447">
        <v>6723.0619642734528</v>
      </c>
      <c r="B13447">
        <v>36.835186035563964</v>
      </c>
    </row>
    <row r="13448" spans="1:2" x14ac:dyDescent="0.25">
      <c r="A13448">
        <v>6723.5529334545135</v>
      </c>
      <c r="B13448">
        <v>36.06882534358099</v>
      </c>
    </row>
    <row r="13449" spans="1:2" x14ac:dyDescent="0.25">
      <c r="A13449">
        <v>6724.0521559715271</v>
      </c>
      <c r="B13449">
        <v>35.799570353694854</v>
      </c>
    </row>
    <row r="13450" spans="1:2" x14ac:dyDescent="0.25">
      <c r="A13450">
        <v>6724.5577237606049</v>
      </c>
      <c r="B13450">
        <v>35.852641340640197</v>
      </c>
    </row>
    <row r="13451" spans="1:2" x14ac:dyDescent="0.25">
      <c r="A13451">
        <v>6725.0515863895416</v>
      </c>
      <c r="B13451">
        <v>35.766346112137015</v>
      </c>
    </row>
    <row r="13452" spans="1:2" x14ac:dyDescent="0.25">
      <c r="A13452">
        <v>6725.5562937259674</v>
      </c>
      <c r="B13452">
        <v>36.287025878499222</v>
      </c>
    </row>
    <row r="13453" spans="1:2" x14ac:dyDescent="0.25">
      <c r="A13453">
        <v>6726.0478332042694</v>
      </c>
      <c r="B13453">
        <v>36.087804234016275</v>
      </c>
    </row>
    <row r="13454" spans="1:2" x14ac:dyDescent="0.25">
      <c r="A13454">
        <v>6726.5557050704956</v>
      </c>
      <c r="B13454">
        <v>35.882071752788335</v>
      </c>
    </row>
    <row r="13455" spans="1:2" x14ac:dyDescent="0.25">
      <c r="A13455">
        <v>6727.064658164978</v>
      </c>
      <c r="B13455">
        <v>37.391380571735652</v>
      </c>
    </row>
    <row r="13456" spans="1:2" x14ac:dyDescent="0.25">
      <c r="A13456">
        <v>6727.564558506012</v>
      </c>
      <c r="B13456">
        <v>35.972376661559686</v>
      </c>
    </row>
    <row r="13457" spans="1:2" x14ac:dyDescent="0.25">
      <c r="A13457">
        <v>6728.0534629821777</v>
      </c>
      <c r="B13457">
        <v>36.049225528969004</v>
      </c>
    </row>
    <row r="13458" spans="1:2" x14ac:dyDescent="0.25">
      <c r="A13458">
        <v>6728.5548896789551</v>
      </c>
      <c r="B13458">
        <v>35.943722393120815</v>
      </c>
    </row>
    <row r="13459" spans="1:2" x14ac:dyDescent="0.25">
      <c r="A13459">
        <v>6729.0512847900391</v>
      </c>
      <c r="B13459">
        <v>35.764979673441829</v>
      </c>
    </row>
    <row r="13460" spans="1:2" x14ac:dyDescent="0.25">
      <c r="A13460">
        <v>6729.5516719818115</v>
      </c>
      <c r="B13460">
        <v>35.846335921674466</v>
      </c>
    </row>
    <row r="13461" spans="1:2" x14ac:dyDescent="0.25">
      <c r="A13461">
        <v>6730.0590772628784</v>
      </c>
      <c r="B13461">
        <v>36.399463330724579</v>
      </c>
    </row>
    <row r="13462" spans="1:2" x14ac:dyDescent="0.25">
      <c r="A13462">
        <v>6730.5510945320129</v>
      </c>
      <c r="B13462">
        <v>36.458242531973006</v>
      </c>
    </row>
    <row r="13463" spans="1:2" x14ac:dyDescent="0.25">
      <c r="A13463">
        <v>6731.0502135753632</v>
      </c>
      <c r="B13463">
        <v>37.177655146492519</v>
      </c>
    </row>
    <row r="13464" spans="1:2" x14ac:dyDescent="0.25">
      <c r="A13464">
        <v>6731.5498349666595</v>
      </c>
      <c r="B13464">
        <v>35.705399319020366</v>
      </c>
    </row>
    <row r="13465" spans="1:2" x14ac:dyDescent="0.25">
      <c r="A13465">
        <v>6732.0561652183533</v>
      </c>
      <c r="B13465">
        <v>35.928244030397003</v>
      </c>
    </row>
    <row r="13466" spans="1:2" x14ac:dyDescent="0.25">
      <c r="A13466">
        <v>6732.5586340427399</v>
      </c>
      <c r="B13466">
        <v>36.369445083372753</v>
      </c>
    </row>
    <row r="13467" spans="1:2" x14ac:dyDescent="0.25">
      <c r="A13467">
        <v>6733.0539293289185</v>
      </c>
      <c r="B13467">
        <v>36.164997945935696</v>
      </c>
    </row>
    <row r="13468" spans="1:2" x14ac:dyDescent="0.25">
      <c r="A13468">
        <v>6733.5543673038483</v>
      </c>
      <c r="B13468">
        <v>36.031665181318672</v>
      </c>
    </row>
    <row r="13469" spans="1:2" x14ac:dyDescent="0.25">
      <c r="A13469">
        <v>6734.0526072978973</v>
      </c>
      <c r="B13469">
        <v>35.885424135510462</v>
      </c>
    </row>
    <row r="13470" spans="1:2" x14ac:dyDescent="0.25">
      <c r="A13470">
        <v>6734.5541791915894</v>
      </c>
      <c r="B13470">
        <v>35.387562514406291</v>
      </c>
    </row>
    <row r="13471" spans="1:2" x14ac:dyDescent="0.25">
      <c r="A13471">
        <v>6735.05335688591</v>
      </c>
      <c r="B13471">
        <v>37.47082466261034</v>
      </c>
    </row>
    <row r="13472" spans="1:2" x14ac:dyDescent="0.25">
      <c r="A13472">
        <v>6735.5610218048096</v>
      </c>
      <c r="B13472">
        <v>36.18810737597159</v>
      </c>
    </row>
    <row r="13473" spans="1:2" x14ac:dyDescent="0.25">
      <c r="A13473">
        <v>6736.0495278835297</v>
      </c>
      <c r="B13473">
        <v>36.519182146647545</v>
      </c>
    </row>
    <row r="13474" spans="1:2" x14ac:dyDescent="0.25">
      <c r="A13474">
        <v>6736.5594127178192</v>
      </c>
      <c r="B13474">
        <v>35.461725969498438</v>
      </c>
    </row>
    <row r="13475" spans="1:2" x14ac:dyDescent="0.25">
      <c r="A13475">
        <v>6737.0579245090485</v>
      </c>
      <c r="B13475">
        <v>36.17078512364732</v>
      </c>
    </row>
    <row r="13476" spans="1:2" x14ac:dyDescent="0.25">
      <c r="A13476">
        <v>6737.5598328113556</v>
      </c>
      <c r="B13476">
        <v>35.95759901616745</v>
      </c>
    </row>
    <row r="13477" spans="1:2" x14ac:dyDescent="0.25">
      <c r="A13477">
        <v>6738.0654904842377</v>
      </c>
      <c r="B13477">
        <v>36.481543136638024</v>
      </c>
    </row>
    <row r="13478" spans="1:2" x14ac:dyDescent="0.25">
      <c r="A13478">
        <v>6738.5566561222076</v>
      </c>
      <c r="B13478">
        <v>36.038122824578679</v>
      </c>
    </row>
    <row r="13479" spans="1:2" x14ac:dyDescent="0.25">
      <c r="A13479">
        <v>6739.061274766922</v>
      </c>
      <c r="B13479">
        <v>36.385425567721967</v>
      </c>
    </row>
    <row r="13480" spans="1:2" x14ac:dyDescent="0.25">
      <c r="A13480">
        <v>6739.5526340007782</v>
      </c>
      <c r="B13480">
        <v>36.021484567072129</v>
      </c>
    </row>
    <row r="13481" spans="1:2" x14ac:dyDescent="0.25">
      <c r="A13481">
        <v>6740.0620203018188</v>
      </c>
      <c r="B13481">
        <v>35.797263505987168</v>
      </c>
    </row>
    <row r="13482" spans="1:2" x14ac:dyDescent="0.25">
      <c r="A13482">
        <v>6740.5603649616241</v>
      </c>
      <c r="B13482">
        <v>36.187175918617207</v>
      </c>
    </row>
    <row r="13483" spans="1:2" x14ac:dyDescent="0.25">
      <c r="A13483">
        <v>6741.058774471283</v>
      </c>
      <c r="B13483">
        <v>36.058488727684157</v>
      </c>
    </row>
    <row r="13484" spans="1:2" x14ac:dyDescent="0.25">
      <c r="A13484">
        <v>6741.5515441894531</v>
      </c>
      <c r="B13484">
        <v>36.038463327224349</v>
      </c>
    </row>
    <row r="13485" spans="1:2" x14ac:dyDescent="0.25">
      <c r="A13485">
        <v>6742.0509393215179</v>
      </c>
      <c r="B13485">
        <v>35.865260666447682</v>
      </c>
    </row>
    <row r="13486" spans="1:2" x14ac:dyDescent="0.25">
      <c r="A13486">
        <v>6742.5496802330017</v>
      </c>
      <c r="B13486">
        <v>36.015531891503663</v>
      </c>
    </row>
    <row r="13487" spans="1:2" x14ac:dyDescent="0.25">
      <c r="A13487">
        <v>6743.055602312088</v>
      </c>
      <c r="B13487">
        <v>35.975937942794182</v>
      </c>
    </row>
    <row r="13488" spans="1:2" x14ac:dyDescent="0.25">
      <c r="A13488">
        <v>6743.558445930481</v>
      </c>
      <c r="B13488">
        <v>36.012522233009015</v>
      </c>
    </row>
    <row r="13489" spans="1:2" x14ac:dyDescent="0.25">
      <c r="A13489">
        <v>6744.0651738643646</v>
      </c>
      <c r="B13489">
        <v>36.016442467036541</v>
      </c>
    </row>
    <row r="13490" spans="1:2" x14ac:dyDescent="0.25">
      <c r="A13490">
        <v>6744.5635724067688</v>
      </c>
      <c r="B13490">
        <v>36.532124045523943</v>
      </c>
    </row>
    <row r="13491" spans="1:2" x14ac:dyDescent="0.25">
      <c r="A13491">
        <v>6745.0603430271149</v>
      </c>
      <c r="B13491">
        <v>36.651532826011938</v>
      </c>
    </row>
    <row r="13492" spans="1:2" x14ac:dyDescent="0.25">
      <c r="A13492">
        <v>6745.5624694824219</v>
      </c>
      <c r="B13492">
        <v>36.519538249393861</v>
      </c>
    </row>
    <row r="13493" spans="1:2" x14ac:dyDescent="0.25">
      <c r="A13493">
        <v>6746.0604286193848</v>
      </c>
      <c r="B13493">
        <v>36.346265560533389</v>
      </c>
    </row>
    <row r="13494" spans="1:2" x14ac:dyDescent="0.25">
      <c r="A13494">
        <v>6746.5523672103882</v>
      </c>
      <c r="B13494">
        <v>36.579190639766885</v>
      </c>
    </row>
    <row r="13495" spans="1:2" x14ac:dyDescent="0.25">
      <c r="A13495">
        <v>6747.0585851669312</v>
      </c>
      <c r="B13495">
        <v>36.622965660292685</v>
      </c>
    </row>
    <row r="13496" spans="1:2" x14ac:dyDescent="0.25">
      <c r="A13496">
        <v>6747.5573332309723</v>
      </c>
      <c r="B13496">
        <v>36.026323146198763</v>
      </c>
    </row>
    <row r="13497" spans="1:2" x14ac:dyDescent="0.25">
      <c r="A13497">
        <v>6748.0511591434479</v>
      </c>
      <c r="B13497">
        <v>35.876020106814906</v>
      </c>
    </row>
    <row r="13498" spans="1:2" x14ac:dyDescent="0.25">
      <c r="A13498">
        <v>6748.5504169464111</v>
      </c>
      <c r="B13498">
        <v>35.823722431738346</v>
      </c>
    </row>
    <row r="13499" spans="1:2" x14ac:dyDescent="0.25">
      <c r="A13499">
        <v>6749.0541844367981</v>
      </c>
      <c r="B13499">
        <v>36.491483099023242</v>
      </c>
    </row>
    <row r="13500" spans="1:2" x14ac:dyDescent="0.25">
      <c r="A13500">
        <v>6749.5585370063782</v>
      </c>
      <c r="B13500">
        <v>36.040672696187499</v>
      </c>
    </row>
    <row r="13501" spans="1:2" x14ac:dyDescent="0.25">
      <c r="A13501">
        <v>6750.0567047595978</v>
      </c>
      <c r="B13501">
        <v>36.177059880633884</v>
      </c>
    </row>
    <row r="13502" spans="1:2" x14ac:dyDescent="0.25">
      <c r="A13502">
        <v>6750.5624918937683</v>
      </c>
      <c r="B13502">
        <v>36.077415921811252</v>
      </c>
    </row>
    <row r="13503" spans="1:2" x14ac:dyDescent="0.25">
      <c r="A13503">
        <v>6751.0513706207275</v>
      </c>
      <c r="B13503">
        <v>37.224792351691022</v>
      </c>
    </row>
    <row r="13504" spans="1:2" x14ac:dyDescent="0.25">
      <c r="A13504">
        <v>6751.5618348121643</v>
      </c>
      <c r="B13504">
        <v>36.046553212976349</v>
      </c>
    </row>
    <row r="13505" spans="1:2" x14ac:dyDescent="0.25">
      <c r="A13505">
        <v>6752.0598073005676</v>
      </c>
      <c r="B13505">
        <v>35.665750544439653</v>
      </c>
    </row>
    <row r="13506" spans="1:2" x14ac:dyDescent="0.25">
      <c r="A13506">
        <v>6752.5616219043732</v>
      </c>
      <c r="B13506">
        <v>35.658844275896854</v>
      </c>
    </row>
    <row r="13507" spans="1:2" x14ac:dyDescent="0.25">
      <c r="A13507">
        <v>6753.0600917339325</v>
      </c>
      <c r="B13507">
        <v>35.853843581285986</v>
      </c>
    </row>
    <row r="13508" spans="1:2" x14ac:dyDescent="0.25">
      <c r="A13508">
        <v>6753.5503752231598</v>
      </c>
      <c r="B13508">
        <v>35.968362953262933</v>
      </c>
    </row>
    <row r="13509" spans="1:2" x14ac:dyDescent="0.25">
      <c r="A13509">
        <v>6754.0575048923492</v>
      </c>
      <c r="B13509">
        <v>36.09583626290739</v>
      </c>
    </row>
    <row r="13510" spans="1:2" x14ac:dyDescent="0.25">
      <c r="A13510">
        <v>6754.5483155250549</v>
      </c>
      <c r="B13510">
        <v>36.018965313749597</v>
      </c>
    </row>
    <row r="13511" spans="1:2" x14ac:dyDescent="0.25">
      <c r="A13511">
        <v>6755.0652060508728</v>
      </c>
      <c r="B13511">
        <v>35.830655240387721</v>
      </c>
    </row>
    <row r="13512" spans="1:2" x14ac:dyDescent="0.25">
      <c r="A13512">
        <v>6755.5671813488007</v>
      </c>
      <c r="B13512">
        <v>35.971101633356263</v>
      </c>
    </row>
    <row r="13513" spans="1:2" x14ac:dyDescent="0.25">
      <c r="A13513">
        <v>6756.0613994598389</v>
      </c>
      <c r="B13513">
        <v>35.692854269810063</v>
      </c>
    </row>
    <row r="13514" spans="1:2" x14ac:dyDescent="0.25">
      <c r="A13514">
        <v>6756.555837392807</v>
      </c>
      <c r="B13514">
        <v>36.105582955000038</v>
      </c>
    </row>
    <row r="13515" spans="1:2" x14ac:dyDescent="0.25">
      <c r="A13515">
        <v>6757.0601572990417</v>
      </c>
      <c r="B13515">
        <v>35.929645590413429</v>
      </c>
    </row>
    <row r="13516" spans="1:2" x14ac:dyDescent="0.25">
      <c r="A13516">
        <v>6757.559668302536</v>
      </c>
      <c r="B13516">
        <v>35.849138895613152</v>
      </c>
    </row>
    <row r="13517" spans="1:2" x14ac:dyDescent="0.25">
      <c r="A13517">
        <v>6758.0519633293152</v>
      </c>
      <c r="B13517">
        <v>35.837709156838073</v>
      </c>
    </row>
    <row r="13518" spans="1:2" x14ac:dyDescent="0.25">
      <c r="A13518">
        <v>6758.5512003898621</v>
      </c>
      <c r="B13518">
        <v>36.198687090563205</v>
      </c>
    </row>
    <row r="13519" spans="1:2" x14ac:dyDescent="0.25">
      <c r="A13519">
        <v>6759.0514445304871</v>
      </c>
      <c r="B13519">
        <v>36.795370990161437</v>
      </c>
    </row>
    <row r="13520" spans="1:2" x14ac:dyDescent="0.25">
      <c r="A13520">
        <v>6759.5487957000732</v>
      </c>
      <c r="B13520">
        <v>35.661385211924149</v>
      </c>
    </row>
    <row r="13521" spans="1:2" x14ac:dyDescent="0.25">
      <c r="A13521">
        <v>6760.0496649742126</v>
      </c>
      <c r="B13521">
        <v>36.091790899810086</v>
      </c>
    </row>
    <row r="13522" spans="1:2" x14ac:dyDescent="0.25">
      <c r="A13522">
        <v>6760.5497651100159</v>
      </c>
      <c r="B13522">
        <v>35.652786815819091</v>
      </c>
    </row>
    <row r="13523" spans="1:2" x14ac:dyDescent="0.25">
      <c r="A13523">
        <v>6761.064689874649</v>
      </c>
      <c r="B13523">
        <v>35.5487368826523</v>
      </c>
    </row>
    <row r="13524" spans="1:2" x14ac:dyDescent="0.25">
      <c r="A13524">
        <v>6761.5548777580261</v>
      </c>
      <c r="B13524">
        <v>35.892242902103483</v>
      </c>
    </row>
    <row r="13525" spans="1:2" x14ac:dyDescent="0.25">
      <c r="A13525">
        <v>6762.0555608272552</v>
      </c>
      <c r="B13525">
        <v>35.517820031056722</v>
      </c>
    </row>
    <row r="13526" spans="1:2" x14ac:dyDescent="0.25">
      <c r="A13526">
        <v>6762.5606882572174</v>
      </c>
      <c r="B13526">
        <v>35.679489893319861</v>
      </c>
    </row>
    <row r="13527" spans="1:2" x14ac:dyDescent="0.25">
      <c r="A13527">
        <v>6763.0619246959686</v>
      </c>
      <c r="B13527">
        <v>36.625655773567047</v>
      </c>
    </row>
    <row r="13528" spans="1:2" x14ac:dyDescent="0.25">
      <c r="A13528">
        <v>6763.5620834827423</v>
      </c>
      <c r="B13528">
        <v>35.682469212110384</v>
      </c>
    </row>
    <row r="13529" spans="1:2" x14ac:dyDescent="0.25">
      <c r="A13529">
        <v>6764.0498504638672</v>
      </c>
      <c r="B13529">
        <v>35.888963661086102</v>
      </c>
    </row>
    <row r="13530" spans="1:2" x14ac:dyDescent="0.25">
      <c r="A13530">
        <v>6764.551792383194</v>
      </c>
      <c r="B13530">
        <v>35.64697497740692</v>
      </c>
    </row>
    <row r="13531" spans="1:2" x14ac:dyDescent="0.25">
      <c r="A13531">
        <v>6765.049304485321</v>
      </c>
      <c r="B13531">
        <v>35.769458873535065</v>
      </c>
    </row>
    <row r="13532" spans="1:2" x14ac:dyDescent="0.25">
      <c r="A13532">
        <v>6765.5506660938263</v>
      </c>
      <c r="B13532">
        <v>35.306259638819874</v>
      </c>
    </row>
    <row r="13533" spans="1:2" x14ac:dyDescent="0.25">
      <c r="A13533">
        <v>6766.0490026473999</v>
      </c>
      <c r="B13533">
        <v>35.333058652561938</v>
      </c>
    </row>
    <row r="13534" spans="1:2" x14ac:dyDescent="0.25">
      <c r="A13534">
        <v>6766.5637047290802</v>
      </c>
      <c r="B13534">
        <v>35.333580596615164</v>
      </c>
    </row>
    <row r="13535" spans="1:2" x14ac:dyDescent="0.25">
      <c r="A13535">
        <v>6767.0625524520874</v>
      </c>
      <c r="B13535">
        <v>36.206317620373106</v>
      </c>
    </row>
    <row r="13536" spans="1:2" x14ac:dyDescent="0.25">
      <c r="A13536">
        <v>6767.5480191707611</v>
      </c>
      <c r="B13536">
        <v>35.217540108139083</v>
      </c>
    </row>
    <row r="13537" spans="1:2" x14ac:dyDescent="0.25">
      <c r="A13537">
        <v>6768.05521941185</v>
      </c>
      <c r="B13537">
        <v>35.29770674465702</v>
      </c>
    </row>
    <row r="13538" spans="1:2" x14ac:dyDescent="0.25">
      <c r="A13538">
        <v>6768.5522906780243</v>
      </c>
      <c r="B13538">
        <v>35.618793169679009</v>
      </c>
    </row>
    <row r="13539" spans="1:2" x14ac:dyDescent="0.25">
      <c r="A13539">
        <v>6769.0595192909241</v>
      </c>
      <c r="B13539">
        <v>35.68505023115204</v>
      </c>
    </row>
    <row r="13540" spans="1:2" x14ac:dyDescent="0.25">
      <c r="A13540">
        <v>6769.5532994270325</v>
      </c>
      <c r="B13540">
        <v>35.543321719998552</v>
      </c>
    </row>
    <row r="13541" spans="1:2" x14ac:dyDescent="0.25">
      <c r="A13541">
        <v>6770.0581922531128</v>
      </c>
      <c r="B13541">
        <v>35.626704554706592</v>
      </c>
    </row>
    <row r="13542" spans="1:2" x14ac:dyDescent="0.25">
      <c r="A13542">
        <v>6770.5491645336151</v>
      </c>
      <c r="B13542">
        <v>36.071968988141514</v>
      </c>
    </row>
    <row r="13543" spans="1:2" x14ac:dyDescent="0.25">
      <c r="A13543">
        <v>6771.0483610630035</v>
      </c>
      <c r="B13543">
        <v>36.282342652271119</v>
      </c>
    </row>
    <row r="13544" spans="1:2" x14ac:dyDescent="0.25">
      <c r="A13544">
        <v>6771.5593883991241</v>
      </c>
      <c r="B13544">
        <v>35.898509158576921</v>
      </c>
    </row>
    <row r="13545" spans="1:2" x14ac:dyDescent="0.25">
      <c r="A13545">
        <v>6772.048063993454</v>
      </c>
      <c r="B13545">
        <v>36.337550432368971</v>
      </c>
    </row>
    <row r="13546" spans="1:2" x14ac:dyDescent="0.25">
      <c r="A13546">
        <v>6772.5637001991272</v>
      </c>
      <c r="B13546">
        <v>35.200195898704237</v>
      </c>
    </row>
    <row r="13547" spans="1:2" x14ac:dyDescent="0.25">
      <c r="A13547">
        <v>6773.0621984004974</v>
      </c>
      <c r="B13547">
        <v>35.667352152308396</v>
      </c>
    </row>
    <row r="13548" spans="1:2" x14ac:dyDescent="0.25">
      <c r="A13548">
        <v>6773.5536856651306</v>
      </c>
      <c r="B13548">
        <v>35.545900899727066</v>
      </c>
    </row>
    <row r="13549" spans="1:2" x14ac:dyDescent="0.25">
      <c r="A13549">
        <v>6774.0536546707153</v>
      </c>
      <c r="B13549">
        <v>35.911214331834017</v>
      </c>
    </row>
    <row r="13550" spans="1:2" x14ac:dyDescent="0.25">
      <c r="A13550">
        <v>6774.5616672039032</v>
      </c>
      <c r="B13550">
        <v>35.516588053409123</v>
      </c>
    </row>
    <row r="13551" spans="1:2" x14ac:dyDescent="0.25">
      <c r="A13551">
        <v>6775.0533292293549</v>
      </c>
      <c r="B13551">
        <v>37.130644406097431</v>
      </c>
    </row>
    <row r="13552" spans="1:2" x14ac:dyDescent="0.25">
      <c r="A13552">
        <v>6775.5494475364685</v>
      </c>
      <c r="B13552">
        <v>35.80326933549869</v>
      </c>
    </row>
    <row r="13553" spans="1:2" x14ac:dyDescent="0.25">
      <c r="A13553">
        <v>6776.049143075943</v>
      </c>
      <c r="B13553">
        <v>35.640464130145141</v>
      </c>
    </row>
    <row r="13554" spans="1:2" x14ac:dyDescent="0.25">
      <c r="A13554">
        <v>6776.5500440597534</v>
      </c>
      <c r="B13554">
        <v>35.349477026019173</v>
      </c>
    </row>
    <row r="13555" spans="1:2" x14ac:dyDescent="0.25">
      <c r="A13555">
        <v>6777.0503749847412</v>
      </c>
      <c r="B13555">
        <v>36.086755456110517</v>
      </c>
    </row>
    <row r="13556" spans="1:2" x14ac:dyDescent="0.25">
      <c r="A13556">
        <v>6777.5566849708557</v>
      </c>
      <c r="B13556">
        <v>36.073239506261075</v>
      </c>
    </row>
    <row r="13557" spans="1:2" x14ac:dyDescent="0.25">
      <c r="A13557">
        <v>6778.0563068389893</v>
      </c>
      <c r="B13557">
        <v>35.781260825731991</v>
      </c>
    </row>
    <row r="13558" spans="1:2" x14ac:dyDescent="0.25">
      <c r="A13558">
        <v>6778.5555744171143</v>
      </c>
      <c r="B13558">
        <v>35.810701362078362</v>
      </c>
    </row>
    <row r="13559" spans="1:2" x14ac:dyDescent="0.25">
      <c r="A13559">
        <v>6779.0555295944214</v>
      </c>
      <c r="B13559">
        <v>37.065159970744709</v>
      </c>
    </row>
    <row r="13560" spans="1:2" x14ac:dyDescent="0.25">
      <c r="A13560">
        <v>6779.5533955097198</v>
      </c>
      <c r="B13560">
        <v>35.725113756392489</v>
      </c>
    </row>
    <row r="13561" spans="1:2" x14ac:dyDescent="0.25">
      <c r="A13561">
        <v>6780.0608100891113</v>
      </c>
      <c r="B13561">
        <v>35.809690526540592</v>
      </c>
    </row>
    <row r="13562" spans="1:2" x14ac:dyDescent="0.25">
      <c r="A13562">
        <v>6780.5543937683105</v>
      </c>
      <c r="B13562">
        <v>36.235897058279157</v>
      </c>
    </row>
    <row r="13563" spans="1:2" x14ac:dyDescent="0.25">
      <c r="A13563">
        <v>6781.0585465431213</v>
      </c>
      <c r="B13563">
        <v>35.99475959403658</v>
      </c>
    </row>
    <row r="13564" spans="1:2" x14ac:dyDescent="0.25">
      <c r="A13564">
        <v>6781.5586905479431</v>
      </c>
      <c r="B13564">
        <v>36.061074376301697</v>
      </c>
    </row>
    <row r="13565" spans="1:2" x14ac:dyDescent="0.25">
      <c r="A13565">
        <v>6782.0572016239166</v>
      </c>
      <c r="B13565">
        <v>36.117341333620253</v>
      </c>
    </row>
    <row r="13566" spans="1:2" x14ac:dyDescent="0.25">
      <c r="A13566">
        <v>6782.5486657619476</v>
      </c>
      <c r="B13566">
        <v>36.463622240343319</v>
      </c>
    </row>
    <row r="13567" spans="1:2" x14ac:dyDescent="0.25">
      <c r="A13567">
        <v>6783.0492169857025</v>
      </c>
      <c r="B13567">
        <v>37.218058143696958</v>
      </c>
    </row>
    <row r="13568" spans="1:2" x14ac:dyDescent="0.25">
      <c r="A13568">
        <v>6783.5582940578461</v>
      </c>
      <c r="B13568">
        <v>35.612700002106699</v>
      </c>
    </row>
    <row r="13569" spans="1:2" x14ac:dyDescent="0.25">
      <c r="A13569">
        <v>6784.0482439994812</v>
      </c>
      <c r="B13569">
        <v>35.439432642839542</v>
      </c>
    </row>
    <row r="13570" spans="1:2" x14ac:dyDescent="0.25">
      <c r="A13570">
        <v>6784.5564608573914</v>
      </c>
      <c r="B13570">
        <v>35.660368507873756</v>
      </c>
    </row>
    <row r="13571" spans="1:2" x14ac:dyDescent="0.25">
      <c r="A13571">
        <v>6785.051472902298</v>
      </c>
      <c r="B13571">
        <v>36.043907198716532</v>
      </c>
    </row>
    <row r="13572" spans="1:2" x14ac:dyDescent="0.25">
      <c r="A13572">
        <v>6785.5618822574615</v>
      </c>
      <c r="B13572">
        <v>36.024256406452963</v>
      </c>
    </row>
    <row r="13573" spans="1:2" x14ac:dyDescent="0.25">
      <c r="A13573">
        <v>6786.0585916042328</v>
      </c>
      <c r="B13573">
        <v>36.171048926822017</v>
      </c>
    </row>
    <row r="13574" spans="1:2" x14ac:dyDescent="0.25">
      <c r="A13574">
        <v>6786.5505304336548</v>
      </c>
      <c r="B13574">
        <v>36.250417466428793</v>
      </c>
    </row>
    <row r="13575" spans="1:2" x14ac:dyDescent="0.25">
      <c r="A13575">
        <v>6787.050662279129</v>
      </c>
      <c r="B13575">
        <v>36.753374953022849</v>
      </c>
    </row>
    <row r="13576" spans="1:2" x14ac:dyDescent="0.25">
      <c r="A13576">
        <v>6787.5576734542847</v>
      </c>
      <c r="B13576">
        <v>35.829836989150991</v>
      </c>
    </row>
    <row r="13577" spans="1:2" x14ac:dyDescent="0.25">
      <c r="A13577">
        <v>6788.0585520267487</v>
      </c>
      <c r="B13577">
        <v>35.422841949780938</v>
      </c>
    </row>
    <row r="13578" spans="1:2" x14ac:dyDescent="0.25">
      <c r="A13578">
        <v>6788.5489718914032</v>
      </c>
      <c r="B13578">
        <v>35.607424647260217</v>
      </c>
    </row>
    <row r="13579" spans="1:2" x14ac:dyDescent="0.25">
      <c r="A13579">
        <v>6789.0574457645416</v>
      </c>
      <c r="B13579">
        <v>36.254469387286193</v>
      </c>
    </row>
    <row r="13580" spans="1:2" x14ac:dyDescent="0.25">
      <c r="A13580">
        <v>6789.5559086799622</v>
      </c>
      <c r="B13580">
        <v>35.116786807529259</v>
      </c>
    </row>
    <row r="13581" spans="1:2" x14ac:dyDescent="0.25">
      <c r="A13581">
        <v>6790.0621857643127</v>
      </c>
      <c r="B13581">
        <v>35.629249706746357</v>
      </c>
    </row>
    <row r="13582" spans="1:2" x14ac:dyDescent="0.25">
      <c r="A13582">
        <v>6790.5630338191986</v>
      </c>
      <c r="B13582">
        <v>35.629095882022739</v>
      </c>
    </row>
    <row r="13583" spans="1:2" x14ac:dyDescent="0.25">
      <c r="A13583">
        <v>6791.0614891052246</v>
      </c>
      <c r="B13583">
        <v>35.746972922671297</v>
      </c>
    </row>
    <row r="13584" spans="1:2" x14ac:dyDescent="0.25">
      <c r="A13584">
        <v>6791.5509166717529</v>
      </c>
      <c r="B13584">
        <v>35.745579214019394</v>
      </c>
    </row>
    <row r="13585" spans="1:2" x14ac:dyDescent="0.25">
      <c r="A13585">
        <v>6792.0582168102264</v>
      </c>
      <c r="B13585">
        <v>35.87785008937766</v>
      </c>
    </row>
    <row r="13586" spans="1:2" x14ac:dyDescent="0.25">
      <c r="A13586">
        <v>6792.559700012207</v>
      </c>
      <c r="B13586">
        <v>35.781643156184266</v>
      </c>
    </row>
    <row r="13587" spans="1:2" x14ac:dyDescent="0.25">
      <c r="A13587">
        <v>6793.0520429611206</v>
      </c>
      <c r="B13587">
        <v>36.043893997459456</v>
      </c>
    </row>
    <row r="13588" spans="1:2" x14ac:dyDescent="0.25">
      <c r="A13588">
        <v>6793.5566082000732</v>
      </c>
      <c r="B13588">
        <v>35.204849367108892</v>
      </c>
    </row>
    <row r="13589" spans="1:2" x14ac:dyDescent="0.25">
      <c r="A13589">
        <v>6794.0551433563232</v>
      </c>
      <c r="B13589">
        <v>35.366359547270555</v>
      </c>
    </row>
    <row r="13590" spans="1:2" x14ac:dyDescent="0.25">
      <c r="A13590">
        <v>6794.5485320091248</v>
      </c>
      <c r="B13590">
        <v>35.270493210065304</v>
      </c>
    </row>
    <row r="13591" spans="1:2" x14ac:dyDescent="0.25">
      <c r="A13591">
        <v>6795.0623879432678</v>
      </c>
      <c r="B13591">
        <v>35.978142717875627</v>
      </c>
    </row>
    <row r="13592" spans="1:2" x14ac:dyDescent="0.25">
      <c r="A13592">
        <v>6795.5563831329346</v>
      </c>
      <c r="B13592">
        <v>35.245552090733149</v>
      </c>
    </row>
    <row r="13593" spans="1:2" x14ac:dyDescent="0.25">
      <c r="A13593">
        <v>6796.0615072250366</v>
      </c>
      <c r="B13593">
        <v>35.526040953835562</v>
      </c>
    </row>
    <row r="13594" spans="1:2" x14ac:dyDescent="0.25">
      <c r="A13594">
        <v>6796.5648505687714</v>
      </c>
      <c r="B13594">
        <v>35.578058117168318</v>
      </c>
    </row>
    <row r="13595" spans="1:2" x14ac:dyDescent="0.25">
      <c r="A13595">
        <v>6797.061386346817</v>
      </c>
      <c r="B13595">
        <v>35.670864650295265</v>
      </c>
    </row>
    <row r="13596" spans="1:2" x14ac:dyDescent="0.25">
      <c r="A13596">
        <v>6797.5514931678772</v>
      </c>
      <c r="B13596">
        <v>35.110480534808737</v>
      </c>
    </row>
    <row r="13597" spans="1:2" x14ac:dyDescent="0.25">
      <c r="A13597">
        <v>6798.0498268604279</v>
      </c>
      <c r="B13597">
        <v>35.598923643995846</v>
      </c>
    </row>
    <row r="13598" spans="1:2" x14ac:dyDescent="0.25">
      <c r="A13598">
        <v>6798.5499060153961</v>
      </c>
      <c r="B13598">
        <v>35.880825158271186</v>
      </c>
    </row>
    <row r="13599" spans="1:2" x14ac:dyDescent="0.25">
      <c r="A13599">
        <v>6799.0571262836456</v>
      </c>
      <c r="B13599">
        <v>36.514312105751458</v>
      </c>
    </row>
    <row r="13600" spans="1:2" x14ac:dyDescent="0.25">
      <c r="A13600">
        <v>6799.5591070652008</v>
      </c>
      <c r="B13600">
        <v>35.720852331150795</v>
      </c>
    </row>
    <row r="13601" spans="1:2" x14ac:dyDescent="0.25">
      <c r="A13601">
        <v>6800.0585606098175</v>
      </c>
      <c r="B13601">
        <v>35.895223118770524</v>
      </c>
    </row>
    <row r="13602" spans="1:2" x14ac:dyDescent="0.25">
      <c r="A13602">
        <v>6800.5478456020355</v>
      </c>
      <c r="B13602">
        <v>35.557322980670556</v>
      </c>
    </row>
    <row r="13603" spans="1:2" x14ac:dyDescent="0.25">
      <c r="A13603">
        <v>6801.0484335422516</v>
      </c>
      <c r="B13603">
        <v>35.627887889466628</v>
      </c>
    </row>
    <row r="13604" spans="1:2" x14ac:dyDescent="0.25">
      <c r="A13604">
        <v>6801.5574088096619</v>
      </c>
      <c r="B13604">
        <v>35.269129081955199</v>
      </c>
    </row>
    <row r="13605" spans="1:2" x14ac:dyDescent="0.25">
      <c r="A13605">
        <v>6802.0535655021667</v>
      </c>
      <c r="B13605">
        <v>35.294422854058517</v>
      </c>
    </row>
    <row r="13606" spans="1:2" x14ac:dyDescent="0.25">
      <c r="A13606">
        <v>6802.5614156723022</v>
      </c>
      <c r="B13606">
        <v>35.684855877399109</v>
      </c>
    </row>
    <row r="13607" spans="1:2" x14ac:dyDescent="0.25">
      <c r="A13607">
        <v>6803.0607750415802</v>
      </c>
      <c r="B13607">
        <v>36.299904506599098</v>
      </c>
    </row>
    <row r="13608" spans="1:2" x14ac:dyDescent="0.25">
      <c r="A13608">
        <v>6803.551687002182</v>
      </c>
      <c r="B13608">
        <v>35.988575223326627</v>
      </c>
    </row>
    <row r="13609" spans="1:2" x14ac:dyDescent="0.25">
      <c r="A13609">
        <v>6804.0590803623199</v>
      </c>
      <c r="B13609">
        <v>35.729889624341737</v>
      </c>
    </row>
    <row r="13610" spans="1:2" x14ac:dyDescent="0.25">
      <c r="A13610">
        <v>6804.5527820587158</v>
      </c>
      <c r="B13610">
        <v>35.909611376713556</v>
      </c>
    </row>
    <row r="13611" spans="1:2" x14ac:dyDescent="0.25">
      <c r="A13611">
        <v>6805.0498714447021</v>
      </c>
      <c r="B13611">
        <v>35.880485078176612</v>
      </c>
    </row>
    <row r="13612" spans="1:2" x14ac:dyDescent="0.25">
      <c r="A13612">
        <v>6805.5579104423523</v>
      </c>
      <c r="B13612">
        <v>36.039675692829164</v>
      </c>
    </row>
    <row r="13613" spans="1:2" x14ac:dyDescent="0.25">
      <c r="A13613">
        <v>6806.0483758449554</v>
      </c>
      <c r="B13613">
        <v>35.444139666387841</v>
      </c>
    </row>
    <row r="13614" spans="1:2" x14ac:dyDescent="0.25">
      <c r="A13614">
        <v>6806.5490751266479</v>
      </c>
      <c r="B13614">
        <v>36.416913364435374</v>
      </c>
    </row>
    <row r="13615" spans="1:2" x14ac:dyDescent="0.25">
      <c r="A13615">
        <v>6807.062756061554</v>
      </c>
      <c r="B13615">
        <v>36.747033526233025</v>
      </c>
    </row>
    <row r="13616" spans="1:2" x14ac:dyDescent="0.25">
      <c r="A13616">
        <v>6807.5643031597137</v>
      </c>
      <c r="B13616">
        <v>35.772888326031357</v>
      </c>
    </row>
    <row r="13617" spans="1:2" x14ac:dyDescent="0.25">
      <c r="A13617">
        <v>6808.06072473526</v>
      </c>
      <c r="B13617">
        <v>35.79405450269676</v>
      </c>
    </row>
    <row r="13618" spans="1:2" x14ac:dyDescent="0.25">
      <c r="A13618">
        <v>6808.5548703670502</v>
      </c>
      <c r="B13618">
        <v>35.341362480094503</v>
      </c>
    </row>
    <row r="13619" spans="1:2" x14ac:dyDescent="0.25">
      <c r="A13619">
        <v>6809.0518329143524</v>
      </c>
      <c r="B13619">
        <v>36.559933984298148</v>
      </c>
    </row>
    <row r="13620" spans="1:2" x14ac:dyDescent="0.25">
      <c r="A13620">
        <v>6809.561637878418</v>
      </c>
      <c r="B13620">
        <v>35.684639327348506</v>
      </c>
    </row>
    <row r="13621" spans="1:2" x14ac:dyDescent="0.25">
      <c r="A13621">
        <v>6810.0515975952148</v>
      </c>
      <c r="B13621">
        <v>35.714023947730198</v>
      </c>
    </row>
    <row r="13622" spans="1:2" x14ac:dyDescent="0.25">
      <c r="A13622">
        <v>6810.551572561264</v>
      </c>
      <c r="B13622">
        <v>36.277125269022712</v>
      </c>
    </row>
    <row r="13623" spans="1:2" x14ac:dyDescent="0.25">
      <c r="A13623">
        <v>6811.0482656955719</v>
      </c>
      <c r="B13623">
        <v>36.597096321677121</v>
      </c>
    </row>
    <row r="13624" spans="1:2" x14ac:dyDescent="0.25">
      <c r="A13624">
        <v>6811.5496983528137</v>
      </c>
      <c r="B13624">
        <v>35.894690892764423</v>
      </c>
    </row>
    <row r="13625" spans="1:2" x14ac:dyDescent="0.25">
      <c r="A13625">
        <v>6812.0490472316742</v>
      </c>
      <c r="B13625">
        <v>35.387118365461667</v>
      </c>
    </row>
    <row r="13626" spans="1:2" x14ac:dyDescent="0.25">
      <c r="A13626">
        <v>6812.5624196529388</v>
      </c>
      <c r="B13626">
        <v>35.339064226431177</v>
      </c>
    </row>
    <row r="13627" spans="1:2" x14ac:dyDescent="0.25">
      <c r="A13627">
        <v>6813.0549969673157</v>
      </c>
      <c r="B13627">
        <v>35.847559288228595</v>
      </c>
    </row>
    <row r="13628" spans="1:2" x14ac:dyDescent="0.25">
      <c r="A13628">
        <v>6813.5535068511963</v>
      </c>
      <c r="B13628">
        <v>36.181354309446725</v>
      </c>
    </row>
    <row r="13629" spans="1:2" x14ac:dyDescent="0.25">
      <c r="A13629">
        <v>6814.0526225566864</v>
      </c>
      <c r="B13629">
        <v>35.880899568133543</v>
      </c>
    </row>
    <row r="13630" spans="1:2" x14ac:dyDescent="0.25">
      <c r="A13630">
        <v>6814.5513432025909</v>
      </c>
      <c r="B13630">
        <v>35.336378381950944</v>
      </c>
    </row>
    <row r="13631" spans="1:2" x14ac:dyDescent="0.25">
      <c r="A13631">
        <v>6815.0589513778687</v>
      </c>
      <c r="B13631">
        <v>36.481141353473731</v>
      </c>
    </row>
    <row r="13632" spans="1:2" x14ac:dyDescent="0.25">
      <c r="A13632">
        <v>6815.552337884903</v>
      </c>
      <c r="B13632">
        <v>36.178061503954403</v>
      </c>
    </row>
    <row r="13633" spans="1:2" x14ac:dyDescent="0.25">
      <c r="A13633">
        <v>6816.0487945079803</v>
      </c>
      <c r="B13633">
        <v>36.050711033093876</v>
      </c>
    </row>
    <row r="13634" spans="1:2" x14ac:dyDescent="0.25">
      <c r="A13634">
        <v>6816.5587465763092</v>
      </c>
      <c r="B13634">
        <v>35.431577957184899</v>
      </c>
    </row>
    <row r="13635" spans="1:2" x14ac:dyDescent="0.25">
      <c r="A13635">
        <v>6817.0582156181335</v>
      </c>
      <c r="B13635">
        <v>35.826019200961859</v>
      </c>
    </row>
    <row r="13636" spans="1:2" x14ac:dyDescent="0.25">
      <c r="A13636">
        <v>6817.5576574802399</v>
      </c>
      <c r="B13636">
        <v>35.87115335316247</v>
      </c>
    </row>
    <row r="13637" spans="1:2" x14ac:dyDescent="0.25">
      <c r="A13637">
        <v>6818.0537574291229</v>
      </c>
      <c r="B13637">
        <v>36.321943713567897</v>
      </c>
    </row>
    <row r="13638" spans="1:2" x14ac:dyDescent="0.25">
      <c r="A13638">
        <v>6818.5541625022888</v>
      </c>
      <c r="B13638">
        <v>36.648899561913829</v>
      </c>
    </row>
    <row r="13639" spans="1:2" x14ac:dyDescent="0.25">
      <c r="A13639">
        <v>6819.0548105239868</v>
      </c>
      <c r="B13639">
        <v>37.43948831514038</v>
      </c>
    </row>
    <row r="13640" spans="1:2" x14ac:dyDescent="0.25">
      <c r="A13640">
        <v>6819.5636141300201</v>
      </c>
      <c r="B13640">
        <v>35.937140049480604</v>
      </c>
    </row>
    <row r="13641" spans="1:2" x14ac:dyDescent="0.25">
      <c r="A13641">
        <v>6820.0522880554199</v>
      </c>
      <c r="B13641">
        <v>36.12043093380165</v>
      </c>
    </row>
    <row r="13642" spans="1:2" x14ac:dyDescent="0.25">
      <c r="A13642">
        <v>6820.5538051128387</v>
      </c>
      <c r="B13642">
        <v>35.372342324939638</v>
      </c>
    </row>
    <row r="13643" spans="1:2" x14ac:dyDescent="0.25">
      <c r="A13643">
        <v>6821.0499291419983</v>
      </c>
      <c r="B13643">
        <v>35.94289110063287</v>
      </c>
    </row>
    <row r="13644" spans="1:2" x14ac:dyDescent="0.25">
      <c r="A13644">
        <v>6821.5600414276123</v>
      </c>
      <c r="B13644">
        <v>36.438696462952976</v>
      </c>
    </row>
    <row r="13645" spans="1:2" x14ac:dyDescent="0.25">
      <c r="A13645">
        <v>6822.0591158866882</v>
      </c>
      <c r="B13645">
        <v>36.208991691915124</v>
      </c>
    </row>
    <row r="13646" spans="1:2" x14ac:dyDescent="0.25">
      <c r="A13646">
        <v>6822.5502247810364</v>
      </c>
      <c r="B13646">
        <v>35.887244677735097</v>
      </c>
    </row>
    <row r="13647" spans="1:2" x14ac:dyDescent="0.25">
      <c r="A13647">
        <v>6823.0492858886719</v>
      </c>
      <c r="B13647">
        <v>36.300495537249098</v>
      </c>
    </row>
    <row r="13648" spans="1:2" x14ac:dyDescent="0.25">
      <c r="A13648">
        <v>6823.5657033920288</v>
      </c>
      <c r="B13648">
        <v>35.797637221884699</v>
      </c>
    </row>
    <row r="13649" spans="1:2" x14ac:dyDescent="0.25">
      <c r="A13649">
        <v>6824.055980682373</v>
      </c>
      <c r="B13649">
        <v>36.060453677348967</v>
      </c>
    </row>
    <row r="13650" spans="1:2" x14ac:dyDescent="0.25">
      <c r="A13650">
        <v>6824.554785490036</v>
      </c>
      <c r="B13650">
        <v>35.748920244883507</v>
      </c>
    </row>
    <row r="13651" spans="1:2" x14ac:dyDescent="0.25">
      <c r="A13651">
        <v>6825.0606718063354</v>
      </c>
      <c r="B13651">
        <v>36.418122877492578</v>
      </c>
    </row>
    <row r="13652" spans="1:2" x14ac:dyDescent="0.25">
      <c r="A13652">
        <v>6825.5595729351044</v>
      </c>
      <c r="B13652">
        <v>36.362061054030626</v>
      </c>
    </row>
    <row r="13653" spans="1:2" x14ac:dyDescent="0.25">
      <c r="A13653">
        <v>6826.0514419078827</v>
      </c>
      <c r="B13653">
        <v>36.77582828122015</v>
      </c>
    </row>
    <row r="13654" spans="1:2" x14ac:dyDescent="0.25">
      <c r="A13654">
        <v>6826.5617933273315</v>
      </c>
      <c r="B13654">
        <v>36.04549299016611</v>
      </c>
    </row>
    <row r="13655" spans="1:2" x14ac:dyDescent="0.25">
      <c r="A13655">
        <v>6827.0501208305359</v>
      </c>
      <c r="B13655">
        <v>36.820026950164774</v>
      </c>
    </row>
    <row r="13656" spans="1:2" x14ac:dyDescent="0.25">
      <c r="A13656">
        <v>6827.5590667724609</v>
      </c>
      <c r="B13656">
        <v>36.460141558943029</v>
      </c>
    </row>
    <row r="13657" spans="1:2" x14ac:dyDescent="0.25">
      <c r="A13657">
        <v>6828.055323600769</v>
      </c>
      <c r="B13657">
        <v>36.164213333399246</v>
      </c>
    </row>
    <row r="13658" spans="1:2" x14ac:dyDescent="0.25">
      <c r="A13658">
        <v>6828.5489552021027</v>
      </c>
      <c r="B13658">
        <v>35.928568171548498</v>
      </c>
    </row>
    <row r="13659" spans="1:2" x14ac:dyDescent="0.25">
      <c r="A13659">
        <v>6829.054897069931</v>
      </c>
      <c r="B13659">
        <v>36.092786991721738</v>
      </c>
    </row>
    <row r="13660" spans="1:2" x14ac:dyDescent="0.25">
      <c r="A13660">
        <v>6829.558584690094</v>
      </c>
      <c r="B13660">
        <v>36.055072813340793</v>
      </c>
    </row>
    <row r="13661" spans="1:2" x14ac:dyDescent="0.25">
      <c r="A13661">
        <v>6830.0623140335083</v>
      </c>
      <c r="B13661">
        <v>35.970740630289868</v>
      </c>
    </row>
    <row r="13662" spans="1:2" x14ac:dyDescent="0.25">
      <c r="A13662">
        <v>6830.5569639205933</v>
      </c>
      <c r="B13662">
        <v>36.779120219289013</v>
      </c>
    </row>
    <row r="13663" spans="1:2" x14ac:dyDescent="0.25">
      <c r="A13663">
        <v>6831.0524146556854</v>
      </c>
      <c r="B13663">
        <v>36.856748500146388</v>
      </c>
    </row>
    <row r="13664" spans="1:2" x14ac:dyDescent="0.25">
      <c r="A13664">
        <v>6831.554342508316</v>
      </c>
      <c r="B13664">
        <v>36.856552804520121</v>
      </c>
    </row>
    <row r="13665" spans="1:2" x14ac:dyDescent="0.25">
      <c r="A13665">
        <v>6832.0580859184265</v>
      </c>
      <c r="B13665">
        <v>36.526445852678705</v>
      </c>
    </row>
    <row r="13666" spans="1:2" x14ac:dyDescent="0.25">
      <c r="A13666">
        <v>6832.5606868267059</v>
      </c>
      <c r="B13666">
        <v>35.979179360071576</v>
      </c>
    </row>
    <row r="13667" spans="1:2" x14ac:dyDescent="0.25">
      <c r="A13667">
        <v>6833.0509305000305</v>
      </c>
      <c r="B13667">
        <v>36.037374034247776</v>
      </c>
    </row>
    <row r="13668" spans="1:2" x14ac:dyDescent="0.25">
      <c r="A13668">
        <v>6833.5596745014191</v>
      </c>
      <c r="B13668">
        <v>35.773542483936126</v>
      </c>
    </row>
    <row r="13669" spans="1:2" x14ac:dyDescent="0.25">
      <c r="A13669">
        <v>6834.0561945438385</v>
      </c>
      <c r="B13669">
        <v>35.57811891055227</v>
      </c>
    </row>
    <row r="13670" spans="1:2" x14ac:dyDescent="0.25">
      <c r="A13670">
        <v>6834.5488605499268</v>
      </c>
      <c r="B13670">
        <v>35.856638312521007</v>
      </c>
    </row>
    <row r="13671" spans="1:2" x14ac:dyDescent="0.25">
      <c r="A13671">
        <v>6835.0482738018036</v>
      </c>
      <c r="B13671">
        <v>36.686157181007985</v>
      </c>
    </row>
    <row r="13672" spans="1:2" x14ac:dyDescent="0.25">
      <c r="A13672">
        <v>6835.5559029579163</v>
      </c>
      <c r="B13672">
        <v>36.14152673423358</v>
      </c>
    </row>
    <row r="13673" spans="1:2" x14ac:dyDescent="0.25">
      <c r="A13673">
        <v>6836.0537178516388</v>
      </c>
      <c r="B13673">
        <v>35.919990864925985</v>
      </c>
    </row>
    <row r="13674" spans="1:2" x14ac:dyDescent="0.25">
      <c r="A13674">
        <v>6836.5618326663971</v>
      </c>
      <c r="B13674">
        <v>36.05180303793734</v>
      </c>
    </row>
    <row r="13675" spans="1:2" x14ac:dyDescent="0.25">
      <c r="A13675">
        <v>6837.0597581863403</v>
      </c>
      <c r="B13675">
        <v>36.710870108344984</v>
      </c>
    </row>
    <row r="13676" spans="1:2" x14ac:dyDescent="0.25">
      <c r="A13676">
        <v>6837.5547194480896</v>
      </c>
      <c r="B13676">
        <v>36.183937722667984</v>
      </c>
    </row>
    <row r="13677" spans="1:2" x14ac:dyDescent="0.25">
      <c r="A13677">
        <v>6838.0506601333618</v>
      </c>
      <c r="B13677">
        <v>36.145646564846153</v>
      </c>
    </row>
    <row r="13678" spans="1:2" x14ac:dyDescent="0.25">
      <c r="A13678">
        <v>6838.5521202087402</v>
      </c>
      <c r="B13678">
        <v>36.509643024826467</v>
      </c>
    </row>
    <row r="13679" spans="1:2" x14ac:dyDescent="0.25">
      <c r="A13679">
        <v>6839.0591614246368</v>
      </c>
      <c r="B13679">
        <v>37.050785974344372</v>
      </c>
    </row>
    <row r="13680" spans="1:2" x14ac:dyDescent="0.25">
      <c r="A13680">
        <v>6839.5507099628448</v>
      </c>
      <c r="B13680">
        <v>36.673677869580125</v>
      </c>
    </row>
    <row r="13681" spans="1:2" x14ac:dyDescent="0.25">
      <c r="A13681">
        <v>6840.0561437606812</v>
      </c>
      <c r="B13681">
        <v>36.38173480860678</v>
      </c>
    </row>
    <row r="13682" spans="1:2" x14ac:dyDescent="0.25">
      <c r="A13682">
        <v>6840.5556054115295</v>
      </c>
      <c r="B13682">
        <v>36.466409887556225</v>
      </c>
    </row>
    <row r="13683" spans="1:2" x14ac:dyDescent="0.25">
      <c r="A13683">
        <v>6841.0642611980438</v>
      </c>
      <c r="B13683">
        <v>36.390799082387495</v>
      </c>
    </row>
    <row r="13684" spans="1:2" x14ac:dyDescent="0.25">
      <c r="A13684">
        <v>6841.5621359348297</v>
      </c>
      <c r="B13684">
        <v>36.220934491828189</v>
      </c>
    </row>
    <row r="13685" spans="1:2" x14ac:dyDescent="0.25">
      <c r="A13685">
        <v>6842.0634434223175</v>
      </c>
      <c r="B13685">
        <v>36.308716342152138</v>
      </c>
    </row>
    <row r="13686" spans="1:2" x14ac:dyDescent="0.25">
      <c r="A13686">
        <v>6842.5516903400421</v>
      </c>
      <c r="B13686">
        <v>35.729573545810119</v>
      </c>
    </row>
    <row r="13687" spans="1:2" x14ac:dyDescent="0.25">
      <c r="A13687">
        <v>6843.0608420372009</v>
      </c>
      <c r="B13687">
        <v>37.4085522446684</v>
      </c>
    </row>
    <row r="13688" spans="1:2" x14ac:dyDescent="0.25">
      <c r="A13688">
        <v>6843.5600216388702</v>
      </c>
      <c r="B13688">
        <v>36.235297381929961</v>
      </c>
    </row>
    <row r="13689" spans="1:2" x14ac:dyDescent="0.25">
      <c r="A13689">
        <v>6844.0505678653717</v>
      </c>
      <c r="B13689">
        <v>36.453976951460277</v>
      </c>
    </row>
    <row r="13690" spans="1:2" x14ac:dyDescent="0.25">
      <c r="A13690">
        <v>6844.5589983463287</v>
      </c>
      <c r="B13690">
        <v>37.155938735456402</v>
      </c>
    </row>
    <row r="13691" spans="1:2" x14ac:dyDescent="0.25">
      <c r="A13691">
        <v>6845.0510816574097</v>
      </c>
      <c r="B13691">
        <v>37.039254727949185</v>
      </c>
    </row>
    <row r="13692" spans="1:2" x14ac:dyDescent="0.25">
      <c r="A13692">
        <v>6845.5507452487946</v>
      </c>
      <c r="B13692">
        <v>36.323192606135635</v>
      </c>
    </row>
    <row r="13693" spans="1:2" x14ac:dyDescent="0.25">
      <c r="A13693">
        <v>6846.0560922622681</v>
      </c>
      <c r="B13693">
        <v>36.603949962462707</v>
      </c>
    </row>
    <row r="13694" spans="1:2" x14ac:dyDescent="0.25">
      <c r="A13694">
        <v>6846.5553233623505</v>
      </c>
      <c r="B13694">
        <v>36.169279463579961</v>
      </c>
    </row>
    <row r="13695" spans="1:2" x14ac:dyDescent="0.25">
      <c r="A13695">
        <v>6847.0641846656799</v>
      </c>
      <c r="B13695">
        <v>37.71010311927467</v>
      </c>
    </row>
    <row r="13696" spans="1:2" x14ac:dyDescent="0.25">
      <c r="A13696">
        <v>6847.5565004348755</v>
      </c>
      <c r="B13696">
        <v>36.293381570929469</v>
      </c>
    </row>
    <row r="13697" spans="1:2" x14ac:dyDescent="0.25">
      <c r="A13697">
        <v>6848.0544118881226</v>
      </c>
      <c r="B13697">
        <v>36.84643558494637</v>
      </c>
    </row>
    <row r="13698" spans="1:2" x14ac:dyDescent="0.25">
      <c r="A13698">
        <v>6848.5544817447662</v>
      </c>
      <c r="B13698">
        <v>36.305325211536129</v>
      </c>
    </row>
    <row r="13699" spans="1:2" x14ac:dyDescent="0.25">
      <c r="A13699">
        <v>6849.0505797863007</v>
      </c>
      <c r="B13699">
        <v>35.806097935759929</v>
      </c>
    </row>
    <row r="13700" spans="1:2" x14ac:dyDescent="0.25">
      <c r="A13700">
        <v>6849.5511536598206</v>
      </c>
      <c r="B13700">
        <v>35.95649410228458</v>
      </c>
    </row>
    <row r="13701" spans="1:2" x14ac:dyDescent="0.25">
      <c r="A13701">
        <v>6850.0593962669373</v>
      </c>
      <c r="B13701">
        <v>36.417700240498462</v>
      </c>
    </row>
    <row r="13702" spans="1:2" x14ac:dyDescent="0.25">
      <c r="A13702">
        <v>6850.5515198707581</v>
      </c>
      <c r="B13702">
        <v>36.374555761722746</v>
      </c>
    </row>
    <row r="13703" spans="1:2" x14ac:dyDescent="0.25">
      <c r="A13703">
        <v>6851.0580656528473</v>
      </c>
      <c r="B13703">
        <v>36.835377132863449</v>
      </c>
    </row>
    <row r="13704" spans="1:2" x14ac:dyDescent="0.25">
      <c r="A13704">
        <v>6851.5498449802399</v>
      </c>
      <c r="B13704">
        <v>36.313959881859461</v>
      </c>
    </row>
    <row r="13705" spans="1:2" x14ac:dyDescent="0.25">
      <c r="A13705">
        <v>6852.0577247142792</v>
      </c>
      <c r="B13705">
        <v>36.355370692901168</v>
      </c>
    </row>
    <row r="13706" spans="1:2" x14ac:dyDescent="0.25">
      <c r="A13706">
        <v>6852.5540912151337</v>
      </c>
      <c r="B13706">
        <v>35.489010359143485</v>
      </c>
    </row>
    <row r="13707" spans="1:2" x14ac:dyDescent="0.25">
      <c r="A13707">
        <v>6853.0559606552124</v>
      </c>
      <c r="B13707">
        <v>36.799592653459776</v>
      </c>
    </row>
    <row r="13708" spans="1:2" x14ac:dyDescent="0.25">
      <c r="A13708">
        <v>6853.5637218952179</v>
      </c>
      <c r="B13708">
        <v>35.893111680961375</v>
      </c>
    </row>
    <row r="13709" spans="1:2" x14ac:dyDescent="0.25">
      <c r="A13709">
        <v>6854.0506300926208</v>
      </c>
      <c r="B13709">
        <v>36.02663521699963</v>
      </c>
    </row>
    <row r="13710" spans="1:2" x14ac:dyDescent="0.25">
      <c r="A13710">
        <v>6854.5600872039795</v>
      </c>
      <c r="B13710">
        <v>36.469773651195489</v>
      </c>
    </row>
    <row r="13711" spans="1:2" x14ac:dyDescent="0.25">
      <c r="A13711">
        <v>6855.0515065193176</v>
      </c>
      <c r="B13711">
        <v>37.420420857231271</v>
      </c>
    </row>
    <row r="13712" spans="1:2" x14ac:dyDescent="0.25">
      <c r="A13712">
        <v>6855.5551602840424</v>
      </c>
      <c r="B13712">
        <v>36.830490757378257</v>
      </c>
    </row>
    <row r="13713" spans="1:2" x14ac:dyDescent="0.25">
      <c r="A13713">
        <v>6856.0595121383667</v>
      </c>
      <c r="B13713">
        <v>36.227687956526616</v>
      </c>
    </row>
    <row r="13714" spans="1:2" x14ac:dyDescent="0.25">
      <c r="A13714">
        <v>6856.5521152019501</v>
      </c>
      <c r="B13714">
        <v>36.233725115336561</v>
      </c>
    </row>
    <row r="13715" spans="1:2" x14ac:dyDescent="0.25">
      <c r="A13715">
        <v>6857.0586559772491</v>
      </c>
      <c r="B13715">
        <v>36.257310354687725</v>
      </c>
    </row>
    <row r="13716" spans="1:2" x14ac:dyDescent="0.25">
      <c r="A13716">
        <v>6857.5478463172913</v>
      </c>
      <c r="B13716">
        <v>36.245166234567684</v>
      </c>
    </row>
    <row r="13717" spans="1:2" x14ac:dyDescent="0.25">
      <c r="A13717">
        <v>6858.0549514293671</v>
      </c>
      <c r="B13717">
        <v>36.331532001367862</v>
      </c>
    </row>
    <row r="13718" spans="1:2" x14ac:dyDescent="0.25">
      <c r="A13718">
        <v>6858.5536003112793</v>
      </c>
      <c r="B13718">
        <v>35.951383140271169</v>
      </c>
    </row>
    <row r="13719" spans="1:2" x14ac:dyDescent="0.25">
      <c r="A13719">
        <v>6859.0541689395905</v>
      </c>
      <c r="B13719">
        <v>36.756315189455435</v>
      </c>
    </row>
    <row r="13720" spans="1:2" x14ac:dyDescent="0.25">
      <c r="A13720">
        <v>6859.5515089035034</v>
      </c>
      <c r="B13720">
        <v>36.23584011211242</v>
      </c>
    </row>
    <row r="13721" spans="1:2" x14ac:dyDescent="0.25">
      <c r="A13721">
        <v>6860.061506986618</v>
      </c>
      <c r="B13721">
        <v>35.702074655734407</v>
      </c>
    </row>
    <row r="13722" spans="1:2" x14ac:dyDescent="0.25">
      <c r="A13722">
        <v>6860.5547096729279</v>
      </c>
      <c r="B13722">
        <v>36.180446854845989</v>
      </c>
    </row>
    <row r="13723" spans="1:2" x14ac:dyDescent="0.25">
      <c r="A13723">
        <v>6861.0526337623596</v>
      </c>
      <c r="B13723">
        <v>35.787512948036174</v>
      </c>
    </row>
    <row r="13724" spans="1:2" x14ac:dyDescent="0.25">
      <c r="A13724">
        <v>6861.558272600174</v>
      </c>
      <c r="B13724">
        <v>35.984242938504231</v>
      </c>
    </row>
    <row r="13725" spans="1:2" x14ac:dyDescent="0.25">
      <c r="A13725">
        <v>6862.0567305088043</v>
      </c>
      <c r="B13725">
        <v>35.301242632697083</v>
      </c>
    </row>
    <row r="13726" spans="1:2" x14ac:dyDescent="0.25">
      <c r="A13726">
        <v>6862.5478913784027</v>
      </c>
      <c r="B13726">
        <v>35.674243604190046</v>
      </c>
    </row>
    <row r="13727" spans="1:2" x14ac:dyDescent="0.25">
      <c r="A13727">
        <v>6863.0581645965576</v>
      </c>
      <c r="B13727">
        <v>36.819936668368484</v>
      </c>
    </row>
    <row r="13728" spans="1:2" x14ac:dyDescent="0.25">
      <c r="A13728">
        <v>6863.5564117431641</v>
      </c>
      <c r="B13728">
        <v>35.78755054541606</v>
      </c>
    </row>
    <row r="13729" spans="1:2" x14ac:dyDescent="0.25">
      <c r="A13729">
        <v>6864.056615114212</v>
      </c>
      <c r="B13729">
        <v>35.673228967983377</v>
      </c>
    </row>
    <row r="13730" spans="1:2" x14ac:dyDescent="0.25">
      <c r="A13730">
        <v>6864.5557653903961</v>
      </c>
      <c r="B13730">
        <v>35.859814982390184</v>
      </c>
    </row>
    <row r="13731" spans="1:2" x14ac:dyDescent="0.25">
      <c r="A13731">
        <v>6865.0524396896362</v>
      </c>
      <c r="B13731">
        <v>36.009083291470475</v>
      </c>
    </row>
    <row r="13732" spans="1:2" x14ac:dyDescent="0.25">
      <c r="A13732">
        <v>6865.5608711242676</v>
      </c>
      <c r="B13732">
        <v>36.239106506343909</v>
      </c>
    </row>
    <row r="13733" spans="1:2" x14ac:dyDescent="0.25">
      <c r="A13733">
        <v>6866.0591115951538</v>
      </c>
      <c r="B13733">
        <v>35.712528350446</v>
      </c>
    </row>
    <row r="13734" spans="1:2" x14ac:dyDescent="0.25">
      <c r="A13734">
        <v>6866.5526206493378</v>
      </c>
      <c r="B13734">
        <v>35.043731152383145</v>
      </c>
    </row>
    <row r="13735" spans="1:2" x14ac:dyDescent="0.25">
      <c r="A13735">
        <v>6867.0502388477325</v>
      </c>
      <c r="B13735">
        <v>35.454293215703572</v>
      </c>
    </row>
    <row r="13736" spans="1:2" x14ac:dyDescent="0.25">
      <c r="A13736">
        <v>6867.5584712028503</v>
      </c>
      <c r="B13736">
        <v>35.658496255061245</v>
      </c>
    </row>
    <row r="13737" spans="1:2" x14ac:dyDescent="0.25">
      <c r="A13737">
        <v>6868.049957036972</v>
      </c>
      <c r="B13737">
        <v>35.927255588086069</v>
      </c>
    </row>
    <row r="13738" spans="1:2" x14ac:dyDescent="0.25">
      <c r="A13738">
        <v>6868.5552344322205</v>
      </c>
      <c r="B13738">
        <v>35.525189718527727</v>
      </c>
    </row>
    <row r="13739" spans="1:2" x14ac:dyDescent="0.25">
      <c r="A13739">
        <v>6869.0492496490479</v>
      </c>
      <c r="B13739">
        <v>35.545948210464232</v>
      </c>
    </row>
    <row r="13740" spans="1:2" x14ac:dyDescent="0.25">
      <c r="A13740">
        <v>6869.5552940368652</v>
      </c>
      <c r="B13740">
        <v>35.952589890477746</v>
      </c>
    </row>
    <row r="13741" spans="1:2" x14ac:dyDescent="0.25">
      <c r="A13741">
        <v>6870.0561919212341</v>
      </c>
      <c r="B13741">
        <v>35.985179435957257</v>
      </c>
    </row>
    <row r="13742" spans="1:2" x14ac:dyDescent="0.25">
      <c r="A13742">
        <v>6870.5487713813782</v>
      </c>
      <c r="B13742">
        <v>36.15074058939517</v>
      </c>
    </row>
    <row r="13743" spans="1:2" x14ac:dyDescent="0.25">
      <c r="A13743">
        <v>6871.0598089694977</v>
      </c>
      <c r="B13743">
        <v>36.910478122534556</v>
      </c>
    </row>
    <row r="13744" spans="1:2" x14ac:dyDescent="0.25">
      <c r="A13744">
        <v>6871.552342414856</v>
      </c>
      <c r="B13744">
        <v>35.662277252497198</v>
      </c>
    </row>
    <row r="13745" spans="1:2" x14ac:dyDescent="0.25">
      <c r="A13745">
        <v>6872.0519096851349</v>
      </c>
      <c r="B13745">
        <v>35.589545662582736</v>
      </c>
    </row>
    <row r="13746" spans="1:2" x14ac:dyDescent="0.25">
      <c r="A13746">
        <v>6872.5525517463684</v>
      </c>
      <c r="B13746">
        <v>35.491709722122941</v>
      </c>
    </row>
    <row r="13747" spans="1:2" x14ac:dyDescent="0.25">
      <c r="A13747">
        <v>6873.0562961101532</v>
      </c>
      <c r="B13747">
        <v>35.271115377578987</v>
      </c>
    </row>
    <row r="13748" spans="1:2" x14ac:dyDescent="0.25">
      <c r="A13748">
        <v>6873.5578334331512</v>
      </c>
      <c r="B13748">
        <v>35.602206418922037</v>
      </c>
    </row>
    <row r="13749" spans="1:2" x14ac:dyDescent="0.25">
      <c r="A13749">
        <v>6874.0567643642426</v>
      </c>
      <c r="B13749">
        <v>35.768252634634813</v>
      </c>
    </row>
    <row r="13750" spans="1:2" x14ac:dyDescent="0.25">
      <c r="A13750">
        <v>6874.5571320056915</v>
      </c>
      <c r="B13750">
        <v>36.198090611004226</v>
      </c>
    </row>
    <row r="13751" spans="1:2" x14ac:dyDescent="0.25">
      <c r="A13751">
        <v>6875.0573811531067</v>
      </c>
      <c r="B13751">
        <v>36.90860381383775</v>
      </c>
    </row>
    <row r="13752" spans="1:2" x14ac:dyDescent="0.25">
      <c r="A13752">
        <v>6875.5535943508148</v>
      </c>
      <c r="B13752">
        <v>36.420439091764969</v>
      </c>
    </row>
    <row r="13753" spans="1:2" x14ac:dyDescent="0.25">
      <c r="A13753">
        <v>6876.0558655261993</v>
      </c>
      <c r="B13753">
        <v>35.431076257709762</v>
      </c>
    </row>
    <row r="13754" spans="1:2" x14ac:dyDescent="0.25">
      <c r="A13754">
        <v>6876.5623235702515</v>
      </c>
      <c r="B13754">
        <v>35.942724032355933</v>
      </c>
    </row>
    <row r="13755" spans="1:2" x14ac:dyDescent="0.25">
      <c r="A13755">
        <v>6877.0601072311401</v>
      </c>
      <c r="B13755">
        <v>35.940149229519058</v>
      </c>
    </row>
    <row r="13756" spans="1:2" x14ac:dyDescent="0.25">
      <c r="A13756">
        <v>6877.5587232112885</v>
      </c>
      <c r="B13756">
        <v>35.844249233105117</v>
      </c>
    </row>
    <row r="13757" spans="1:2" x14ac:dyDescent="0.25">
      <c r="A13757">
        <v>6878.0583188533783</v>
      </c>
      <c r="B13757">
        <v>35.861332847592728</v>
      </c>
    </row>
    <row r="13758" spans="1:2" x14ac:dyDescent="0.25">
      <c r="A13758">
        <v>6878.550794839859</v>
      </c>
      <c r="B13758">
        <v>35.835482592171836</v>
      </c>
    </row>
    <row r="13759" spans="1:2" x14ac:dyDescent="0.25">
      <c r="A13759">
        <v>6879.0480425357819</v>
      </c>
      <c r="B13759">
        <v>36.322623811978858</v>
      </c>
    </row>
    <row r="13760" spans="1:2" x14ac:dyDescent="0.25">
      <c r="A13760">
        <v>6879.5580544471741</v>
      </c>
      <c r="B13760">
        <v>35.695767197954517</v>
      </c>
    </row>
    <row r="13761" spans="1:2" x14ac:dyDescent="0.25">
      <c r="A13761">
        <v>6880.0495901107788</v>
      </c>
      <c r="B13761">
        <v>35.62272811722643</v>
      </c>
    </row>
    <row r="13762" spans="1:2" x14ac:dyDescent="0.25">
      <c r="A13762">
        <v>6880.5488827228546</v>
      </c>
      <c r="B13762">
        <v>35.336779160101599</v>
      </c>
    </row>
    <row r="13763" spans="1:2" x14ac:dyDescent="0.25">
      <c r="A13763">
        <v>6881.0540821552277</v>
      </c>
      <c r="B13763">
        <v>35.633122121246643</v>
      </c>
    </row>
    <row r="13764" spans="1:2" x14ac:dyDescent="0.25">
      <c r="A13764">
        <v>6881.5564768314362</v>
      </c>
      <c r="B13764">
        <v>35.59619815946224</v>
      </c>
    </row>
    <row r="13765" spans="1:2" x14ac:dyDescent="0.25">
      <c r="A13765">
        <v>6882.063019990921</v>
      </c>
      <c r="B13765">
        <v>35.308869035053654</v>
      </c>
    </row>
    <row r="13766" spans="1:2" x14ac:dyDescent="0.25">
      <c r="A13766">
        <v>6882.5520994663239</v>
      </c>
      <c r="B13766">
        <v>35.494363736810648</v>
      </c>
    </row>
    <row r="13767" spans="1:2" x14ac:dyDescent="0.25">
      <c r="A13767">
        <v>6883.0519776344299</v>
      </c>
      <c r="B13767">
        <v>37.005768287951753</v>
      </c>
    </row>
    <row r="13768" spans="1:2" x14ac:dyDescent="0.25">
      <c r="A13768">
        <v>6883.5580871105194</v>
      </c>
      <c r="B13768">
        <v>35.60612781893046</v>
      </c>
    </row>
    <row r="13769" spans="1:2" x14ac:dyDescent="0.25">
      <c r="A13769">
        <v>6884.0576620101929</v>
      </c>
      <c r="B13769">
        <v>35.692820360505841</v>
      </c>
    </row>
    <row r="13770" spans="1:2" x14ac:dyDescent="0.25">
      <c r="A13770">
        <v>6884.5511124134064</v>
      </c>
      <c r="B13770">
        <v>35.871466111609188</v>
      </c>
    </row>
    <row r="13771" spans="1:2" x14ac:dyDescent="0.25">
      <c r="A13771">
        <v>6885.0564897060394</v>
      </c>
      <c r="B13771">
        <v>35.86748956401587</v>
      </c>
    </row>
    <row r="13772" spans="1:2" x14ac:dyDescent="0.25">
      <c r="A13772">
        <v>6885.5572896003723</v>
      </c>
      <c r="B13772">
        <v>35.871420472143107</v>
      </c>
    </row>
    <row r="13773" spans="1:2" x14ac:dyDescent="0.25">
      <c r="A13773">
        <v>6886.0569999217987</v>
      </c>
      <c r="B13773">
        <v>35.472459856172094</v>
      </c>
    </row>
    <row r="13774" spans="1:2" x14ac:dyDescent="0.25">
      <c r="A13774">
        <v>6886.5492000579834</v>
      </c>
      <c r="B13774">
        <v>35.859557538141203</v>
      </c>
    </row>
    <row r="13775" spans="1:2" x14ac:dyDescent="0.25">
      <c r="A13775">
        <v>6887.0524740219116</v>
      </c>
      <c r="B13775">
        <v>36.123966981918663</v>
      </c>
    </row>
    <row r="13776" spans="1:2" x14ac:dyDescent="0.25">
      <c r="A13776">
        <v>6887.5619485378265</v>
      </c>
      <c r="B13776">
        <v>35.702075733057498</v>
      </c>
    </row>
    <row r="13777" spans="1:2" x14ac:dyDescent="0.25">
      <c r="A13777">
        <v>6888.0550472736359</v>
      </c>
      <c r="B13777">
        <v>35.947398862701974</v>
      </c>
    </row>
    <row r="13778" spans="1:2" x14ac:dyDescent="0.25">
      <c r="A13778">
        <v>6888.5539352893829</v>
      </c>
      <c r="B13778">
        <v>36.229095474819331</v>
      </c>
    </row>
    <row r="13779" spans="1:2" x14ac:dyDescent="0.25">
      <c r="A13779">
        <v>6889.059282541275</v>
      </c>
      <c r="B13779">
        <v>35.769940430131697</v>
      </c>
    </row>
    <row r="13780" spans="1:2" x14ac:dyDescent="0.25">
      <c r="A13780">
        <v>6889.5607857704163</v>
      </c>
      <c r="B13780">
        <v>35.675124216289475</v>
      </c>
    </row>
    <row r="13781" spans="1:2" x14ac:dyDescent="0.25">
      <c r="A13781">
        <v>6890.0576412677765</v>
      </c>
      <c r="B13781">
        <v>35.802813220342586</v>
      </c>
    </row>
    <row r="13782" spans="1:2" x14ac:dyDescent="0.25">
      <c r="A13782">
        <v>6890.5495781898499</v>
      </c>
      <c r="B13782">
        <v>35.047143483231473</v>
      </c>
    </row>
    <row r="13783" spans="1:2" x14ac:dyDescent="0.25">
      <c r="A13783">
        <v>6891.055695772171</v>
      </c>
      <c r="B13783">
        <v>36.842635233107579</v>
      </c>
    </row>
    <row r="13784" spans="1:2" x14ac:dyDescent="0.25">
      <c r="A13784">
        <v>6891.5671570301056</v>
      </c>
      <c r="B13784">
        <v>35.869525840022263</v>
      </c>
    </row>
    <row r="13785" spans="1:2" x14ac:dyDescent="0.25">
      <c r="A13785">
        <v>6892.0551936626434</v>
      </c>
      <c r="B13785">
        <v>35.715213844330989</v>
      </c>
    </row>
    <row r="13786" spans="1:2" x14ac:dyDescent="0.25">
      <c r="A13786">
        <v>6892.5635938644409</v>
      </c>
      <c r="B13786">
        <v>35.611123542564336</v>
      </c>
    </row>
    <row r="13787" spans="1:2" x14ac:dyDescent="0.25">
      <c r="A13787">
        <v>6893.0562260150909</v>
      </c>
      <c r="B13787">
        <v>35.375706789746957</v>
      </c>
    </row>
    <row r="13788" spans="1:2" x14ac:dyDescent="0.25">
      <c r="A13788">
        <v>6893.5635125637054</v>
      </c>
      <c r="B13788">
        <v>35.980196657172314</v>
      </c>
    </row>
    <row r="13789" spans="1:2" x14ac:dyDescent="0.25">
      <c r="A13789">
        <v>6894.0511481761932</v>
      </c>
      <c r="B13789">
        <v>35.650894412711374</v>
      </c>
    </row>
    <row r="13790" spans="1:2" x14ac:dyDescent="0.25">
      <c r="A13790">
        <v>6894.5625710487366</v>
      </c>
      <c r="B13790">
        <v>35.464504623072962</v>
      </c>
    </row>
    <row r="13791" spans="1:2" x14ac:dyDescent="0.25">
      <c r="A13791">
        <v>6895.0504856109619</v>
      </c>
      <c r="B13791">
        <v>36.235833721298668</v>
      </c>
    </row>
    <row r="13792" spans="1:2" x14ac:dyDescent="0.25">
      <c r="A13792">
        <v>6895.560515165329</v>
      </c>
      <c r="B13792">
        <v>36.045605863213503</v>
      </c>
    </row>
    <row r="13793" spans="1:2" x14ac:dyDescent="0.25">
      <c r="A13793">
        <v>6896.0594325065613</v>
      </c>
      <c r="B13793">
        <v>35.769291478313519</v>
      </c>
    </row>
    <row r="13794" spans="1:2" x14ac:dyDescent="0.25">
      <c r="A13794">
        <v>6896.5514461994171</v>
      </c>
      <c r="B13794">
        <v>35.907715030554037</v>
      </c>
    </row>
    <row r="13795" spans="1:2" x14ac:dyDescent="0.25">
      <c r="A13795">
        <v>6897.0501260757446</v>
      </c>
      <c r="B13795">
        <v>35.754422257216198</v>
      </c>
    </row>
    <row r="13796" spans="1:2" x14ac:dyDescent="0.25">
      <c r="A13796">
        <v>6897.5638151168823</v>
      </c>
      <c r="B13796">
        <v>35.508900056342192</v>
      </c>
    </row>
    <row r="13797" spans="1:2" x14ac:dyDescent="0.25">
      <c r="A13797">
        <v>6898.0550999641418</v>
      </c>
      <c r="B13797">
        <v>35.905274170063493</v>
      </c>
    </row>
    <row r="13798" spans="1:2" x14ac:dyDescent="0.25">
      <c r="A13798">
        <v>6898.5632176399231</v>
      </c>
      <c r="B13798">
        <v>35.546463364420227</v>
      </c>
    </row>
    <row r="13799" spans="1:2" x14ac:dyDescent="0.25">
      <c r="A13799">
        <v>6899.0532763004303</v>
      </c>
      <c r="B13799">
        <v>35.843474906569021</v>
      </c>
    </row>
    <row r="13800" spans="1:2" x14ac:dyDescent="0.25">
      <c r="A13800">
        <v>6899.5532865524292</v>
      </c>
      <c r="B13800">
        <v>35.486126515583841</v>
      </c>
    </row>
    <row r="13801" spans="1:2" x14ac:dyDescent="0.25">
      <c r="A13801">
        <v>6900.0509567260742</v>
      </c>
      <c r="B13801">
        <v>35.331692110680315</v>
      </c>
    </row>
    <row r="13802" spans="1:2" x14ac:dyDescent="0.25">
      <c r="A13802">
        <v>6900.5617046356201</v>
      </c>
      <c r="B13802">
        <v>35.308340698277306</v>
      </c>
    </row>
    <row r="13803" spans="1:2" x14ac:dyDescent="0.25">
      <c r="A13803">
        <v>6901.0599679946899</v>
      </c>
      <c r="B13803">
        <v>35.321410118357988</v>
      </c>
    </row>
    <row r="13804" spans="1:2" x14ac:dyDescent="0.25">
      <c r="A13804">
        <v>6901.5501561164856</v>
      </c>
      <c r="B13804">
        <v>35.342480612296825</v>
      </c>
    </row>
    <row r="13805" spans="1:2" x14ac:dyDescent="0.25">
      <c r="A13805">
        <v>6902.0567228794098</v>
      </c>
      <c r="B13805">
        <v>35.41048179041131</v>
      </c>
    </row>
    <row r="13806" spans="1:2" x14ac:dyDescent="0.25">
      <c r="A13806">
        <v>6902.5479130744934</v>
      </c>
      <c r="B13806">
        <v>35.044454215973509</v>
      </c>
    </row>
    <row r="13807" spans="1:2" x14ac:dyDescent="0.25">
      <c r="A13807">
        <v>6903.0573835372925</v>
      </c>
      <c r="B13807">
        <v>35.968096578139985</v>
      </c>
    </row>
    <row r="13808" spans="1:2" x14ac:dyDescent="0.25">
      <c r="A13808">
        <v>6903.5628900527954</v>
      </c>
      <c r="B13808">
        <v>35.35751734605239</v>
      </c>
    </row>
    <row r="13809" spans="1:2" x14ac:dyDescent="0.25">
      <c r="A13809">
        <v>6904.064178943634</v>
      </c>
      <c r="B13809">
        <v>35.350766869633624</v>
      </c>
    </row>
    <row r="13810" spans="1:2" x14ac:dyDescent="0.25">
      <c r="A13810">
        <v>6904.5620036125183</v>
      </c>
      <c r="B13810">
        <v>34.830448855851529</v>
      </c>
    </row>
    <row r="13811" spans="1:2" x14ac:dyDescent="0.25">
      <c r="A13811">
        <v>6905.0512030124664</v>
      </c>
      <c r="B13811">
        <v>35.395197471775468</v>
      </c>
    </row>
    <row r="13812" spans="1:2" x14ac:dyDescent="0.25">
      <c r="A13812">
        <v>6905.5545401573181</v>
      </c>
      <c r="B13812">
        <v>35.51615636819016</v>
      </c>
    </row>
    <row r="13813" spans="1:2" x14ac:dyDescent="0.25">
      <c r="A13813">
        <v>6906.0527091026306</v>
      </c>
      <c r="B13813">
        <v>35.692151424838364</v>
      </c>
    </row>
    <row r="13814" spans="1:2" x14ac:dyDescent="0.25">
      <c r="A13814">
        <v>6906.5540502071381</v>
      </c>
      <c r="B13814">
        <v>35.426798772264711</v>
      </c>
    </row>
    <row r="13815" spans="1:2" x14ac:dyDescent="0.25">
      <c r="A13815">
        <v>6907.0593438148499</v>
      </c>
      <c r="B13815">
        <v>35.823180403104018</v>
      </c>
    </row>
    <row r="13816" spans="1:2" x14ac:dyDescent="0.25">
      <c r="A13816">
        <v>6907.5571272373199</v>
      </c>
      <c r="B13816">
        <v>35.705325899713579</v>
      </c>
    </row>
    <row r="13817" spans="1:2" x14ac:dyDescent="0.25">
      <c r="A13817">
        <v>6908.0570073127747</v>
      </c>
      <c r="B13817">
        <v>35.385109585113206</v>
      </c>
    </row>
    <row r="13818" spans="1:2" x14ac:dyDescent="0.25">
      <c r="A13818">
        <v>6908.5641522407532</v>
      </c>
      <c r="B13818">
        <v>35.562255019857446</v>
      </c>
    </row>
    <row r="13819" spans="1:2" x14ac:dyDescent="0.25">
      <c r="A13819">
        <v>6909.0484528541565</v>
      </c>
      <c r="B13819">
        <v>36.097149916051336</v>
      </c>
    </row>
    <row r="13820" spans="1:2" x14ac:dyDescent="0.25">
      <c r="A13820">
        <v>6909.5485899448395</v>
      </c>
      <c r="B13820">
        <v>35.75925633201139</v>
      </c>
    </row>
    <row r="13821" spans="1:2" x14ac:dyDescent="0.25">
      <c r="A13821">
        <v>6910.0617523193359</v>
      </c>
      <c r="B13821">
        <v>35.956854274941307</v>
      </c>
    </row>
    <row r="13822" spans="1:2" x14ac:dyDescent="0.25">
      <c r="A13822">
        <v>6910.5629572868347</v>
      </c>
      <c r="B13822">
        <v>35.890041028703628</v>
      </c>
    </row>
    <row r="13823" spans="1:2" x14ac:dyDescent="0.25">
      <c r="A13823">
        <v>6911.0517551898956</v>
      </c>
      <c r="B13823">
        <v>36.546104536117355</v>
      </c>
    </row>
    <row r="13824" spans="1:2" x14ac:dyDescent="0.25">
      <c r="A13824">
        <v>6911.5645055770874</v>
      </c>
      <c r="B13824">
        <v>35.954618300244846</v>
      </c>
    </row>
    <row r="13825" spans="1:2" x14ac:dyDescent="0.25">
      <c r="A13825">
        <v>6912.0503871440887</v>
      </c>
      <c r="B13825">
        <v>36.031651874699371</v>
      </c>
    </row>
    <row r="13826" spans="1:2" x14ac:dyDescent="0.25">
      <c r="A13826">
        <v>6912.5514039993286</v>
      </c>
      <c r="B13826">
        <v>36.252840392631356</v>
      </c>
    </row>
    <row r="13827" spans="1:2" x14ac:dyDescent="0.25">
      <c r="A13827">
        <v>6913.0504565238953</v>
      </c>
      <c r="B13827">
        <v>35.941722194921041</v>
      </c>
    </row>
    <row r="13828" spans="1:2" x14ac:dyDescent="0.25">
      <c r="A13828">
        <v>6913.5492565631866</v>
      </c>
      <c r="B13828">
        <v>36.101136361249914</v>
      </c>
    </row>
    <row r="13829" spans="1:2" x14ac:dyDescent="0.25">
      <c r="A13829">
        <v>6914.0493245124817</v>
      </c>
      <c r="B13829">
        <v>36.011622052023334</v>
      </c>
    </row>
    <row r="13830" spans="1:2" x14ac:dyDescent="0.25">
      <c r="A13830">
        <v>6914.5591130256653</v>
      </c>
      <c r="B13830">
        <v>35.806222346049957</v>
      </c>
    </row>
    <row r="13831" spans="1:2" x14ac:dyDescent="0.25">
      <c r="A13831">
        <v>6915.0628962516785</v>
      </c>
      <c r="B13831">
        <v>36.736105497563095</v>
      </c>
    </row>
    <row r="13832" spans="1:2" x14ac:dyDescent="0.25">
      <c r="A13832">
        <v>6915.5558319091797</v>
      </c>
      <c r="B13832">
        <v>35.936684225693618</v>
      </c>
    </row>
    <row r="13833" spans="1:2" x14ac:dyDescent="0.25">
      <c r="A13833">
        <v>6916.0523617267609</v>
      </c>
      <c r="B13833">
        <v>35.946955560353345</v>
      </c>
    </row>
    <row r="13834" spans="1:2" x14ac:dyDescent="0.25">
      <c r="A13834">
        <v>6916.5542211532593</v>
      </c>
      <c r="B13834">
        <v>36.173571725327754</v>
      </c>
    </row>
    <row r="13835" spans="1:2" x14ac:dyDescent="0.25">
      <c r="A13835">
        <v>6917.059937953949</v>
      </c>
      <c r="B13835">
        <v>35.663698954471378</v>
      </c>
    </row>
    <row r="13836" spans="1:2" x14ac:dyDescent="0.25">
      <c r="A13836">
        <v>6917.5518238544464</v>
      </c>
      <c r="B13836">
        <v>35.851697245666379</v>
      </c>
    </row>
    <row r="13837" spans="1:2" x14ac:dyDescent="0.25">
      <c r="A13837">
        <v>6918.0605347156525</v>
      </c>
      <c r="B13837">
        <v>36.54250119331298</v>
      </c>
    </row>
    <row r="13838" spans="1:2" x14ac:dyDescent="0.25">
      <c r="A13838">
        <v>6918.5518634319305</v>
      </c>
      <c r="B13838">
        <v>36.76853923131452</v>
      </c>
    </row>
    <row r="13839" spans="1:2" x14ac:dyDescent="0.25">
      <c r="A13839">
        <v>6919.0558066368103</v>
      </c>
      <c r="B13839">
        <v>38.202597887389146</v>
      </c>
    </row>
    <row r="13840" spans="1:2" x14ac:dyDescent="0.25">
      <c r="A13840">
        <v>6919.5486397743225</v>
      </c>
      <c r="B13840">
        <v>36.337272997035015</v>
      </c>
    </row>
    <row r="13841" spans="1:2" x14ac:dyDescent="0.25">
      <c r="A13841">
        <v>6920.057140827179</v>
      </c>
      <c r="B13841">
        <v>36.31612352336596</v>
      </c>
    </row>
    <row r="13842" spans="1:2" x14ac:dyDescent="0.25">
      <c r="A13842">
        <v>6920.5550036430359</v>
      </c>
      <c r="B13842">
        <v>36.483560550546393</v>
      </c>
    </row>
    <row r="13843" spans="1:2" x14ac:dyDescent="0.25">
      <c r="A13843">
        <v>6921.0539519786835</v>
      </c>
      <c r="B13843">
        <v>36.271518885324539</v>
      </c>
    </row>
    <row r="13844" spans="1:2" x14ac:dyDescent="0.25">
      <c r="A13844">
        <v>6921.5563821792603</v>
      </c>
      <c r="B13844">
        <v>36.170492624602026</v>
      </c>
    </row>
    <row r="13845" spans="1:2" x14ac:dyDescent="0.25">
      <c r="A13845">
        <v>6922.0631699562073</v>
      </c>
      <c r="B13845">
        <v>36.232503777489299</v>
      </c>
    </row>
    <row r="13846" spans="1:2" x14ac:dyDescent="0.25">
      <c r="A13846">
        <v>6922.5533981323242</v>
      </c>
      <c r="B13846">
        <v>35.987162150499302</v>
      </c>
    </row>
    <row r="13847" spans="1:2" x14ac:dyDescent="0.25">
      <c r="A13847">
        <v>6923.0521893501282</v>
      </c>
      <c r="B13847">
        <v>36.580709646179287</v>
      </c>
    </row>
    <row r="13848" spans="1:2" x14ac:dyDescent="0.25">
      <c r="A13848">
        <v>6923.5597403049469</v>
      </c>
      <c r="B13848">
        <v>35.894444034499386</v>
      </c>
    </row>
    <row r="13849" spans="1:2" x14ac:dyDescent="0.25">
      <c r="A13849">
        <v>6924.0588836669922</v>
      </c>
      <c r="B13849">
        <v>36.047465592443707</v>
      </c>
    </row>
    <row r="13850" spans="1:2" x14ac:dyDescent="0.25">
      <c r="A13850">
        <v>6924.5515818595886</v>
      </c>
      <c r="B13850">
        <v>36.010052850579576</v>
      </c>
    </row>
    <row r="13851" spans="1:2" x14ac:dyDescent="0.25">
      <c r="A13851">
        <v>6925.0504260063171</v>
      </c>
      <c r="B13851">
        <v>36.233776362087433</v>
      </c>
    </row>
    <row r="13852" spans="1:2" x14ac:dyDescent="0.25">
      <c r="A13852">
        <v>6925.5590624809265</v>
      </c>
      <c r="B13852">
        <v>36.153402552039175</v>
      </c>
    </row>
    <row r="13853" spans="1:2" x14ac:dyDescent="0.25">
      <c r="A13853">
        <v>6926.0567507743835</v>
      </c>
      <c r="B13853">
        <v>36.333288064794928</v>
      </c>
    </row>
    <row r="13854" spans="1:2" x14ac:dyDescent="0.25">
      <c r="A13854">
        <v>6926.5557672977448</v>
      </c>
      <c r="B13854">
        <v>35.884971866860553</v>
      </c>
    </row>
    <row r="13855" spans="1:2" x14ac:dyDescent="0.25">
      <c r="A13855">
        <v>6927.0618686676025</v>
      </c>
      <c r="B13855">
        <v>36.397881579539195</v>
      </c>
    </row>
    <row r="13856" spans="1:2" x14ac:dyDescent="0.25">
      <c r="A13856">
        <v>6927.556446313858</v>
      </c>
      <c r="B13856">
        <v>35.755010194777363</v>
      </c>
    </row>
    <row r="13857" spans="1:2" x14ac:dyDescent="0.25">
      <c r="A13857">
        <v>6928.0527772903442</v>
      </c>
      <c r="B13857">
        <v>35.41305013204164</v>
      </c>
    </row>
    <row r="13858" spans="1:2" x14ac:dyDescent="0.25">
      <c r="A13858">
        <v>6928.5627591609955</v>
      </c>
      <c r="B13858">
        <v>35.643595887063277</v>
      </c>
    </row>
    <row r="13859" spans="1:2" x14ac:dyDescent="0.25">
      <c r="A13859">
        <v>6929.0599524974823</v>
      </c>
      <c r="B13859">
        <v>36.552362517084354</v>
      </c>
    </row>
    <row r="13860" spans="1:2" x14ac:dyDescent="0.25">
      <c r="A13860">
        <v>6929.552713394165</v>
      </c>
      <c r="B13860">
        <v>35.846456635351053</v>
      </c>
    </row>
    <row r="13861" spans="1:2" x14ac:dyDescent="0.25">
      <c r="A13861">
        <v>6930.0516638755798</v>
      </c>
      <c r="B13861">
        <v>36.326082225544866</v>
      </c>
    </row>
    <row r="13862" spans="1:2" x14ac:dyDescent="0.25">
      <c r="A13862">
        <v>6930.5505342483521</v>
      </c>
      <c r="B13862">
        <v>36.12038058804265</v>
      </c>
    </row>
    <row r="13863" spans="1:2" x14ac:dyDescent="0.25">
      <c r="A13863">
        <v>6931.0589077472687</v>
      </c>
      <c r="B13863">
        <v>36.159672739274406</v>
      </c>
    </row>
    <row r="13864" spans="1:2" x14ac:dyDescent="0.25">
      <c r="A13864">
        <v>6931.5506610870361</v>
      </c>
      <c r="B13864">
        <v>35.841448179345029</v>
      </c>
    </row>
    <row r="13865" spans="1:2" x14ac:dyDescent="0.25">
      <c r="A13865">
        <v>6932.065352678299</v>
      </c>
      <c r="B13865">
        <v>35.829392680155451</v>
      </c>
    </row>
    <row r="13866" spans="1:2" x14ac:dyDescent="0.25">
      <c r="A13866">
        <v>6932.5539994239807</v>
      </c>
      <c r="B13866">
        <v>35.808583049858356</v>
      </c>
    </row>
    <row r="13867" spans="1:2" x14ac:dyDescent="0.25">
      <c r="A13867">
        <v>6933.0618302822113</v>
      </c>
      <c r="B13867">
        <v>35.799741004117578</v>
      </c>
    </row>
    <row r="13868" spans="1:2" x14ac:dyDescent="0.25">
      <c r="A13868">
        <v>6933.5555710792542</v>
      </c>
      <c r="B13868">
        <v>36.264838559586856</v>
      </c>
    </row>
    <row r="13869" spans="1:2" x14ac:dyDescent="0.25">
      <c r="A13869">
        <v>6934.0609514713287</v>
      </c>
      <c r="B13869">
        <v>36.429575360382735</v>
      </c>
    </row>
    <row r="13870" spans="1:2" x14ac:dyDescent="0.25">
      <c r="A13870">
        <v>6934.554594039917</v>
      </c>
      <c r="B13870">
        <v>35.969780198648273</v>
      </c>
    </row>
    <row r="13871" spans="1:2" x14ac:dyDescent="0.25">
      <c r="A13871">
        <v>6935.0522873401642</v>
      </c>
      <c r="B13871">
        <v>37.447504808313973</v>
      </c>
    </row>
    <row r="13872" spans="1:2" x14ac:dyDescent="0.25">
      <c r="A13872">
        <v>6935.5600142478943</v>
      </c>
      <c r="B13872">
        <v>36.106673413615908</v>
      </c>
    </row>
    <row r="13873" spans="1:2" x14ac:dyDescent="0.25">
      <c r="A13873">
        <v>6936.0524277687073</v>
      </c>
      <c r="B13873">
        <v>35.926854754301495</v>
      </c>
    </row>
    <row r="13874" spans="1:2" x14ac:dyDescent="0.25">
      <c r="A13874">
        <v>6936.5514113903046</v>
      </c>
      <c r="B13874">
        <v>36.279791024345897</v>
      </c>
    </row>
    <row r="13875" spans="1:2" x14ac:dyDescent="0.25">
      <c r="A13875">
        <v>6937.0495574474335</v>
      </c>
      <c r="B13875">
        <v>35.93746894414344</v>
      </c>
    </row>
    <row r="13876" spans="1:2" x14ac:dyDescent="0.25">
      <c r="A13876">
        <v>6937.5546386241913</v>
      </c>
      <c r="B13876">
        <v>36.118196255199571</v>
      </c>
    </row>
    <row r="13877" spans="1:2" x14ac:dyDescent="0.25">
      <c r="A13877">
        <v>6938.0550720691681</v>
      </c>
      <c r="B13877">
        <v>36.31201348570869</v>
      </c>
    </row>
    <row r="13878" spans="1:2" x14ac:dyDescent="0.25">
      <c r="A13878">
        <v>6938.5630512237549</v>
      </c>
      <c r="B13878">
        <v>36.269455684014162</v>
      </c>
    </row>
    <row r="13879" spans="1:2" x14ac:dyDescent="0.25">
      <c r="A13879">
        <v>6939.0632481575012</v>
      </c>
      <c r="B13879">
        <v>37.340302935949182</v>
      </c>
    </row>
    <row r="13880" spans="1:2" x14ac:dyDescent="0.25">
      <c r="A13880">
        <v>6939.5515580177307</v>
      </c>
      <c r="B13880">
        <v>36.056348027285594</v>
      </c>
    </row>
    <row r="13881" spans="1:2" x14ac:dyDescent="0.25">
      <c r="A13881">
        <v>6940.0533142089844</v>
      </c>
      <c r="B13881">
        <v>36.072214675902629</v>
      </c>
    </row>
    <row r="13882" spans="1:2" x14ac:dyDescent="0.25">
      <c r="A13882">
        <v>6940.5620698928833</v>
      </c>
      <c r="B13882">
        <v>35.982348011354595</v>
      </c>
    </row>
    <row r="13883" spans="1:2" x14ac:dyDescent="0.25">
      <c r="A13883">
        <v>6941.0491628646851</v>
      </c>
      <c r="B13883">
        <v>36.246694372536695</v>
      </c>
    </row>
    <row r="13884" spans="1:2" x14ac:dyDescent="0.25">
      <c r="A13884">
        <v>6941.5508406162262</v>
      </c>
      <c r="B13884">
        <v>35.835553566478275</v>
      </c>
    </row>
    <row r="13885" spans="1:2" x14ac:dyDescent="0.25">
      <c r="A13885">
        <v>6942.0562560558319</v>
      </c>
      <c r="B13885">
        <v>36.212958674371038</v>
      </c>
    </row>
    <row r="13886" spans="1:2" x14ac:dyDescent="0.25">
      <c r="A13886">
        <v>6942.5580170154572</v>
      </c>
      <c r="B13886">
        <v>35.482521075538159</v>
      </c>
    </row>
    <row r="13887" spans="1:2" x14ac:dyDescent="0.25">
      <c r="A13887">
        <v>6943.0554761886597</v>
      </c>
      <c r="B13887">
        <v>37.632404131786906</v>
      </c>
    </row>
    <row r="13888" spans="1:2" x14ac:dyDescent="0.25">
      <c r="A13888">
        <v>6943.5544555187225</v>
      </c>
      <c r="B13888">
        <v>35.794580506405794</v>
      </c>
    </row>
    <row r="13889" spans="1:2" x14ac:dyDescent="0.25">
      <c r="A13889">
        <v>6944.0613210201263</v>
      </c>
      <c r="B13889">
        <v>36.076825521491536</v>
      </c>
    </row>
    <row r="13890" spans="1:2" x14ac:dyDescent="0.25">
      <c r="A13890">
        <v>6944.5549204349518</v>
      </c>
      <c r="B13890">
        <v>35.93230002280638</v>
      </c>
    </row>
    <row r="13891" spans="1:2" x14ac:dyDescent="0.25">
      <c r="A13891">
        <v>6945.0623774528503</v>
      </c>
      <c r="B13891">
        <v>35.76245867985282</v>
      </c>
    </row>
    <row r="13892" spans="1:2" x14ac:dyDescent="0.25">
      <c r="A13892">
        <v>6945.5547988414764</v>
      </c>
      <c r="B13892">
        <v>35.873022338588299</v>
      </c>
    </row>
    <row r="13893" spans="1:2" x14ac:dyDescent="0.25">
      <c r="A13893">
        <v>6946.0517218112946</v>
      </c>
      <c r="B13893">
        <v>36.062323020887</v>
      </c>
    </row>
    <row r="13894" spans="1:2" x14ac:dyDescent="0.25">
      <c r="A13894">
        <v>6946.5529236793518</v>
      </c>
      <c r="B13894">
        <v>36.245345317789031</v>
      </c>
    </row>
    <row r="13895" spans="1:2" x14ac:dyDescent="0.25">
      <c r="A13895">
        <v>6947.0505030155182</v>
      </c>
      <c r="B13895">
        <v>37.497911817997995</v>
      </c>
    </row>
    <row r="13896" spans="1:2" x14ac:dyDescent="0.25">
      <c r="A13896">
        <v>6947.5514917373657</v>
      </c>
      <c r="B13896">
        <v>35.821072638095103</v>
      </c>
    </row>
    <row r="13897" spans="1:2" x14ac:dyDescent="0.25">
      <c r="A13897">
        <v>6948.0558099746704</v>
      </c>
      <c r="B13897">
        <v>35.787778998715261</v>
      </c>
    </row>
    <row r="13898" spans="1:2" x14ac:dyDescent="0.25">
      <c r="A13898">
        <v>6948.548980474472</v>
      </c>
      <c r="B13898">
        <v>35.903660495386525</v>
      </c>
    </row>
    <row r="13899" spans="1:2" x14ac:dyDescent="0.25">
      <c r="A13899">
        <v>6949.0548875331879</v>
      </c>
      <c r="B13899">
        <v>36.458471262955811</v>
      </c>
    </row>
    <row r="13900" spans="1:2" x14ac:dyDescent="0.25">
      <c r="A13900">
        <v>6949.5537776947021</v>
      </c>
      <c r="B13900">
        <v>36.198746256308368</v>
      </c>
    </row>
    <row r="13901" spans="1:2" x14ac:dyDescent="0.25">
      <c r="A13901">
        <v>6950.0540115833282</v>
      </c>
      <c r="B13901">
        <v>35.955780241013414</v>
      </c>
    </row>
    <row r="13902" spans="1:2" x14ac:dyDescent="0.25">
      <c r="A13902">
        <v>6950.5550689697266</v>
      </c>
      <c r="B13902">
        <v>36.056340731989685</v>
      </c>
    </row>
    <row r="13903" spans="1:2" x14ac:dyDescent="0.25">
      <c r="A13903">
        <v>6951.0611934661865</v>
      </c>
      <c r="B13903">
        <v>36.745783359949371</v>
      </c>
    </row>
    <row r="13904" spans="1:2" x14ac:dyDescent="0.25">
      <c r="A13904">
        <v>6951.5613965988159</v>
      </c>
      <c r="B13904">
        <v>36.05995811443983</v>
      </c>
    </row>
    <row r="13905" spans="1:2" x14ac:dyDescent="0.25">
      <c r="A13905">
        <v>6952.0489890575409</v>
      </c>
      <c r="B13905">
        <v>35.998090726912729</v>
      </c>
    </row>
    <row r="13906" spans="1:2" x14ac:dyDescent="0.25">
      <c r="A13906">
        <v>6952.5516901016235</v>
      </c>
      <c r="B13906">
        <v>35.403434147723871</v>
      </c>
    </row>
    <row r="13907" spans="1:2" x14ac:dyDescent="0.25">
      <c r="A13907">
        <v>6953.0579600334167</v>
      </c>
      <c r="B13907">
        <v>36.09488011560547</v>
      </c>
    </row>
    <row r="13908" spans="1:2" x14ac:dyDescent="0.25">
      <c r="A13908">
        <v>6953.5574395656586</v>
      </c>
      <c r="B13908">
        <v>35.956851789793191</v>
      </c>
    </row>
    <row r="13909" spans="1:2" x14ac:dyDescent="0.25">
      <c r="A13909">
        <v>6954.0555055141449</v>
      </c>
      <c r="B13909">
        <v>36.065081384781017</v>
      </c>
    </row>
    <row r="13910" spans="1:2" x14ac:dyDescent="0.25">
      <c r="A13910">
        <v>6954.5591259002686</v>
      </c>
      <c r="B13910">
        <v>36.177293280449412</v>
      </c>
    </row>
    <row r="13911" spans="1:2" x14ac:dyDescent="0.25">
      <c r="A13911">
        <v>6955.0556399822235</v>
      </c>
      <c r="B13911">
        <v>37.1224237740756</v>
      </c>
    </row>
    <row r="13912" spans="1:2" x14ac:dyDescent="0.25">
      <c r="A13912">
        <v>6955.5551161766052</v>
      </c>
      <c r="B13912">
        <v>36.263495626546849</v>
      </c>
    </row>
    <row r="13913" spans="1:2" x14ac:dyDescent="0.25">
      <c r="A13913">
        <v>6956.0612337589264</v>
      </c>
      <c r="B13913">
        <v>35.850864821860839</v>
      </c>
    </row>
    <row r="13914" spans="1:2" x14ac:dyDescent="0.25">
      <c r="A13914">
        <v>6956.5535838603973</v>
      </c>
      <c r="B13914">
        <v>36.222251494235557</v>
      </c>
    </row>
    <row r="13915" spans="1:2" x14ac:dyDescent="0.25">
      <c r="A13915">
        <v>6957.0604560375214</v>
      </c>
      <c r="B13915">
        <v>36.157342603305899</v>
      </c>
    </row>
    <row r="13916" spans="1:2" x14ac:dyDescent="0.25">
      <c r="A13916">
        <v>6957.5619311332703</v>
      </c>
      <c r="B13916">
        <v>36.098759966814796</v>
      </c>
    </row>
    <row r="13917" spans="1:2" x14ac:dyDescent="0.25">
      <c r="A13917">
        <v>6958.0604360103607</v>
      </c>
      <c r="B13917">
        <v>36.214356965948546</v>
      </c>
    </row>
    <row r="13918" spans="1:2" x14ac:dyDescent="0.25">
      <c r="A13918">
        <v>6958.5592231750488</v>
      </c>
      <c r="B13918">
        <v>36.048477538901558</v>
      </c>
    </row>
    <row r="13919" spans="1:2" x14ac:dyDescent="0.25">
      <c r="A13919">
        <v>6959.0582337379456</v>
      </c>
      <c r="B13919">
        <v>37.318957391073951</v>
      </c>
    </row>
    <row r="13920" spans="1:2" x14ac:dyDescent="0.25">
      <c r="A13920">
        <v>6959.5576188564301</v>
      </c>
      <c r="B13920">
        <v>36.404341088892274</v>
      </c>
    </row>
    <row r="13921" spans="1:2" x14ac:dyDescent="0.25">
      <c r="A13921">
        <v>6960.0629322528839</v>
      </c>
      <c r="B13921">
        <v>36.089779043238323</v>
      </c>
    </row>
    <row r="13922" spans="1:2" x14ac:dyDescent="0.25">
      <c r="A13922">
        <v>6960.5559225082397</v>
      </c>
      <c r="B13922">
        <v>36.342962348160576</v>
      </c>
    </row>
    <row r="13923" spans="1:2" x14ac:dyDescent="0.25">
      <c r="A13923">
        <v>6961.054835319519</v>
      </c>
      <c r="B13923">
        <v>36.441598560057272</v>
      </c>
    </row>
    <row r="13924" spans="1:2" x14ac:dyDescent="0.25">
      <c r="A13924">
        <v>6961.5491724014282</v>
      </c>
      <c r="B13924">
        <v>35.607141674385581</v>
      </c>
    </row>
    <row r="13925" spans="1:2" x14ac:dyDescent="0.25">
      <c r="A13925">
        <v>6962.0523076057434</v>
      </c>
      <c r="B13925">
        <v>36.027792770828732</v>
      </c>
    </row>
    <row r="13926" spans="1:2" x14ac:dyDescent="0.25">
      <c r="A13926">
        <v>6962.55544257164</v>
      </c>
      <c r="B13926">
        <v>36.21577102362447</v>
      </c>
    </row>
    <row r="13927" spans="1:2" x14ac:dyDescent="0.25">
      <c r="A13927">
        <v>6963.0527791976929</v>
      </c>
      <c r="B13927">
        <v>36.302041159938973</v>
      </c>
    </row>
    <row r="13928" spans="1:2" x14ac:dyDescent="0.25">
      <c r="A13928">
        <v>6963.5584149360657</v>
      </c>
      <c r="B13928">
        <v>35.497984532541338</v>
      </c>
    </row>
    <row r="13929" spans="1:2" x14ac:dyDescent="0.25">
      <c r="A13929">
        <v>6964.0509212017059</v>
      </c>
      <c r="B13929">
        <v>35.746465719443925</v>
      </c>
    </row>
    <row r="13930" spans="1:2" x14ac:dyDescent="0.25">
      <c r="A13930">
        <v>6964.559093952179</v>
      </c>
      <c r="B13930">
        <v>35.703741742087821</v>
      </c>
    </row>
    <row r="13931" spans="1:2" x14ac:dyDescent="0.25">
      <c r="A13931">
        <v>6965.0496461391449</v>
      </c>
      <c r="B13931">
        <v>36.320201318474822</v>
      </c>
    </row>
    <row r="13932" spans="1:2" x14ac:dyDescent="0.25">
      <c r="A13932">
        <v>6965.5567891597748</v>
      </c>
      <c r="B13932">
        <v>35.944802818269444</v>
      </c>
    </row>
    <row r="13933" spans="1:2" x14ac:dyDescent="0.25">
      <c r="A13933">
        <v>6966.0573346614838</v>
      </c>
      <c r="B13933">
        <v>36.468137598816334</v>
      </c>
    </row>
    <row r="13934" spans="1:2" x14ac:dyDescent="0.25">
      <c r="A13934">
        <v>6966.563333272934</v>
      </c>
      <c r="B13934">
        <v>35.612556178676734</v>
      </c>
    </row>
    <row r="13935" spans="1:2" x14ac:dyDescent="0.25">
      <c r="A13935">
        <v>6967.061842918396</v>
      </c>
      <c r="B13935">
        <v>36.451813554366446</v>
      </c>
    </row>
    <row r="13936" spans="1:2" x14ac:dyDescent="0.25">
      <c r="A13936">
        <v>6967.5526075363159</v>
      </c>
      <c r="B13936">
        <v>36.086682185277304</v>
      </c>
    </row>
    <row r="13937" spans="1:2" x14ac:dyDescent="0.25">
      <c r="A13937">
        <v>6968.0516211986542</v>
      </c>
      <c r="B13937">
        <v>35.714539382373275</v>
      </c>
    </row>
    <row r="13938" spans="1:2" x14ac:dyDescent="0.25">
      <c r="A13938">
        <v>6968.5541415214539</v>
      </c>
      <c r="B13938">
        <v>35.860673856833699</v>
      </c>
    </row>
    <row r="13939" spans="1:2" x14ac:dyDescent="0.25">
      <c r="A13939">
        <v>6969.0589179992676</v>
      </c>
      <c r="B13939">
        <v>36.056436425215459</v>
      </c>
    </row>
    <row r="13940" spans="1:2" x14ac:dyDescent="0.25">
      <c r="A13940">
        <v>6969.5500168800354</v>
      </c>
      <c r="B13940">
        <v>36.021368726723921</v>
      </c>
    </row>
    <row r="13941" spans="1:2" x14ac:dyDescent="0.25">
      <c r="A13941">
        <v>6970.0510129928589</v>
      </c>
      <c r="B13941">
        <v>35.875282304362912</v>
      </c>
    </row>
    <row r="13942" spans="1:2" x14ac:dyDescent="0.25">
      <c r="A13942">
        <v>6970.5599021911621</v>
      </c>
      <c r="B13942">
        <v>36.304390164110508</v>
      </c>
    </row>
    <row r="13943" spans="1:2" x14ac:dyDescent="0.25">
      <c r="A13943">
        <v>6971.0492517948151</v>
      </c>
      <c r="B13943">
        <v>37.423552843376712</v>
      </c>
    </row>
    <row r="13944" spans="1:2" x14ac:dyDescent="0.25">
      <c r="A13944">
        <v>6971.5576264858246</v>
      </c>
      <c r="B13944">
        <v>35.988107567734872</v>
      </c>
    </row>
    <row r="13945" spans="1:2" x14ac:dyDescent="0.25">
      <c r="A13945">
        <v>6972.0627930164337</v>
      </c>
      <c r="B13945">
        <v>36.197692404683202</v>
      </c>
    </row>
    <row r="13946" spans="1:2" x14ac:dyDescent="0.25">
      <c r="A13946">
        <v>6972.5551142692566</v>
      </c>
      <c r="B13946">
        <v>36.246703392880917</v>
      </c>
    </row>
    <row r="13947" spans="1:2" x14ac:dyDescent="0.25">
      <c r="A13947">
        <v>6973.0548303127289</v>
      </c>
      <c r="B13947">
        <v>36.134739873293519</v>
      </c>
    </row>
    <row r="13948" spans="1:2" x14ac:dyDescent="0.25">
      <c r="A13948">
        <v>6973.5560076236725</v>
      </c>
      <c r="B13948">
        <v>36.07762519326328</v>
      </c>
    </row>
    <row r="13949" spans="1:2" x14ac:dyDescent="0.25">
      <c r="A13949">
        <v>6974.0543174743652</v>
      </c>
      <c r="B13949">
        <v>36.051210583882813</v>
      </c>
    </row>
    <row r="13950" spans="1:2" x14ac:dyDescent="0.25">
      <c r="A13950">
        <v>6974.5513660907745</v>
      </c>
      <c r="B13950">
        <v>36.408135195724014</v>
      </c>
    </row>
    <row r="13951" spans="1:2" x14ac:dyDescent="0.25">
      <c r="A13951">
        <v>6975.0522291660309</v>
      </c>
      <c r="B13951">
        <v>36.812757389442694</v>
      </c>
    </row>
    <row r="13952" spans="1:2" x14ac:dyDescent="0.25">
      <c r="A13952">
        <v>6975.5601596832275</v>
      </c>
      <c r="B13952">
        <v>35.976019492489755</v>
      </c>
    </row>
    <row r="13953" spans="1:2" x14ac:dyDescent="0.25">
      <c r="A13953">
        <v>6976.0483195781708</v>
      </c>
      <c r="B13953">
        <v>36.035678828675614</v>
      </c>
    </row>
    <row r="13954" spans="1:2" x14ac:dyDescent="0.25">
      <c r="A13954">
        <v>6976.5575058460236</v>
      </c>
      <c r="B13954">
        <v>35.846754530979354</v>
      </c>
    </row>
    <row r="13955" spans="1:2" x14ac:dyDescent="0.25">
      <c r="A13955">
        <v>6977.0584831237793</v>
      </c>
      <c r="B13955">
        <v>35.96616382812514</v>
      </c>
    </row>
    <row r="13956" spans="1:2" x14ac:dyDescent="0.25">
      <c r="A13956">
        <v>6977.5549230575562</v>
      </c>
      <c r="B13956">
        <v>35.324606060322331</v>
      </c>
    </row>
    <row r="13957" spans="1:2" x14ac:dyDescent="0.25">
      <c r="A13957">
        <v>6978.0547647476196</v>
      </c>
      <c r="B13957">
        <v>35.737293626483414</v>
      </c>
    </row>
    <row r="13958" spans="1:2" x14ac:dyDescent="0.25">
      <c r="A13958">
        <v>6978.5538139343262</v>
      </c>
      <c r="B13958">
        <v>36.057803805948843</v>
      </c>
    </row>
    <row r="13959" spans="1:2" x14ac:dyDescent="0.25">
      <c r="A13959">
        <v>6979.0525805950165</v>
      </c>
      <c r="B13959">
        <v>36.653208011893945</v>
      </c>
    </row>
    <row r="13960" spans="1:2" x14ac:dyDescent="0.25">
      <c r="A13960">
        <v>6979.5516183376312</v>
      </c>
      <c r="B13960">
        <v>36.06814521646298</v>
      </c>
    </row>
    <row r="13961" spans="1:2" x14ac:dyDescent="0.25">
      <c r="A13961">
        <v>6980.0518860816956</v>
      </c>
      <c r="B13961">
        <v>36.031494648878947</v>
      </c>
    </row>
    <row r="13962" spans="1:2" x14ac:dyDescent="0.25">
      <c r="A13962">
        <v>6980.551855802536</v>
      </c>
      <c r="B13962">
        <v>35.955140139653196</v>
      </c>
    </row>
    <row r="13963" spans="1:2" x14ac:dyDescent="0.25">
      <c r="A13963">
        <v>6981.0522065162659</v>
      </c>
      <c r="B13963">
        <v>35.437084686420526</v>
      </c>
    </row>
    <row r="13964" spans="1:2" x14ac:dyDescent="0.25">
      <c r="A13964">
        <v>6981.5521795749664</v>
      </c>
      <c r="B13964">
        <v>35.531516152106022</v>
      </c>
    </row>
    <row r="13965" spans="1:2" x14ac:dyDescent="0.25">
      <c r="A13965">
        <v>6982.0587313175201</v>
      </c>
      <c r="B13965">
        <v>36.033725151193714</v>
      </c>
    </row>
    <row r="13966" spans="1:2" x14ac:dyDescent="0.25">
      <c r="A13966">
        <v>6982.5560548305511</v>
      </c>
      <c r="B13966">
        <v>35.472776174403911</v>
      </c>
    </row>
    <row r="13967" spans="1:2" x14ac:dyDescent="0.25">
      <c r="A13967">
        <v>6983.0579652786255</v>
      </c>
      <c r="B13967">
        <v>36.346752722627976</v>
      </c>
    </row>
    <row r="13968" spans="1:2" x14ac:dyDescent="0.25">
      <c r="A13968">
        <v>6983.5494749546051</v>
      </c>
      <c r="B13968">
        <v>35.507879808901208</v>
      </c>
    </row>
    <row r="13969" spans="1:2" x14ac:dyDescent="0.25">
      <c r="A13969">
        <v>6984.0617094039917</v>
      </c>
      <c r="B13969">
        <v>35.799401221752376</v>
      </c>
    </row>
    <row r="13970" spans="1:2" x14ac:dyDescent="0.25">
      <c r="A13970">
        <v>6984.5535218715668</v>
      </c>
      <c r="B13970">
        <v>36.041181347324724</v>
      </c>
    </row>
    <row r="13971" spans="1:2" x14ac:dyDescent="0.25">
      <c r="A13971">
        <v>6985.052800655365</v>
      </c>
      <c r="B13971">
        <v>35.776606740159878</v>
      </c>
    </row>
    <row r="13972" spans="1:2" x14ac:dyDescent="0.25">
      <c r="A13972">
        <v>6985.5544226169586</v>
      </c>
      <c r="B13972">
        <v>35.963488547784323</v>
      </c>
    </row>
    <row r="13973" spans="1:2" x14ac:dyDescent="0.25">
      <c r="A13973">
        <v>6986.0602595806122</v>
      </c>
      <c r="B13973">
        <v>35.51507589351408</v>
      </c>
    </row>
    <row r="13974" spans="1:2" x14ac:dyDescent="0.25">
      <c r="A13974">
        <v>6986.5495419502258</v>
      </c>
      <c r="B13974">
        <v>35.402052212258646</v>
      </c>
    </row>
    <row r="13975" spans="1:2" x14ac:dyDescent="0.25">
      <c r="A13975">
        <v>6987.0505983829498</v>
      </c>
      <c r="B13975">
        <v>36.102558717180337</v>
      </c>
    </row>
    <row r="13976" spans="1:2" x14ac:dyDescent="0.25">
      <c r="A13976">
        <v>6987.5561845302582</v>
      </c>
      <c r="B13976">
        <v>34.702238886173951</v>
      </c>
    </row>
    <row r="13977" spans="1:2" x14ac:dyDescent="0.25">
      <c r="A13977">
        <v>6988.0568535327911</v>
      </c>
      <c r="B13977">
        <v>35.460527066177747</v>
      </c>
    </row>
    <row r="13978" spans="1:2" x14ac:dyDescent="0.25">
      <c r="A13978">
        <v>6988.5564141273499</v>
      </c>
      <c r="B13978">
        <v>36.189161711128158</v>
      </c>
    </row>
    <row r="13979" spans="1:2" x14ac:dyDescent="0.25">
      <c r="A13979">
        <v>6989.0487954616547</v>
      </c>
      <c r="B13979">
        <v>35.835976267819923</v>
      </c>
    </row>
    <row r="13980" spans="1:2" x14ac:dyDescent="0.25">
      <c r="A13980">
        <v>6989.5577540397644</v>
      </c>
      <c r="B13980">
        <v>35.623672232908014</v>
      </c>
    </row>
    <row r="13981" spans="1:2" x14ac:dyDescent="0.25">
      <c r="A13981">
        <v>6990.0636489391327</v>
      </c>
      <c r="B13981">
        <v>35.348458681067314</v>
      </c>
    </row>
    <row r="13982" spans="1:2" x14ac:dyDescent="0.25">
      <c r="A13982">
        <v>6990.5611505508423</v>
      </c>
      <c r="B13982">
        <v>35.614837512138166</v>
      </c>
    </row>
    <row r="13983" spans="1:2" x14ac:dyDescent="0.25">
      <c r="A13983">
        <v>6991.0542466640472</v>
      </c>
      <c r="B13983">
        <v>36.024648860070471</v>
      </c>
    </row>
    <row r="13984" spans="1:2" x14ac:dyDescent="0.25">
      <c r="A13984">
        <v>6991.559898853302</v>
      </c>
      <c r="B13984">
        <v>35.665831716383721</v>
      </c>
    </row>
    <row r="13985" spans="1:2" x14ac:dyDescent="0.25">
      <c r="A13985">
        <v>6992.0500993728638</v>
      </c>
      <c r="B13985">
        <v>36.046105618019389</v>
      </c>
    </row>
    <row r="13986" spans="1:2" x14ac:dyDescent="0.25">
      <c r="A13986">
        <v>6992.5582003593445</v>
      </c>
      <c r="B13986">
        <v>35.573016125642035</v>
      </c>
    </row>
    <row r="13987" spans="1:2" x14ac:dyDescent="0.25">
      <c r="A13987">
        <v>6993.0490956306458</v>
      </c>
      <c r="B13987">
        <v>36.028356433891766</v>
      </c>
    </row>
    <row r="13988" spans="1:2" x14ac:dyDescent="0.25">
      <c r="A13988">
        <v>6993.558559179306</v>
      </c>
      <c r="B13988">
        <v>35.824771236531738</v>
      </c>
    </row>
    <row r="13989" spans="1:2" x14ac:dyDescent="0.25">
      <c r="A13989">
        <v>6994.0479724407196</v>
      </c>
      <c r="B13989">
        <v>35.099680526554096</v>
      </c>
    </row>
    <row r="13990" spans="1:2" x14ac:dyDescent="0.25">
      <c r="A13990">
        <v>6994.5490896701813</v>
      </c>
      <c r="B13990">
        <v>35.316481574895093</v>
      </c>
    </row>
    <row r="13991" spans="1:2" x14ac:dyDescent="0.25">
      <c r="A13991">
        <v>6995.0623114109039</v>
      </c>
      <c r="B13991">
        <v>36.118630406993653</v>
      </c>
    </row>
    <row r="13992" spans="1:2" x14ac:dyDescent="0.25">
      <c r="A13992">
        <v>6995.554744720459</v>
      </c>
      <c r="B13992">
        <v>35.906745041168591</v>
      </c>
    </row>
    <row r="13993" spans="1:2" x14ac:dyDescent="0.25">
      <c r="A13993">
        <v>6996.0548892021179</v>
      </c>
      <c r="B13993">
        <v>35.972131270199796</v>
      </c>
    </row>
    <row r="13994" spans="1:2" x14ac:dyDescent="0.25">
      <c r="A13994">
        <v>6996.5539937019348</v>
      </c>
      <c r="B13994">
        <v>35.421846773541461</v>
      </c>
    </row>
    <row r="13995" spans="1:2" x14ac:dyDescent="0.25">
      <c r="A13995">
        <v>6997.0530788898468</v>
      </c>
      <c r="B13995">
        <v>35.411548532242435</v>
      </c>
    </row>
    <row r="13996" spans="1:2" x14ac:dyDescent="0.25">
      <c r="A13996">
        <v>6997.5516057014465</v>
      </c>
      <c r="B13996">
        <v>35.887190425514405</v>
      </c>
    </row>
    <row r="13997" spans="1:2" x14ac:dyDescent="0.25">
      <c r="A13997">
        <v>6998.058718919754</v>
      </c>
      <c r="B13997">
        <v>35.820826200849659</v>
      </c>
    </row>
    <row r="13998" spans="1:2" x14ac:dyDescent="0.25">
      <c r="A13998">
        <v>6998.5602216720581</v>
      </c>
      <c r="B13998">
        <v>35.721084959723811</v>
      </c>
    </row>
    <row r="13999" spans="1:2" x14ac:dyDescent="0.25">
      <c r="A13999">
        <v>6999.0478913784027</v>
      </c>
      <c r="B13999">
        <v>36.480083538279352</v>
      </c>
    </row>
    <row r="14000" spans="1:2" x14ac:dyDescent="0.25">
      <c r="A14000">
        <v>6999.5481779575348</v>
      </c>
      <c r="B14000">
        <v>35.617088866290167</v>
      </c>
    </row>
    <row r="14001" spans="1:2" x14ac:dyDescent="0.25">
      <c r="A14001">
        <v>7000.0540480613708</v>
      </c>
      <c r="B14001">
        <v>35.417804598082981</v>
      </c>
    </row>
    <row r="14002" spans="1:2" x14ac:dyDescent="0.25">
      <c r="A14002">
        <v>7000.5492222309113</v>
      </c>
      <c r="B14002">
        <v>35.878294182514217</v>
      </c>
    </row>
    <row r="14003" spans="1:2" x14ac:dyDescent="0.25">
      <c r="A14003">
        <v>7001.0555846691132</v>
      </c>
      <c r="B14003">
        <v>35.691818200413614</v>
      </c>
    </row>
    <row r="14004" spans="1:2" x14ac:dyDescent="0.25">
      <c r="A14004">
        <v>7001.5633938312531</v>
      </c>
      <c r="B14004">
        <v>35.643610810817741</v>
      </c>
    </row>
    <row r="14005" spans="1:2" x14ac:dyDescent="0.25">
      <c r="A14005">
        <v>7002.0527472496033</v>
      </c>
      <c r="B14005">
        <v>36.006925717696404</v>
      </c>
    </row>
    <row r="14006" spans="1:2" x14ac:dyDescent="0.25">
      <c r="A14006">
        <v>7002.5630815029144</v>
      </c>
      <c r="B14006">
        <v>35.554014333939662</v>
      </c>
    </row>
    <row r="14007" spans="1:2" x14ac:dyDescent="0.25">
      <c r="A14007">
        <v>7003.0603647232056</v>
      </c>
      <c r="B14007">
        <v>36.508557703747748</v>
      </c>
    </row>
    <row r="14008" spans="1:2" x14ac:dyDescent="0.25">
      <c r="A14008">
        <v>7003.5508978366852</v>
      </c>
      <c r="B14008">
        <v>35.695389443129883</v>
      </c>
    </row>
    <row r="14009" spans="1:2" x14ac:dyDescent="0.25">
      <c r="A14009">
        <v>7004.0577762126923</v>
      </c>
      <c r="B14009">
        <v>35.365076755695988</v>
      </c>
    </row>
    <row r="14010" spans="1:2" x14ac:dyDescent="0.25">
      <c r="A14010">
        <v>7004.5497624874115</v>
      </c>
      <c r="B14010">
        <v>35.06557025612134</v>
      </c>
    </row>
    <row r="14011" spans="1:2" x14ac:dyDescent="0.25">
      <c r="A14011">
        <v>7005.056499004364</v>
      </c>
      <c r="B14011">
        <v>35.298538512837879</v>
      </c>
    </row>
    <row r="14012" spans="1:2" x14ac:dyDescent="0.25">
      <c r="A14012">
        <v>7005.5515148639679</v>
      </c>
      <c r="B14012">
        <v>35.351178371067</v>
      </c>
    </row>
    <row r="14013" spans="1:2" x14ac:dyDescent="0.25">
      <c r="A14013">
        <v>7006.0501270294189</v>
      </c>
      <c r="B14013">
        <v>35.392585635791534</v>
      </c>
    </row>
    <row r="14014" spans="1:2" x14ac:dyDescent="0.25">
      <c r="A14014">
        <v>7006.5483505725861</v>
      </c>
      <c r="B14014">
        <v>35.978453993774771</v>
      </c>
    </row>
    <row r="14015" spans="1:2" x14ac:dyDescent="0.25">
      <c r="A14015">
        <v>7007.0524873733521</v>
      </c>
      <c r="B14015">
        <v>36.546976674093756</v>
      </c>
    </row>
    <row r="14016" spans="1:2" x14ac:dyDescent="0.25">
      <c r="A14016">
        <v>7007.5619969367981</v>
      </c>
      <c r="B14016">
        <v>35.53209539162679</v>
      </c>
    </row>
    <row r="14017" spans="1:2" x14ac:dyDescent="0.25">
      <c r="A14017">
        <v>7008.0610728263855</v>
      </c>
      <c r="B14017">
        <v>35.665757423305408</v>
      </c>
    </row>
    <row r="14018" spans="1:2" x14ac:dyDescent="0.25">
      <c r="A14018">
        <v>7008.5595300197601</v>
      </c>
      <c r="B14018">
        <v>35.606183992457474</v>
      </c>
    </row>
    <row r="14019" spans="1:2" x14ac:dyDescent="0.25">
      <c r="A14019">
        <v>7009.0587313175201</v>
      </c>
      <c r="B14019">
        <v>35.846910890431545</v>
      </c>
    </row>
    <row r="14020" spans="1:2" x14ac:dyDescent="0.25">
      <c r="A14020">
        <v>7009.5609042644501</v>
      </c>
      <c r="B14020">
        <v>35.633342580008851</v>
      </c>
    </row>
    <row r="14021" spans="1:2" x14ac:dyDescent="0.25">
      <c r="A14021">
        <v>7010.0595779418945</v>
      </c>
      <c r="B14021">
        <v>35.393581536825486</v>
      </c>
    </row>
    <row r="14022" spans="1:2" x14ac:dyDescent="0.25">
      <c r="A14022">
        <v>7010.5573568344116</v>
      </c>
      <c r="B14022">
        <v>35.303439287365741</v>
      </c>
    </row>
    <row r="14023" spans="1:2" x14ac:dyDescent="0.25">
      <c r="A14023">
        <v>7011.0577538013458</v>
      </c>
      <c r="B14023">
        <v>36.16756711665068</v>
      </c>
    </row>
    <row r="14024" spans="1:2" x14ac:dyDescent="0.25">
      <c r="A14024">
        <v>7011.5638425350189</v>
      </c>
      <c r="B14024">
        <v>35.457582565126408</v>
      </c>
    </row>
    <row r="14025" spans="1:2" x14ac:dyDescent="0.25">
      <c r="A14025">
        <v>7012.0626106262207</v>
      </c>
      <c r="B14025">
        <v>35.366817078432398</v>
      </c>
    </row>
    <row r="14026" spans="1:2" x14ac:dyDescent="0.25">
      <c r="A14026">
        <v>7012.5488300323486</v>
      </c>
      <c r="B14026">
        <v>35.139306874130092</v>
      </c>
    </row>
    <row r="14027" spans="1:2" x14ac:dyDescent="0.25">
      <c r="A14027">
        <v>7013.0547642707825</v>
      </c>
      <c r="B14027">
        <v>34.833313186842396</v>
      </c>
    </row>
    <row r="14028" spans="1:2" x14ac:dyDescent="0.25">
      <c r="A14028">
        <v>7013.5634429454803</v>
      </c>
      <c r="B14028">
        <v>35.352404727044593</v>
      </c>
    </row>
    <row r="14029" spans="1:2" x14ac:dyDescent="0.25">
      <c r="A14029">
        <v>7014.0595998764038</v>
      </c>
      <c r="B14029">
        <v>35.140031197017002</v>
      </c>
    </row>
    <row r="14030" spans="1:2" x14ac:dyDescent="0.25">
      <c r="A14030">
        <v>7014.5597999095917</v>
      </c>
      <c r="B14030">
        <v>35.604038396277964</v>
      </c>
    </row>
    <row r="14031" spans="1:2" x14ac:dyDescent="0.25">
      <c r="A14031">
        <v>7015.0580911636353</v>
      </c>
      <c r="B14031">
        <v>36.131825961020787</v>
      </c>
    </row>
    <row r="14032" spans="1:2" x14ac:dyDescent="0.25">
      <c r="A14032">
        <v>7015.5590925216675</v>
      </c>
      <c r="B14032">
        <v>35.173661737159222</v>
      </c>
    </row>
    <row r="14033" spans="1:2" x14ac:dyDescent="0.25">
      <c r="A14033">
        <v>7016.0487480163574</v>
      </c>
      <c r="B14033">
        <v>35.022555553766139</v>
      </c>
    </row>
    <row r="14034" spans="1:2" x14ac:dyDescent="0.25">
      <c r="A14034">
        <v>7016.5569241046906</v>
      </c>
      <c r="B14034">
        <v>35.095962119134796</v>
      </c>
    </row>
    <row r="14035" spans="1:2" x14ac:dyDescent="0.25">
      <c r="A14035">
        <v>7017.0485937595367</v>
      </c>
      <c r="B14035">
        <v>34.929325697672866</v>
      </c>
    </row>
    <row r="14036" spans="1:2" x14ac:dyDescent="0.25">
      <c r="A14036">
        <v>7017.5488233566284</v>
      </c>
      <c r="B14036">
        <v>35.295244408711731</v>
      </c>
    </row>
    <row r="14037" spans="1:2" x14ac:dyDescent="0.25">
      <c r="A14037">
        <v>7018.0623617172241</v>
      </c>
      <c r="B14037">
        <v>35.532239464128942</v>
      </c>
    </row>
    <row r="14038" spans="1:2" x14ac:dyDescent="0.25">
      <c r="A14038">
        <v>7018.5550322532654</v>
      </c>
      <c r="B14038">
        <v>35.976824793173265</v>
      </c>
    </row>
    <row r="14039" spans="1:2" x14ac:dyDescent="0.25">
      <c r="A14039">
        <v>7019.0614666938782</v>
      </c>
      <c r="B14039">
        <v>36.157839951855237</v>
      </c>
    </row>
    <row r="14040" spans="1:2" x14ac:dyDescent="0.25">
      <c r="A14040">
        <v>7019.5529799461365</v>
      </c>
      <c r="B14040">
        <v>35.211796618981722</v>
      </c>
    </row>
    <row r="14041" spans="1:2" x14ac:dyDescent="0.25">
      <c r="A14041">
        <v>7020.0537979602814</v>
      </c>
      <c r="B14041">
        <v>35.382741556421536</v>
      </c>
    </row>
    <row r="14042" spans="1:2" x14ac:dyDescent="0.25">
      <c r="A14042">
        <v>7020.5614242553711</v>
      </c>
      <c r="B14042">
        <v>35.713010802685197</v>
      </c>
    </row>
    <row r="14043" spans="1:2" x14ac:dyDescent="0.25">
      <c r="A14043">
        <v>7021.0514988899231</v>
      </c>
      <c r="B14043">
        <v>35.406683470000381</v>
      </c>
    </row>
    <row r="14044" spans="1:2" x14ac:dyDescent="0.25">
      <c r="A14044">
        <v>7021.5589463710785</v>
      </c>
      <c r="B14044">
        <v>35.878339844810647</v>
      </c>
    </row>
    <row r="14045" spans="1:2" x14ac:dyDescent="0.25">
      <c r="A14045">
        <v>7022.0507771968842</v>
      </c>
      <c r="B14045">
        <v>35.306311000867069</v>
      </c>
    </row>
    <row r="14046" spans="1:2" x14ac:dyDescent="0.25">
      <c r="A14046">
        <v>7022.5576965808868</v>
      </c>
      <c r="B14046">
        <v>35.446261615743161</v>
      </c>
    </row>
    <row r="14047" spans="1:2" x14ac:dyDescent="0.25">
      <c r="A14047">
        <v>7023.0624332427979</v>
      </c>
      <c r="B14047">
        <v>36.450809073445988</v>
      </c>
    </row>
    <row r="14048" spans="1:2" x14ac:dyDescent="0.25">
      <c r="A14048">
        <v>7023.554497718811</v>
      </c>
      <c r="B14048">
        <v>35.447718462994381</v>
      </c>
    </row>
    <row r="14049" spans="1:2" x14ac:dyDescent="0.25">
      <c r="A14049">
        <v>7024.0550775527954</v>
      </c>
      <c r="B14049">
        <v>35.512161559614412</v>
      </c>
    </row>
    <row r="14050" spans="1:2" x14ac:dyDescent="0.25">
      <c r="A14050">
        <v>7024.5565762519836</v>
      </c>
      <c r="B14050">
        <v>35.318051229098209</v>
      </c>
    </row>
    <row r="14051" spans="1:2" x14ac:dyDescent="0.25">
      <c r="A14051">
        <v>7025.0526459217072</v>
      </c>
      <c r="B14051">
        <v>35.349203884115738</v>
      </c>
    </row>
    <row r="14052" spans="1:2" x14ac:dyDescent="0.25">
      <c r="A14052">
        <v>7025.5615417957306</v>
      </c>
      <c r="B14052">
        <v>35.854060014171367</v>
      </c>
    </row>
    <row r="14053" spans="1:2" x14ac:dyDescent="0.25">
      <c r="A14053">
        <v>7026.0591475963593</v>
      </c>
      <c r="B14053">
        <v>35.592961994149917</v>
      </c>
    </row>
    <row r="14054" spans="1:2" x14ac:dyDescent="0.25">
      <c r="A14054">
        <v>7026.5605030059814</v>
      </c>
      <c r="B14054">
        <v>35.565495020442619</v>
      </c>
    </row>
    <row r="14055" spans="1:2" x14ac:dyDescent="0.25">
      <c r="A14055">
        <v>7027.0490822792053</v>
      </c>
      <c r="B14055">
        <v>36.566528591778109</v>
      </c>
    </row>
    <row r="14056" spans="1:2" x14ac:dyDescent="0.25">
      <c r="A14056">
        <v>7027.5599176883698</v>
      </c>
      <c r="B14056">
        <v>35.781900264679514</v>
      </c>
    </row>
    <row r="14057" spans="1:2" x14ac:dyDescent="0.25">
      <c r="A14057">
        <v>7028.049304485321</v>
      </c>
      <c r="B14057">
        <v>36.123668720494024</v>
      </c>
    </row>
    <row r="14058" spans="1:2" x14ac:dyDescent="0.25">
      <c r="A14058">
        <v>7028.5495581626892</v>
      </c>
      <c r="B14058">
        <v>35.951732316771221</v>
      </c>
    </row>
    <row r="14059" spans="1:2" x14ac:dyDescent="0.25">
      <c r="A14059">
        <v>7029.0567276477814</v>
      </c>
      <c r="B14059">
        <v>36.028185327072478</v>
      </c>
    </row>
    <row r="14060" spans="1:2" x14ac:dyDescent="0.25">
      <c r="A14060">
        <v>7029.5633997917175</v>
      </c>
      <c r="B14060">
        <v>35.139015962558013</v>
      </c>
    </row>
    <row r="14061" spans="1:2" x14ac:dyDescent="0.25">
      <c r="A14061">
        <v>7030.0532059669495</v>
      </c>
      <c r="B14061">
        <v>35.51786135657261</v>
      </c>
    </row>
    <row r="14062" spans="1:2" x14ac:dyDescent="0.25">
      <c r="A14062">
        <v>7030.5637910366058</v>
      </c>
      <c r="B14062">
        <v>36.035391216378763</v>
      </c>
    </row>
    <row r="14063" spans="1:2" x14ac:dyDescent="0.25">
      <c r="A14063">
        <v>7031.0516090393066</v>
      </c>
      <c r="B14063">
        <v>35.937639945116466</v>
      </c>
    </row>
    <row r="14064" spans="1:2" x14ac:dyDescent="0.25">
      <c r="A14064">
        <v>7031.5506467819214</v>
      </c>
      <c r="B14064">
        <v>36.020425029811086</v>
      </c>
    </row>
    <row r="14065" spans="1:2" x14ac:dyDescent="0.25">
      <c r="A14065">
        <v>7032.0532464981079</v>
      </c>
      <c r="B14065">
        <v>35.891316223689259</v>
      </c>
    </row>
    <row r="14066" spans="1:2" x14ac:dyDescent="0.25">
      <c r="A14066">
        <v>7032.5575735569</v>
      </c>
      <c r="B14066">
        <v>35.514622168960699</v>
      </c>
    </row>
    <row r="14067" spans="1:2" x14ac:dyDescent="0.25">
      <c r="A14067">
        <v>7033.0515146255493</v>
      </c>
      <c r="B14067">
        <v>35.41614338062049</v>
      </c>
    </row>
    <row r="14068" spans="1:2" x14ac:dyDescent="0.25">
      <c r="A14068">
        <v>7033.549467086792</v>
      </c>
      <c r="B14068">
        <v>35.19941790891739</v>
      </c>
    </row>
    <row r="14069" spans="1:2" x14ac:dyDescent="0.25">
      <c r="A14069">
        <v>7034.0493350028992</v>
      </c>
      <c r="B14069">
        <v>35.367821613547903</v>
      </c>
    </row>
    <row r="14070" spans="1:2" x14ac:dyDescent="0.25">
      <c r="A14070">
        <v>7034.5554926395416</v>
      </c>
      <c r="B14070">
        <v>35.647906144046551</v>
      </c>
    </row>
    <row r="14071" spans="1:2" x14ac:dyDescent="0.25">
      <c r="A14071">
        <v>7035.0542869567871</v>
      </c>
      <c r="B14071">
        <v>36.34330384764349</v>
      </c>
    </row>
    <row r="14072" spans="1:2" x14ac:dyDescent="0.25">
      <c r="A14072">
        <v>7035.5599133968353</v>
      </c>
      <c r="B14072">
        <v>35.69763027459733</v>
      </c>
    </row>
    <row r="14073" spans="1:2" x14ac:dyDescent="0.25">
      <c r="A14073">
        <v>7036.0634241104126</v>
      </c>
      <c r="B14073">
        <v>35.998416766202837</v>
      </c>
    </row>
    <row r="14074" spans="1:2" x14ac:dyDescent="0.25">
      <c r="A14074">
        <v>7036.5599319934845</v>
      </c>
      <c r="B14074">
        <v>35.721175357900968</v>
      </c>
    </row>
    <row r="14075" spans="1:2" x14ac:dyDescent="0.25">
      <c r="A14075">
        <v>7037.0510025024414</v>
      </c>
      <c r="B14075">
        <v>35.775874120076487</v>
      </c>
    </row>
    <row r="14076" spans="1:2" x14ac:dyDescent="0.25">
      <c r="A14076">
        <v>7037.5621039867401</v>
      </c>
      <c r="B14076">
        <v>36.241732357034927</v>
      </c>
    </row>
    <row r="14077" spans="1:2" x14ac:dyDescent="0.25">
      <c r="A14077">
        <v>7038.0495636463165</v>
      </c>
      <c r="B14077">
        <v>35.68941801159999</v>
      </c>
    </row>
    <row r="14078" spans="1:2" x14ac:dyDescent="0.25">
      <c r="A14078">
        <v>7038.5608315467834</v>
      </c>
      <c r="B14078">
        <v>35.959590775856825</v>
      </c>
    </row>
    <row r="14079" spans="1:2" x14ac:dyDescent="0.25">
      <c r="A14079">
        <v>7039.0577785968781</v>
      </c>
      <c r="B14079">
        <v>35.814541338489448</v>
      </c>
    </row>
    <row r="14080" spans="1:2" x14ac:dyDescent="0.25">
      <c r="A14080">
        <v>7039.5485608577728</v>
      </c>
      <c r="B14080">
        <v>35.722960554713744</v>
      </c>
    </row>
    <row r="14081" spans="1:2" x14ac:dyDescent="0.25">
      <c r="A14081">
        <v>7040.0655093193054</v>
      </c>
      <c r="B14081">
        <v>36.135669651806751</v>
      </c>
    </row>
    <row r="14082" spans="1:2" x14ac:dyDescent="0.25">
      <c r="A14082">
        <v>7040.5482542514801</v>
      </c>
      <c r="B14082">
        <v>36.126036905676571</v>
      </c>
    </row>
    <row r="14083" spans="1:2" x14ac:dyDescent="0.25">
      <c r="A14083">
        <v>7041.0644006729126</v>
      </c>
      <c r="B14083">
        <v>35.965161134316872</v>
      </c>
    </row>
    <row r="14084" spans="1:2" x14ac:dyDescent="0.25">
      <c r="A14084">
        <v>7041.5530481338501</v>
      </c>
      <c r="B14084">
        <v>35.608925727871565</v>
      </c>
    </row>
    <row r="14085" spans="1:2" x14ac:dyDescent="0.25">
      <c r="A14085">
        <v>7042.0509026050568</v>
      </c>
      <c r="B14085">
        <v>35.742529806484576</v>
      </c>
    </row>
    <row r="14086" spans="1:2" x14ac:dyDescent="0.25">
      <c r="A14086">
        <v>7042.5626134872437</v>
      </c>
      <c r="B14086">
        <v>35.598059354562778</v>
      </c>
    </row>
    <row r="14087" spans="1:2" x14ac:dyDescent="0.25">
      <c r="A14087">
        <v>7043.0528810024261</v>
      </c>
      <c r="B14087">
        <v>36.269455684456098</v>
      </c>
    </row>
    <row r="14088" spans="1:2" x14ac:dyDescent="0.25">
      <c r="A14088">
        <v>7043.5498430728912</v>
      </c>
      <c r="B14088">
        <v>35.566579714936353</v>
      </c>
    </row>
    <row r="14089" spans="1:2" x14ac:dyDescent="0.25">
      <c r="A14089">
        <v>7044.0565059185028</v>
      </c>
      <c r="B14089">
        <v>35.235878958018183</v>
      </c>
    </row>
    <row r="14090" spans="1:2" x14ac:dyDescent="0.25">
      <c r="A14090">
        <v>7044.5521535873413</v>
      </c>
      <c r="B14090">
        <v>35.524543596404463</v>
      </c>
    </row>
    <row r="14091" spans="1:2" x14ac:dyDescent="0.25">
      <c r="A14091">
        <v>7045.0483746528625</v>
      </c>
      <c r="B14091">
        <v>35.711840653782346</v>
      </c>
    </row>
    <row r="14092" spans="1:2" x14ac:dyDescent="0.25">
      <c r="A14092">
        <v>7045.5579895973206</v>
      </c>
      <c r="B14092">
        <v>35.862550987159437</v>
      </c>
    </row>
    <row r="14093" spans="1:2" x14ac:dyDescent="0.25">
      <c r="A14093">
        <v>7046.0487627983093</v>
      </c>
      <c r="B14093">
        <v>35.961928830138014</v>
      </c>
    </row>
    <row r="14094" spans="1:2" x14ac:dyDescent="0.25">
      <c r="A14094">
        <v>7046.5486533641815</v>
      </c>
      <c r="B14094">
        <v>35.982362219234183</v>
      </c>
    </row>
    <row r="14095" spans="1:2" x14ac:dyDescent="0.25">
      <c r="A14095">
        <v>7047.0539286136627</v>
      </c>
      <c r="B14095">
        <v>36.63260074635626</v>
      </c>
    </row>
    <row r="14096" spans="1:2" x14ac:dyDescent="0.25">
      <c r="A14096">
        <v>7047.5531318187714</v>
      </c>
      <c r="B14096">
        <v>35.694381337197122</v>
      </c>
    </row>
    <row r="14097" spans="1:2" x14ac:dyDescent="0.25">
      <c r="A14097">
        <v>7048.0625615119934</v>
      </c>
      <c r="B14097">
        <v>36.102557585664357</v>
      </c>
    </row>
    <row r="14098" spans="1:2" x14ac:dyDescent="0.25">
      <c r="A14098">
        <v>7048.551426410675</v>
      </c>
      <c r="B14098">
        <v>35.350646296695373</v>
      </c>
    </row>
    <row r="14099" spans="1:2" x14ac:dyDescent="0.25">
      <c r="A14099">
        <v>7049.0594618320465</v>
      </c>
      <c r="B14099">
        <v>35.97386318662678</v>
      </c>
    </row>
    <row r="14100" spans="1:2" x14ac:dyDescent="0.25">
      <c r="A14100">
        <v>7049.5586211681366</v>
      </c>
      <c r="B14100">
        <v>36.060824362792026</v>
      </c>
    </row>
    <row r="14101" spans="1:2" x14ac:dyDescent="0.25">
      <c r="A14101">
        <v>7050.050900220871</v>
      </c>
      <c r="B14101">
        <v>36.076834580118167</v>
      </c>
    </row>
    <row r="14102" spans="1:2" x14ac:dyDescent="0.25">
      <c r="A14102">
        <v>7050.5517382621765</v>
      </c>
      <c r="B14102">
        <v>36.080956569715276</v>
      </c>
    </row>
    <row r="14103" spans="1:2" x14ac:dyDescent="0.25">
      <c r="A14103">
        <v>7051.0664029121399</v>
      </c>
      <c r="B14103">
        <v>36.473823345540218</v>
      </c>
    </row>
    <row r="14104" spans="1:2" x14ac:dyDescent="0.25">
      <c r="A14104">
        <v>7051.5631453990936</v>
      </c>
      <c r="B14104">
        <v>35.851450806931112</v>
      </c>
    </row>
    <row r="14105" spans="1:2" x14ac:dyDescent="0.25">
      <c r="A14105">
        <v>7052.0572278499603</v>
      </c>
      <c r="B14105">
        <v>35.868255000780913</v>
      </c>
    </row>
    <row r="14106" spans="1:2" x14ac:dyDescent="0.25">
      <c r="A14106">
        <v>7052.5627620220184</v>
      </c>
      <c r="B14106">
        <v>35.942402782119629</v>
      </c>
    </row>
    <row r="14107" spans="1:2" x14ac:dyDescent="0.25">
      <c r="A14107">
        <v>7053.0535612106323</v>
      </c>
      <c r="B14107">
        <v>35.918235026542256</v>
      </c>
    </row>
    <row r="14108" spans="1:2" x14ac:dyDescent="0.25">
      <c r="A14108">
        <v>7053.5609979629517</v>
      </c>
      <c r="B14108">
        <v>36.151860249214558</v>
      </c>
    </row>
    <row r="14109" spans="1:2" x14ac:dyDescent="0.25">
      <c r="A14109">
        <v>7054.0597114562988</v>
      </c>
      <c r="B14109">
        <v>36.153232417905983</v>
      </c>
    </row>
    <row r="14110" spans="1:2" x14ac:dyDescent="0.25">
      <c r="A14110">
        <v>7054.5523700714111</v>
      </c>
      <c r="B14110">
        <v>36.089403052209548</v>
      </c>
    </row>
    <row r="14111" spans="1:2" x14ac:dyDescent="0.25">
      <c r="A14111">
        <v>7055.0519092082977</v>
      </c>
      <c r="B14111">
        <v>36.47073456954552</v>
      </c>
    </row>
    <row r="14112" spans="1:2" x14ac:dyDescent="0.25">
      <c r="A14112">
        <v>7055.5515275001526</v>
      </c>
      <c r="B14112">
        <v>35.567486436619518</v>
      </c>
    </row>
    <row r="14113" spans="1:2" x14ac:dyDescent="0.25">
      <c r="A14113">
        <v>7056.0588850975037</v>
      </c>
      <c r="B14113">
        <v>35.322090327145979</v>
      </c>
    </row>
    <row r="14114" spans="1:2" x14ac:dyDescent="0.25">
      <c r="A14114">
        <v>7056.5496592521667</v>
      </c>
      <c r="B14114">
        <v>35.852014932461209</v>
      </c>
    </row>
    <row r="14115" spans="1:2" x14ac:dyDescent="0.25">
      <c r="A14115">
        <v>7057.0655736923218</v>
      </c>
      <c r="B14115">
        <v>35.5419004567446</v>
      </c>
    </row>
    <row r="14116" spans="1:2" x14ac:dyDescent="0.25">
      <c r="A14116">
        <v>7057.5541324615479</v>
      </c>
      <c r="B14116">
        <v>35.621770741685232</v>
      </c>
    </row>
    <row r="14117" spans="1:2" x14ac:dyDescent="0.25">
      <c r="A14117">
        <v>7058.0619778633118</v>
      </c>
      <c r="B14117">
        <v>35.51363568725229</v>
      </c>
    </row>
    <row r="14118" spans="1:2" x14ac:dyDescent="0.25">
      <c r="A14118">
        <v>7058.5540504455566</v>
      </c>
      <c r="B14118">
        <v>35.880019625294999</v>
      </c>
    </row>
    <row r="14119" spans="1:2" x14ac:dyDescent="0.25">
      <c r="A14119">
        <v>7059.0631213188171</v>
      </c>
      <c r="B14119">
        <v>36.81168713784843</v>
      </c>
    </row>
    <row r="14120" spans="1:2" x14ac:dyDescent="0.25">
      <c r="A14120">
        <v>7059.5516991615295</v>
      </c>
      <c r="B14120">
        <v>36.109334437879397</v>
      </c>
    </row>
    <row r="14121" spans="1:2" x14ac:dyDescent="0.25">
      <c r="A14121">
        <v>7060.059207201004</v>
      </c>
      <c r="B14121">
        <v>35.723790992118971</v>
      </c>
    </row>
    <row r="14122" spans="1:2" x14ac:dyDescent="0.25">
      <c r="A14122">
        <v>7060.5543448925018</v>
      </c>
      <c r="B14122">
        <v>36.182895958881133</v>
      </c>
    </row>
    <row r="14123" spans="1:2" x14ac:dyDescent="0.25">
      <c r="A14123">
        <v>7061.0579442977905</v>
      </c>
      <c r="B14123">
        <v>35.490438154255095</v>
      </c>
    </row>
    <row r="14124" spans="1:2" x14ac:dyDescent="0.25">
      <c r="A14124">
        <v>7061.5513482093811</v>
      </c>
      <c r="B14124">
        <v>35.711583382563681</v>
      </c>
    </row>
    <row r="14125" spans="1:2" x14ac:dyDescent="0.25">
      <c r="A14125">
        <v>7062.0561192035675</v>
      </c>
      <c r="B14125">
        <v>35.536626115357841</v>
      </c>
    </row>
    <row r="14126" spans="1:2" x14ac:dyDescent="0.25">
      <c r="A14126">
        <v>7062.5498929023743</v>
      </c>
      <c r="B14126">
        <v>35.584979979942545</v>
      </c>
    </row>
    <row r="14127" spans="1:2" x14ac:dyDescent="0.25">
      <c r="A14127">
        <v>7063.0654208660126</v>
      </c>
      <c r="B14127">
        <v>37.132829716456484</v>
      </c>
    </row>
    <row r="14128" spans="1:2" x14ac:dyDescent="0.25">
      <c r="A14128">
        <v>7063.5544900894165</v>
      </c>
      <c r="B14128">
        <v>35.818611947560456</v>
      </c>
    </row>
    <row r="14129" spans="1:2" x14ac:dyDescent="0.25">
      <c r="A14129">
        <v>7064.0640149116516</v>
      </c>
      <c r="B14129">
        <v>35.445514161667155</v>
      </c>
    </row>
    <row r="14130" spans="1:2" x14ac:dyDescent="0.25">
      <c r="A14130">
        <v>7064.5479748249054</v>
      </c>
      <c r="B14130">
        <v>35.291949039891257</v>
      </c>
    </row>
    <row r="14131" spans="1:2" x14ac:dyDescent="0.25">
      <c r="A14131">
        <v>7065.0515303611755</v>
      </c>
      <c r="B14131">
        <v>36.106682746847738</v>
      </c>
    </row>
    <row r="14132" spans="1:2" x14ac:dyDescent="0.25">
      <c r="A14132">
        <v>7065.551340341568</v>
      </c>
      <c r="B14132">
        <v>36.55585150847218</v>
      </c>
    </row>
    <row r="14133" spans="1:2" x14ac:dyDescent="0.25">
      <c r="A14133">
        <v>7066.0585820674896</v>
      </c>
      <c r="B14133">
        <v>35.558818741459859</v>
      </c>
    </row>
    <row r="14134" spans="1:2" x14ac:dyDescent="0.25">
      <c r="A14134">
        <v>7066.5599420070648</v>
      </c>
      <c r="B14134">
        <v>35.887114180258884</v>
      </c>
    </row>
    <row r="14135" spans="1:2" x14ac:dyDescent="0.25">
      <c r="A14135">
        <v>7067.048841714859</v>
      </c>
      <c r="B14135">
        <v>37.368219375490412</v>
      </c>
    </row>
    <row r="14136" spans="1:2" x14ac:dyDescent="0.25">
      <c r="A14136">
        <v>7067.5503811836243</v>
      </c>
      <c r="B14136">
        <v>35.577184616718547</v>
      </c>
    </row>
    <row r="14137" spans="1:2" x14ac:dyDescent="0.25">
      <c r="A14137">
        <v>7068.0556855201721</v>
      </c>
      <c r="B14137">
        <v>36.075734128994519</v>
      </c>
    </row>
    <row r="14138" spans="1:2" x14ac:dyDescent="0.25">
      <c r="A14138">
        <v>7068.55841755867</v>
      </c>
      <c r="B14138">
        <v>35.263779466497247</v>
      </c>
    </row>
    <row r="14139" spans="1:2" x14ac:dyDescent="0.25">
      <c r="A14139">
        <v>7069.0489046573639</v>
      </c>
      <c r="B14139">
        <v>35.883974305835473</v>
      </c>
    </row>
    <row r="14140" spans="1:2" x14ac:dyDescent="0.25">
      <c r="A14140">
        <v>7069.5619587898254</v>
      </c>
      <c r="B14140">
        <v>35.571640573998515</v>
      </c>
    </row>
    <row r="14141" spans="1:2" x14ac:dyDescent="0.25">
      <c r="A14141">
        <v>7070.0611274242401</v>
      </c>
      <c r="B14141">
        <v>35.958628658583194</v>
      </c>
    </row>
    <row r="14142" spans="1:2" x14ac:dyDescent="0.25">
      <c r="A14142">
        <v>7070.5552554130554</v>
      </c>
      <c r="B14142">
        <v>36.153875551150144</v>
      </c>
    </row>
    <row r="14143" spans="1:2" x14ac:dyDescent="0.25">
      <c r="A14143">
        <v>7071.0599648952484</v>
      </c>
      <c r="B14143">
        <v>36.271457450605638</v>
      </c>
    </row>
    <row r="14144" spans="1:2" x14ac:dyDescent="0.25">
      <c r="A14144">
        <v>7071.5518035888672</v>
      </c>
      <c r="B14144">
        <v>35.73384664132324</v>
      </c>
    </row>
    <row r="14145" spans="1:2" x14ac:dyDescent="0.25">
      <c r="A14145">
        <v>7072.0584902763367</v>
      </c>
      <c r="B14145">
        <v>35.634184038024351</v>
      </c>
    </row>
    <row r="14146" spans="1:2" x14ac:dyDescent="0.25">
      <c r="A14146">
        <v>7072.5507583618164</v>
      </c>
      <c r="B14146">
        <v>35.966781608032946</v>
      </c>
    </row>
    <row r="14147" spans="1:2" x14ac:dyDescent="0.25">
      <c r="A14147">
        <v>7073.0515077114105</v>
      </c>
      <c r="B14147">
        <v>35.598583753334836</v>
      </c>
    </row>
    <row r="14148" spans="1:2" x14ac:dyDescent="0.25">
      <c r="A14148">
        <v>7073.5500016212463</v>
      </c>
      <c r="B14148">
        <v>35.899546252588571</v>
      </c>
    </row>
    <row r="14149" spans="1:2" x14ac:dyDescent="0.25">
      <c r="A14149">
        <v>7074.0583095550537</v>
      </c>
      <c r="B14149">
        <v>36.174722392104798</v>
      </c>
    </row>
    <row r="14150" spans="1:2" x14ac:dyDescent="0.25">
      <c r="A14150">
        <v>7074.5663695335388</v>
      </c>
      <c r="B14150">
        <v>35.531062852116534</v>
      </c>
    </row>
    <row r="14151" spans="1:2" x14ac:dyDescent="0.25">
      <c r="A14151">
        <v>7075.0550255775452</v>
      </c>
      <c r="B14151">
        <v>37.274816757509626</v>
      </c>
    </row>
    <row r="14152" spans="1:2" x14ac:dyDescent="0.25">
      <c r="A14152">
        <v>7075.5558803081512</v>
      </c>
      <c r="B14152">
        <v>36.159878619492233</v>
      </c>
    </row>
    <row r="14153" spans="1:2" x14ac:dyDescent="0.25">
      <c r="A14153">
        <v>7076.0531399250031</v>
      </c>
      <c r="B14153">
        <v>35.686778452851307</v>
      </c>
    </row>
    <row r="14154" spans="1:2" x14ac:dyDescent="0.25">
      <c r="A14154">
        <v>7076.5550446510315</v>
      </c>
      <c r="B14154">
        <v>35.574537050962505</v>
      </c>
    </row>
    <row r="14155" spans="1:2" x14ac:dyDescent="0.25">
      <c r="A14155">
        <v>7077.0602295398712</v>
      </c>
      <c r="B14155">
        <v>36.063763996999974</v>
      </c>
    </row>
    <row r="14156" spans="1:2" x14ac:dyDescent="0.25">
      <c r="A14156">
        <v>7077.5537540912628</v>
      </c>
      <c r="B14156">
        <v>35.795580947818742</v>
      </c>
    </row>
    <row r="14157" spans="1:2" x14ac:dyDescent="0.25">
      <c r="A14157">
        <v>7078.0514850616455</v>
      </c>
      <c r="B14157">
        <v>35.87069907456749</v>
      </c>
    </row>
    <row r="14158" spans="1:2" x14ac:dyDescent="0.25">
      <c r="A14158">
        <v>7078.5570652484894</v>
      </c>
      <c r="B14158">
        <v>35.712235460981979</v>
      </c>
    </row>
    <row r="14159" spans="1:2" x14ac:dyDescent="0.25">
      <c r="A14159">
        <v>7079.0592939853668</v>
      </c>
      <c r="B14159">
        <v>37.136396827219585</v>
      </c>
    </row>
    <row r="14160" spans="1:2" x14ac:dyDescent="0.25">
      <c r="A14160">
        <v>7079.5508890151978</v>
      </c>
      <c r="B14160">
        <v>35.799890878475281</v>
      </c>
    </row>
    <row r="14161" spans="1:2" x14ac:dyDescent="0.25">
      <c r="A14161">
        <v>7080.0551381111145</v>
      </c>
      <c r="B14161">
        <v>35.885986811185639</v>
      </c>
    </row>
    <row r="14162" spans="1:2" x14ac:dyDescent="0.25">
      <c r="A14162">
        <v>7080.5493848323822</v>
      </c>
      <c r="B14162">
        <v>36.236376206071341</v>
      </c>
    </row>
    <row r="14163" spans="1:2" x14ac:dyDescent="0.25">
      <c r="A14163">
        <v>7081.0565872192383</v>
      </c>
      <c r="B14163">
        <v>35.451593969880392</v>
      </c>
    </row>
    <row r="14164" spans="1:2" x14ac:dyDescent="0.25">
      <c r="A14164">
        <v>7081.5617892742157</v>
      </c>
      <c r="B14164">
        <v>35.67912412480338</v>
      </c>
    </row>
    <row r="14165" spans="1:2" x14ac:dyDescent="0.25">
      <c r="A14165">
        <v>7082.0548548698425</v>
      </c>
      <c r="B14165">
        <v>35.764758595178833</v>
      </c>
    </row>
    <row r="14166" spans="1:2" x14ac:dyDescent="0.25">
      <c r="A14166">
        <v>7082.5539846420288</v>
      </c>
      <c r="B14166">
        <v>35.679483127692976</v>
      </c>
    </row>
    <row r="14167" spans="1:2" x14ac:dyDescent="0.25">
      <c r="A14167">
        <v>7083.0515952110291</v>
      </c>
      <c r="B14167">
        <v>36.545751638287214</v>
      </c>
    </row>
    <row r="14168" spans="1:2" x14ac:dyDescent="0.25">
      <c r="A14168">
        <v>7083.5502686500549</v>
      </c>
      <c r="B14168">
        <v>36.299793930253415</v>
      </c>
    </row>
    <row r="14169" spans="1:2" x14ac:dyDescent="0.25">
      <c r="A14169">
        <v>7084.0576961040497</v>
      </c>
      <c r="B14169">
        <v>36.003257933606825</v>
      </c>
    </row>
    <row r="14170" spans="1:2" x14ac:dyDescent="0.25">
      <c r="A14170">
        <v>7084.5517535209656</v>
      </c>
      <c r="B14170">
        <v>35.971517406741519</v>
      </c>
    </row>
    <row r="14171" spans="1:2" x14ac:dyDescent="0.25">
      <c r="A14171">
        <v>7085.0557882785797</v>
      </c>
      <c r="B14171">
        <v>36.251914425521356</v>
      </c>
    </row>
    <row r="14172" spans="1:2" x14ac:dyDescent="0.25">
      <c r="A14172">
        <v>7085.555778503418</v>
      </c>
      <c r="B14172">
        <v>36.40425705239852</v>
      </c>
    </row>
    <row r="14173" spans="1:2" x14ac:dyDescent="0.25">
      <c r="A14173">
        <v>7086.0652468204498</v>
      </c>
      <c r="B14173">
        <v>35.683136975112937</v>
      </c>
    </row>
    <row r="14174" spans="1:2" x14ac:dyDescent="0.25">
      <c r="A14174">
        <v>7086.5479114055634</v>
      </c>
      <c r="B14174">
        <v>35.479802204790779</v>
      </c>
    </row>
    <row r="14175" spans="1:2" x14ac:dyDescent="0.25">
      <c r="A14175">
        <v>7087.054461479187</v>
      </c>
      <c r="B14175">
        <v>37.117033030192168</v>
      </c>
    </row>
    <row r="14176" spans="1:2" x14ac:dyDescent="0.25">
      <c r="A14176">
        <v>7087.5618152618408</v>
      </c>
      <c r="B14176">
        <v>35.388066979469066</v>
      </c>
    </row>
    <row r="14177" spans="1:2" x14ac:dyDescent="0.25">
      <c r="A14177">
        <v>7088.0602135658264</v>
      </c>
      <c r="B14177">
        <v>36.234699192791254</v>
      </c>
    </row>
    <row r="14178" spans="1:2" x14ac:dyDescent="0.25">
      <c r="A14178">
        <v>7088.5515706539154</v>
      </c>
      <c r="B14178">
        <v>35.686054378683444</v>
      </c>
    </row>
    <row r="14179" spans="1:2" x14ac:dyDescent="0.25">
      <c r="A14179">
        <v>7089.0510981082916</v>
      </c>
      <c r="B14179">
        <v>35.631587962456059</v>
      </c>
    </row>
    <row r="14180" spans="1:2" x14ac:dyDescent="0.25">
      <c r="A14180">
        <v>7089.5589559078217</v>
      </c>
      <c r="B14180">
        <v>36.028010743633644</v>
      </c>
    </row>
    <row r="14181" spans="1:2" x14ac:dyDescent="0.25">
      <c r="A14181">
        <v>7090.0567944049835</v>
      </c>
      <c r="B14181">
        <v>35.957557563511862</v>
      </c>
    </row>
    <row r="14182" spans="1:2" x14ac:dyDescent="0.25">
      <c r="A14182">
        <v>7090.5587589740753</v>
      </c>
      <c r="B14182">
        <v>35.847732441392793</v>
      </c>
    </row>
    <row r="14183" spans="1:2" x14ac:dyDescent="0.25">
      <c r="A14183">
        <v>7091.0576615333557</v>
      </c>
      <c r="B14183">
        <v>36.887505041602026</v>
      </c>
    </row>
    <row r="14184" spans="1:2" x14ac:dyDescent="0.25">
      <c r="A14184">
        <v>7091.5497975349426</v>
      </c>
      <c r="B14184">
        <v>35.8556781556684</v>
      </c>
    </row>
    <row r="14185" spans="1:2" x14ac:dyDescent="0.25">
      <c r="A14185">
        <v>7092.0651473999023</v>
      </c>
      <c r="B14185">
        <v>35.753128269000435</v>
      </c>
    </row>
    <row r="14186" spans="1:2" x14ac:dyDescent="0.25">
      <c r="A14186">
        <v>7092.5567376613617</v>
      </c>
      <c r="B14186">
        <v>35.617885902755141</v>
      </c>
    </row>
    <row r="14187" spans="1:2" x14ac:dyDescent="0.25">
      <c r="A14187">
        <v>7093.0526468753815</v>
      </c>
      <c r="B14187">
        <v>35.830047381625484</v>
      </c>
    </row>
    <row r="14188" spans="1:2" x14ac:dyDescent="0.25">
      <c r="A14188">
        <v>7093.5636806488037</v>
      </c>
      <c r="B14188">
        <v>36.057401839966808</v>
      </c>
    </row>
    <row r="14189" spans="1:2" x14ac:dyDescent="0.25">
      <c r="A14189">
        <v>7094.0614941120148</v>
      </c>
      <c r="B14189">
        <v>35.759340383785201</v>
      </c>
    </row>
    <row r="14190" spans="1:2" x14ac:dyDescent="0.25">
      <c r="A14190">
        <v>7094.5619692802429</v>
      </c>
      <c r="B14190">
        <v>35.657319015969719</v>
      </c>
    </row>
    <row r="14191" spans="1:2" x14ac:dyDescent="0.25">
      <c r="A14191">
        <v>7095.0574960708618</v>
      </c>
      <c r="B14191">
        <v>36.886224929709279</v>
      </c>
    </row>
    <row r="14192" spans="1:2" x14ac:dyDescent="0.25">
      <c r="A14192">
        <v>7095.5515625476837</v>
      </c>
      <c r="B14192">
        <v>35.610546521394873</v>
      </c>
    </row>
    <row r="14193" spans="1:2" x14ac:dyDescent="0.25">
      <c r="A14193">
        <v>7096.0587773323059</v>
      </c>
      <c r="B14193">
        <v>35.759951369120913</v>
      </c>
    </row>
    <row r="14194" spans="1:2" x14ac:dyDescent="0.25">
      <c r="A14194">
        <v>7096.5513560771942</v>
      </c>
      <c r="B14194">
        <v>36.002945337927137</v>
      </c>
    </row>
    <row r="14195" spans="1:2" x14ac:dyDescent="0.25">
      <c r="A14195">
        <v>7097.0495069026947</v>
      </c>
      <c r="B14195">
        <v>35.635574990656281</v>
      </c>
    </row>
    <row r="14196" spans="1:2" x14ac:dyDescent="0.25">
      <c r="A14196">
        <v>7097.5636074542999</v>
      </c>
      <c r="B14196">
        <v>35.669283300888296</v>
      </c>
    </row>
    <row r="14197" spans="1:2" x14ac:dyDescent="0.25">
      <c r="A14197">
        <v>7098.0526466369629</v>
      </c>
      <c r="B14197">
        <v>35.805973929792373</v>
      </c>
    </row>
    <row r="14198" spans="1:2" x14ac:dyDescent="0.25">
      <c r="A14198">
        <v>7098.5532088279724</v>
      </c>
      <c r="B14198">
        <v>35.799974943573964</v>
      </c>
    </row>
    <row r="14199" spans="1:2" x14ac:dyDescent="0.25">
      <c r="A14199">
        <v>7099.0627846717834</v>
      </c>
      <c r="B14199">
        <v>36.7205858537192</v>
      </c>
    </row>
    <row r="14200" spans="1:2" x14ac:dyDescent="0.25">
      <c r="A14200">
        <v>7099.5617218017578</v>
      </c>
      <c r="B14200">
        <v>35.450912670692965</v>
      </c>
    </row>
    <row r="14201" spans="1:2" x14ac:dyDescent="0.25">
      <c r="A14201">
        <v>7100.0510191917419</v>
      </c>
      <c r="B14201">
        <v>35.872391414213318</v>
      </c>
    </row>
    <row r="14202" spans="1:2" x14ac:dyDescent="0.25">
      <c r="A14202">
        <v>7100.5586576461792</v>
      </c>
      <c r="B14202">
        <v>35.972715522660252</v>
      </c>
    </row>
    <row r="14203" spans="1:2" x14ac:dyDescent="0.25">
      <c r="A14203">
        <v>7101.0600671768188</v>
      </c>
      <c r="B14203">
        <v>35.67251674015548</v>
      </c>
    </row>
    <row r="14204" spans="1:2" x14ac:dyDescent="0.25">
      <c r="A14204">
        <v>7101.5522799491882</v>
      </c>
      <c r="B14204">
        <v>35.517557013452517</v>
      </c>
    </row>
    <row r="14205" spans="1:2" x14ac:dyDescent="0.25">
      <c r="A14205">
        <v>7102.0565364360809</v>
      </c>
      <c r="B14205">
        <v>35.609205063963721</v>
      </c>
    </row>
    <row r="14206" spans="1:2" x14ac:dyDescent="0.25">
      <c r="A14206">
        <v>7102.5501320362091</v>
      </c>
      <c r="B14206">
        <v>35.55576715759716</v>
      </c>
    </row>
    <row r="14207" spans="1:2" x14ac:dyDescent="0.25">
      <c r="A14207">
        <v>7103.0654082298279</v>
      </c>
      <c r="B14207">
        <v>36.517427621891756</v>
      </c>
    </row>
    <row r="14208" spans="1:2" x14ac:dyDescent="0.25">
      <c r="A14208">
        <v>7103.5544452667236</v>
      </c>
      <c r="B14208">
        <v>35.931690491952487</v>
      </c>
    </row>
    <row r="14209" spans="1:2" x14ac:dyDescent="0.25">
      <c r="A14209">
        <v>7104.0553131103516</v>
      </c>
      <c r="B14209">
        <v>35.707661260962404</v>
      </c>
    </row>
    <row r="14210" spans="1:2" x14ac:dyDescent="0.25">
      <c r="A14210">
        <v>7104.5478551387787</v>
      </c>
      <c r="B14210">
        <v>35.505953352903603</v>
      </c>
    </row>
    <row r="14211" spans="1:2" x14ac:dyDescent="0.25">
      <c r="A14211">
        <v>7105.0613951683044</v>
      </c>
      <c r="B14211">
        <v>35.565460825964756</v>
      </c>
    </row>
    <row r="14212" spans="1:2" x14ac:dyDescent="0.25">
      <c r="A14212">
        <v>7105.552209854126</v>
      </c>
      <c r="B14212">
        <v>35.352240373684502</v>
      </c>
    </row>
    <row r="14213" spans="1:2" x14ac:dyDescent="0.25">
      <c r="A14213">
        <v>7106.0529594421387</v>
      </c>
      <c r="B14213">
        <v>35.614782428097463</v>
      </c>
    </row>
    <row r="14214" spans="1:2" x14ac:dyDescent="0.25">
      <c r="A14214">
        <v>7106.5522253513336</v>
      </c>
      <c r="B14214">
        <v>35.521425159534708</v>
      </c>
    </row>
    <row r="14215" spans="1:2" x14ac:dyDescent="0.25">
      <c r="A14215">
        <v>7107.0485548973083</v>
      </c>
      <c r="B14215">
        <v>36.88312635350394</v>
      </c>
    </row>
    <row r="14216" spans="1:2" x14ac:dyDescent="0.25">
      <c r="A14216">
        <v>7107.557412147522</v>
      </c>
      <c r="B14216">
        <v>35.855752081777787</v>
      </c>
    </row>
    <row r="14217" spans="1:2" x14ac:dyDescent="0.25">
      <c r="A14217">
        <v>7108.0565330982208</v>
      </c>
      <c r="B14217">
        <v>35.581642230678348</v>
      </c>
    </row>
    <row r="14218" spans="1:2" x14ac:dyDescent="0.25">
      <c r="A14218">
        <v>7108.556675195694</v>
      </c>
      <c r="B14218">
        <v>35.38519772202045</v>
      </c>
    </row>
    <row r="14219" spans="1:2" x14ac:dyDescent="0.25">
      <c r="A14219">
        <v>7109.0544667243958</v>
      </c>
      <c r="B14219">
        <v>35.618734972671362</v>
      </c>
    </row>
    <row r="14220" spans="1:2" x14ac:dyDescent="0.25">
      <c r="A14220">
        <v>7109.5621190071106</v>
      </c>
      <c r="B14220">
        <v>36.001281099962789</v>
      </c>
    </row>
    <row r="14221" spans="1:2" x14ac:dyDescent="0.25">
      <c r="A14221">
        <v>7110.0614521503448</v>
      </c>
      <c r="B14221">
        <v>35.632848996366342</v>
      </c>
    </row>
    <row r="14222" spans="1:2" x14ac:dyDescent="0.25">
      <c r="A14222">
        <v>7110.5550308227539</v>
      </c>
      <c r="B14222">
        <v>35.88782130313578</v>
      </c>
    </row>
    <row r="14223" spans="1:2" x14ac:dyDescent="0.25">
      <c r="A14223">
        <v>7111.0512425899506</v>
      </c>
      <c r="B14223">
        <v>36.519382250774569</v>
      </c>
    </row>
    <row r="14224" spans="1:2" x14ac:dyDescent="0.25">
      <c r="A14224">
        <v>7111.5516834259033</v>
      </c>
      <c r="B14224">
        <v>35.818920796866294</v>
      </c>
    </row>
    <row r="14225" spans="1:2" x14ac:dyDescent="0.25">
      <c r="A14225">
        <v>7112.0499539375305</v>
      </c>
      <c r="B14225">
        <v>35.369951482479081</v>
      </c>
    </row>
    <row r="14226" spans="1:2" x14ac:dyDescent="0.25">
      <c r="A14226">
        <v>7112.5499050617218</v>
      </c>
      <c r="B14226">
        <v>35.655049139499809</v>
      </c>
    </row>
    <row r="14227" spans="1:2" x14ac:dyDescent="0.25">
      <c r="A14227">
        <v>7113.0482425689697</v>
      </c>
      <c r="B14227">
        <v>35.356620076338977</v>
      </c>
    </row>
    <row r="14228" spans="1:2" x14ac:dyDescent="0.25">
      <c r="A14228">
        <v>7113.5493559837341</v>
      </c>
      <c r="B14228">
        <v>35.603464274038558</v>
      </c>
    </row>
    <row r="14229" spans="1:2" x14ac:dyDescent="0.25">
      <c r="A14229">
        <v>7114.0488476753235</v>
      </c>
      <c r="B14229">
        <v>35.70615000558827</v>
      </c>
    </row>
    <row r="14230" spans="1:2" x14ac:dyDescent="0.25">
      <c r="A14230">
        <v>7114.5561730861664</v>
      </c>
      <c r="B14230">
        <v>35.462381963084034</v>
      </c>
    </row>
    <row r="14231" spans="1:2" x14ac:dyDescent="0.25">
      <c r="A14231">
        <v>7115.0644063949585</v>
      </c>
      <c r="B14231">
        <v>36.556885592633613</v>
      </c>
    </row>
    <row r="14232" spans="1:2" x14ac:dyDescent="0.25">
      <c r="A14232">
        <v>7115.5566401481628</v>
      </c>
      <c r="B14232">
        <v>35.421674999776947</v>
      </c>
    </row>
    <row r="14233" spans="1:2" x14ac:dyDescent="0.25">
      <c r="A14233">
        <v>7116.0607442855835</v>
      </c>
      <c r="B14233">
        <v>35.38293280206981</v>
      </c>
    </row>
    <row r="14234" spans="1:2" x14ac:dyDescent="0.25">
      <c r="A14234">
        <v>7116.5601325035095</v>
      </c>
      <c r="B14234">
        <v>35.633598594662885</v>
      </c>
    </row>
    <row r="14235" spans="1:2" x14ac:dyDescent="0.25">
      <c r="A14235">
        <v>7117.0507428646088</v>
      </c>
      <c r="B14235">
        <v>35.275285350853082</v>
      </c>
    </row>
    <row r="14236" spans="1:2" x14ac:dyDescent="0.25">
      <c r="A14236">
        <v>7117.5536949634552</v>
      </c>
      <c r="B14236">
        <v>35.51226135494872</v>
      </c>
    </row>
    <row r="14237" spans="1:2" x14ac:dyDescent="0.25">
      <c r="A14237">
        <v>7118.0515415668488</v>
      </c>
      <c r="B14237">
        <v>35.930670157181751</v>
      </c>
    </row>
    <row r="14238" spans="1:2" x14ac:dyDescent="0.25">
      <c r="A14238">
        <v>7118.5589966773987</v>
      </c>
      <c r="B14238">
        <v>35.765770769419511</v>
      </c>
    </row>
    <row r="14239" spans="1:2" x14ac:dyDescent="0.25">
      <c r="A14239">
        <v>7119.0565707683563</v>
      </c>
      <c r="B14239">
        <v>36.236039251527956</v>
      </c>
    </row>
    <row r="14240" spans="1:2" x14ac:dyDescent="0.25">
      <c r="A14240">
        <v>7119.5483717918396</v>
      </c>
      <c r="B14240">
        <v>35.613775875696334</v>
      </c>
    </row>
    <row r="14241" spans="1:2" x14ac:dyDescent="0.25">
      <c r="A14241">
        <v>7120.0539577007294</v>
      </c>
      <c r="B14241">
        <v>35.413524374757486</v>
      </c>
    </row>
    <row r="14242" spans="1:2" x14ac:dyDescent="0.25">
      <c r="A14242">
        <v>7120.5590763092041</v>
      </c>
      <c r="B14242">
        <v>35.582470207789505</v>
      </c>
    </row>
    <row r="14243" spans="1:2" x14ac:dyDescent="0.25">
      <c r="A14243">
        <v>7121.0644137859344</v>
      </c>
      <c r="B14243">
        <v>35.901538252578106</v>
      </c>
    </row>
    <row r="14244" spans="1:2" x14ac:dyDescent="0.25">
      <c r="A14244">
        <v>7121.5644557476044</v>
      </c>
      <c r="B14244">
        <v>35.614957147860665</v>
      </c>
    </row>
    <row r="14245" spans="1:2" x14ac:dyDescent="0.25">
      <c r="A14245">
        <v>7122.0551450252533</v>
      </c>
      <c r="B14245">
        <v>35.509276522739782</v>
      </c>
    </row>
    <row r="14246" spans="1:2" x14ac:dyDescent="0.25">
      <c r="A14246">
        <v>7122.5526456832886</v>
      </c>
      <c r="B14246">
        <v>35.809225749624737</v>
      </c>
    </row>
    <row r="14247" spans="1:2" x14ac:dyDescent="0.25">
      <c r="A14247">
        <v>7123.0580365657806</v>
      </c>
      <c r="B14247">
        <v>36.358978798083122</v>
      </c>
    </row>
    <row r="14248" spans="1:2" x14ac:dyDescent="0.25">
      <c r="A14248">
        <v>7123.5584468841553</v>
      </c>
      <c r="B14248">
        <v>35.976391198442514</v>
      </c>
    </row>
    <row r="14249" spans="1:2" x14ac:dyDescent="0.25">
      <c r="A14249">
        <v>7124.051020860672</v>
      </c>
      <c r="B14249">
        <v>35.809943704039682</v>
      </c>
    </row>
    <row r="14250" spans="1:2" x14ac:dyDescent="0.25">
      <c r="A14250">
        <v>7124.5600469112396</v>
      </c>
      <c r="B14250">
        <v>35.328166765395018</v>
      </c>
    </row>
    <row r="14251" spans="1:2" x14ac:dyDescent="0.25">
      <c r="A14251">
        <v>7125.0580401420593</v>
      </c>
      <c r="B14251">
        <v>35.881957366669447</v>
      </c>
    </row>
    <row r="14252" spans="1:2" x14ac:dyDescent="0.25">
      <c r="A14252">
        <v>7125.5574123859406</v>
      </c>
      <c r="B14252">
        <v>35.939744745308332</v>
      </c>
    </row>
    <row r="14253" spans="1:2" x14ac:dyDescent="0.25">
      <c r="A14253">
        <v>7126.0564770698547</v>
      </c>
      <c r="B14253">
        <v>35.784870442504491</v>
      </c>
    </row>
    <row r="14254" spans="1:2" x14ac:dyDescent="0.25">
      <c r="A14254">
        <v>7126.5484864711761</v>
      </c>
      <c r="B14254">
        <v>35.822119313051857</v>
      </c>
    </row>
    <row r="14255" spans="1:2" x14ac:dyDescent="0.25">
      <c r="A14255">
        <v>7127.0528593063354</v>
      </c>
      <c r="B14255">
        <v>36.11620103016643</v>
      </c>
    </row>
    <row r="14256" spans="1:2" x14ac:dyDescent="0.25">
      <c r="A14256">
        <v>7127.5517327785492</v>
      </c>
      <c r="B14256">
        <v>34.833522941805739</v>
      </c>
    </row>
    <row r="14257" spans="1:2" x14ac:dyDescent="0.25">
      <c r="A14257">
        <v>7128.0599203109741</v>
      </c>
      <c r="B14257">
        <v>35.597228690841852</v>
      </c>
    </row>
    <row r="14258" spans="1:2" x14ac:dyDescent="0.25">
      <c r="A14258">
        <v>7128.5631809234619</v>
      </c>
      <c r="B14258">
        <v>35.306396824747765</v>
      </c>
    </row>
    <row r="14259" spans="1:2" x14ac:dyDescent="0.25">
      <c r="A14259">
        <v>7129.0499742031097</v>
      </c>
      <c r="B14259">
        <v>35.465141796122637</v>
      </c>
    </row>
    <row r="14260" spans="1:2" x14ac:dyDescent="0.25">
      <c r="A14260">
        <v>7129.5507481098175</v>
      </c>
      <c r="B14260">
        <v>35.506050199819022</v>
      </c>
    </row>
    <row r="14261" spans="1:2" x14ac:dyDescent="0.25">
      <c r="A14261">
        <v>7130.0591149330139</v>
      </c>
      <c r="B14261">
        <v>35.501341210618591</v>
      </c>
    </row>
    <row r="14262" spans="1:2" x14ac:dyDescent="0.25">
      <c r="A14262">
        <v>7130.5516927242279</v>
      </c>
      <c r="B14262">
        <v>35.894551336263362</v>
      </c>
    </row>
    <row r="14263" spans="1:2" x14ac:dyDescent="0.25">
      <c r="A14263">
        <v>7131.0552618503571</v>
      </c>
      <c r="B14263">
        <v>36.537800125566037</v>
      </c>
    </row>
    <row r="14264" spans="1:2" x14ac:dyDescent="0.25">
      <c r="A14264">
        <v>7131.5489308834076</v>
      </c>
      <c r="B14264">
        <v>35.498603216134988</v>
      </c>
    </row>
    <row r="14265" spans="1:2" x14ac:dyDescent="0.25">
      <c r="A14265">
        <v>7132.0481765270233</v>
      </c>
      <c r="B14265">
        <v>35.535949588490801</v>
      </c>
    </row>
    <row r="14266" spans="1:2" x14ac:dyDescent="0.25">
      <c r="A14266">
        <v>7132.5555467605591</v>
      </c>
      <c r="B14266">
        <v>36.115624939131067</v>
      </c>
    </row>
    <row r="14267" spans="1:2" x14ac:dyDescent="0.25">
      <c r="A14267">
        <v>7133.0526547431946</v>
      </c>
      <c r="B14267">
        <v>35.432826575067516</v>
      </c>
    </row>
    <row r="14268" spans="1:2" x14ac:dyDescent="0.25">
      <c r="A14268">
        <v>7133.5559222698212</v>
      </c>
      <c r="B14268">
        <v>35.265504467285602</v>
      </c>
    </row>
    <row r="14269" spans="1:2" x14ac:dyDescent="0.25">
      <c r="A14269">
        <v>7134.0602376461029</v>
      </c>
      <c r="B14269">
        <v>36.043437745759782</v>
      </c>
    </row>
    <row r="14270" spans="1:2" x14ac:dyDescent="0.25">
      <c r="A14270">
        <v>7134.5598621368408</v>
      </c>
      <c r="B14270">
        <v>35.757407189559743</v>
      </c>
    </row>
    <row r="14271" spans="1:2" x14ac:dyDescent="0.25">
      <c r="A14271">
        <v>7135.049426317215</v>
      </c>
      <c r="B14271">
        <v>36.502092232765193</v>
      </c>
    </row>
    <row r="14272" spans="1:2" x14ac:dyDescent="0.25">
      <c r="A14272">
        <v>7135.549898147583</v>
      </c>
      <c r="B14272">
        <v>35.792018708101693</v>
      </c>
    </row>
    <row r="14273" spans="1:2" x14ac:dyDescent="0.25">
      <c r="A14273">
        <v>7136.0488727092743</v>
      </c>
      <c r="B14273">
        <v>35.483440913258718</v>
      </c>
    </row>
    <row r="14274" spans="1:2" x14ac:dyDescent="0.25">
      <c r="A14274">
        <v>7136.5567049980164</v>
      </c>
      <c r="B14274">
        <v>35.50223931946104</v>
      </c>
    </row>
    <row r="14275" spans="1:2" x14ac:dyDescent="0.25">
      <c r="A14275">
        <v>7137.0491302013397</v>
      </c>
      <c r="B14275">
        <v>34.907062891815649</v>
      </c>
    </row>
    <row r="14276" spans="1:2" x14ac:dyDescent="0.25">
      <c r="A14276">
        <v>7137.5549485683441</v>
      </c>
      <c r="B14276">
        <v>35.868053245268264</v>
      </c>
    </row>
    <row r="14277" spans="1:2" x14ac:dyDescent="0.25">
      <c r="A14277">
        <v>7138.0542135238647</v>
      </c>
      <c r="B14277">
        <v>35.921118045366178</v>
      </c>
    </row>
    <row r="14278" spans="1:2" x14ac:dyDescent="0.25">
      <c r="A14278">
        <v>7138.5559003353119</v>
      </c>
      <c r="B14278">
        <v>35.412314028936549</v>
      </c>
    </row>
    <row r="14279" spans="1:2" x14ac:dyDescent="0.25">
      <c r="A14279">
        <v>7139.0550019741058</v>
      </c>
      <c r="B14279">
        <v>36.284519248872975</v>
      </c>
    </row>
    <row r="14280" spans="1:2" x14ac:dyDescent="0.25">
      <c r="A14280">
        <v>7139.5623750686646</v>
      </c>
      <c r="B14280">
        <v>35.329881680519378</v>
      </c>
    </row>
    <row r="14281" spans="1:2" x14ac:dyDescent="0.25">
      <c r="A14281">
        <v>7140.0523195266724</v>
      </c>
      <c r="B14281">
        <v>35.440395171679256</v>
      </c>
    </row>
    <row r="14282" spans="1:2" x14ac:dyDescent="0.25">
      <c r="A14282">
        <v>7140.551260471344</v>
      </c>
      <c r="B14282">
        <v>35.1047516254716</v>
      </c>
    </row>
    <row r="14283" spans="1:2" x14ac:dyDescent="0.25">
      <c r="A14283">
        <v>7141.0565984249115</v>
      </c>
      <c r="B14283">
        <v>34.895160393362517</v>
      </c>
    </row>
    <row r="14284" spans="1:2" x14ac:dyDescent="0.25">
      <c r="A14284">
        <v>7141.5493347644806</v>
      </c>
      <c r="B14284">
        <v>35.613687876107946</v>
      </c>
    </row>
    <row r="14285" spans="1:2" x14ac:dyDescent="0.25">
      <c r="A14285">
        <v>7142.0564610958099</v>
      </c>
      <c r="B14285">
        <v>34.995333119532006</v>
      </c>
    </row>
    <row r="14286" spans="1:2" x14ac:dyDescent="0.25">
      <c r="A14286">
        <v>7142.5585148334503</v>
      </c>
      <c r="B14286">
        <v>35.40632532855912</v>
      </c>
    </row>
    <row r="14287" spans="1:2" x14ac:dyDescent="0.25">
      <c r="A14287">
        <v>7143.0488767623901</v>
      </c>
      <c r="B14287">
        <v>36.277930711998088</v>
      </c>
    </row>
    <row r="14288" spans="1:2" x14ac:dyDescent="0.25">
      <c r="A14288">
        <v>7143.5534596443176</v>
      </c>
      <c r="B14288">
        <v>35.629894237305038</v>
      </c>
    </row>
    <row r="14289" spans="1:2" x14ac:dyDescent="0.25">
      <c r="A14289">
        <v>7144.0530784130096</v>
      </c>
      <c r="B14289">
        <v>35.723504459868472</v>
      </c>
    </row>
    <row r="14290" spans="1:2" x14ac:dyDescent="0.25">
      <c r="A14290">
        <v>7144.5565867424011</v>
      </c>
      <c r="B14290">
        <v>35.332743827944888</v>
      </c>
    </row>
    <row r="14291" spans="1:2" x14ac:dyDescent="0.25">
      <c r="A14291">
        <v>7145.0600581169128</v>
      </c>
      <c r="B14291">
        <v>35.384721089057741</v>
      </c>
    </row>
    <row r="14292" spans="1:2" x14ac:dyDescent="0.25">
      <c r="A14292">
        <v>7145.5624482631683</v>
      </c>
      <c r="B14292">
        <v>36.002071462459234</v>
      </c>
    </row>
    <row r="14293" spans="1:2" x14ac:dyDescent="0.25">
      <c r="A14293">
        <v>7146.0528573989868</v>
      </c>
      <c r="B14293">
        <v>35.980619318786253</v>
      </c>
    </row>
    <row r="14294" spans="1:2" x14ac:dyDescent="0.25">
      <c r="A14294">
        <v>7146.5517444610596</v>
      </c>
      <c r="B14294">
        <v>35.653684268597694</v>
      </c>
    </row>
    <row r="14295" spans="1:2" x14ac:dyDescent="0.25">
      <c r="A14295">
        <v>7147.0570514202118</v>
      </c>
      <c r="B14295">
        <v>36.09756325729677</v>
      </c>
    </row>
    <row r="14296" spans="1:2" x14ac:dyDescent="0.25">
      <c r="A14296">
        <v>7147.5565106868744</v>
      </c>
      <c r="B14296">
        <v>35.784150244203822</v>
      </c>
    </row>
    <row r="14297" spans="1:2" x14ac:dyDescent="0.25">
      <c r="A14297">
        <v>7148.0494773387909</v>
      </c>
      <c r="B14297">
        <v>35.662042327786615</v>
      </c>
    </row>
    <row r="14298" spans="1:2" x14ac:dyDescent="0.25">
      <c r="A14298">
        <v>7148.5497095584869</v>
      </c>
      <c r="B14298">
        <v>35.538920108443939</v>
      </c>
    </row>
    <row r="14299" spans="1:2" x14ac:dyDescent="0.25">
      <c r="A14299">
        <v>7149.0617179870605</v>
      </c>
      <c r="B14299">
        <v>35.864671316278169</v>
      </c>
    </row>
    <row r="14300" spans="1:2" x14ac:dyDescent="0.25">
      <c r="A14300">
        <v>7149.5555264949799</v>
      </c>
      <c r="B14300">
        <v>35.479914320627891</v>
      </c>
    </row>
    <row r="14301" spans="1:2" x14ac:dyDescent="0.25">
      <c r="A14301">
        <v>7150.0527305603027</v>
      </c>
      <c r="B14301">
        <v>35.969739034619728</v>
      </c>
    </row>
    <row r="14302" spans="1:2" x14ac:dyDescent="0.25">
      <c r="A14302">
        <v>7150.5616362094879</v>
      </c>
      <c r="B14302">
        <v>35.67688807875551</v>
      </c>
    </row>
    <row r="14303" spans="1:2" x14ac:dyDescent="0.25">
      <c r="A14303">
        <v>7151.0523133277893</v>
      </c>
      <c r="B14303">
        <v>36.043763007363154</v>
      </c>
    </row>
    <row r="14304" spans="1:2" x14ac:dyDescent="0.25">
      <c r="A14304">
        <v>7151.5620141029358</v>
      </c>
      <c r="B14304">
        <v>35.681845424185497</v>
      </c>
    </row>
    <row r="14305" spans="1:2" x14ac:dyDescent="0.25">
      <c r="A14305">
        <v>7152.0486199855804</v>
      </c>
      <c r="B14305">
        <v>35.447218805581343</v>
      </c>
    </row>
    <row r="14306" spans="1:2" x14ac:dyDescent="0.25">
      <c r="A14306">
        <v>7152.5500977039337</v>
      </c>
      <c r="B14306">
        <v>35.418296438274908</v>
      </c>
    </row>
    <row r="14307" spans="1:2" x14ac:dyDescent="0.25">
      <c r="A14307">
        <v>7153.0575096607208</v>
      </c>
      <c r="B14307">
        <v>35.154858493406365</v>
      </c>
    </row>
    <row r="14308" spans="1:2" x14ac:dyDescent="0.25">
      <c r="A14308">
        <v>7153.5489325523376</v>
      </c>
      <c r="B14308">
        <v>35.790969817828895</v>
      </c>
    </row>
    <row r="14309" spans="1:2" x14ac:dyDescent="0.25">
      <c r="A14309">
        <v>7154.0629186630249</v>
      </c>
      <c r="B14309">
        <v>35.580195601852644</v>
      </c>
    </row>
    <row r="14310" spans="1:2" x14ac:dyDescent="0.25">
      <c r="A14310">
        <v>7154.5662448406219</v>
      </c>
      <c r="B14310">
        <v>35.434536984918871</v>
      </c>
    </row>
    <row r="14311" spans="1:2" x14ac:dyDescent="0.25">
      <c r="A14311">
        <v>7155.0560903549194</v>
      </c>
      <c r="B14311">
        <v>36.357799074250977</v>
      </c>
    </row>
    <row r="14312" spans="1:2" x14ac:dyDescent="0.25">
      <c r="A14312">
        <v>7155.5526509284973</v>
      </c>
      <c r="B14312">
        <v>35.726254910320023</v>
      </c>
    </row>
    <row r="14313" spans="1:2" x14ac:dyDescent="0.25">
      <c r="A14313">
        <v>7156.0632059574127</v>
      </c>
      <c r="B14313">
        <v>35.923098660978312</v>
      </c>
    </row>
    <row r="14314" spans="1:2" x14ac:dyDescent="0.25">
      <c r="A14314">
        <v>7156.5608966350555</v>
      </c>
      <c r="B14314">
        <v>35.471610248832135</v>
      </c>
    </row>
    <row r="14315" spans="1:2" x14ac:dyDescent="0.25">
      <c r="A14315">
        <v>7157.0502936840057</v>
      </c>
      <c r="B14315">
        <v>35.858053393177357</v>
      </c>
    </row>
    <row r="14316" spans="1:2" x14ac:dyDescent="0.25">
      <c r="A14316">
        <v>7157.5542161464691</v>
      </c>
      <c r="B14316">
        <v>35.555740475866244</v>
      </c>
    </row>
    <row r="14317" spans="1:2" x14ac:dyDescent="0.25">
      <c r="A14317">
        <v>7158.0521521568298</v>
      </c>
      <c r="B14317">
        <v>35.608227598004227</v>
      </c>
    </row>
    <row r="14318" spans="1:2" x14ac:dyDescent="0.25">
      <c r="A14318">
        <v>7158.5504052639008</v>
      </c>
      <c r="B14318">
        <v>35.79613551002339</v>
      </c>
    </row>
    <row r="14319" spans="1:2" x14ac:dyDescent="0.25">
      <c r="A14319">
        <v>7159.0487651824951</v>
      </c>
      <c r="B14319">
        <v>36.925246591000516</v>
      </c>
    </row>
    <row r="14320" spans="1:2" x14ac:dyDescent="0.25">
      <c r="A14320">
        <v>7159.5498824119568</v>
      </c>
      <c r="B14320">
        <v>35.197400118468103</v>
      </c>
    </row>
    <row r="14321" spans="1:2" x14ac:dyDescent="0.25">
      <c r="A14321">
        <v>7160.0557036399841</v>
      </c>
      <c r="B14321">
        <v>35.178763325597693</v>
      </c>
    </row>
    <row r="14322" spans="1:2" x14ac:dyDescent="0.25">
      <c r="A14322">
        <v>7160.562885761261</v>
      </c>
      <c r="B14322">
        <v>35.698964289035416</v>
      </c>
    </row>
    <row r="14323" spans="1:2" x14ac:dyDescent="0.25">
      <c r="A14323">
        <v>7161.0539982318878</v>
      </c>
      <c r="B14323">
        <v>35.237430723871519</v>
      </c>
    </row>
    <row r="14324" spans="1:2" x14ac:dyDescent="0.25">
      <c r="A14324">
        <v>7161.5560545921326</v>
      </c>
      <c r="B14324">
        <v>36.092124195193179</v>
      </c>
    </row>
    <row r="14325" spans="1:2" x14ac:dyDescent="0.25">
      <c r="A14325">
        <v>7162.061071395874</v>
      </c>
      <c r="B14325">
        <v>35.283183739210287</v>
      </c>
    </row>
    <row r="14326" spans="1:2" x14ac:dyDescent="0.25">
      <c r="A14326">
        <v>7162.5516195297241</v>
      </c>
      <c r="B14326">
        <v>35.385580743087026</v>
      </c>
    </row>
    <row r="14327" spans="1:2" x14ac:dyDescent="0.25">
      <c r="A14327">
        <v>7163.0521309375763</v>
      </c>
      <c r="B14327">
        <v>36.221180487982494</v>
      </c>
    </row>
    <row r="14328" spans="1:2" x14ac:dyDescent="0.25">
      <c r="A14328">
        <v>7163.5606374740601</v>
      </c>
      <c r="B14328">
        <v>35.425926979056293</v>
      </c>
    </row>
    <row r="14329" spans="1:2" x14ac:dyDescent="0.25">
      <c r="A14329">
        <v>7164.0571041107178</v>
      </c>
      <c r="B14329">
        <v>35.802333030829374</v>
      </c>
    </row>
    <row r="14330" spans="1:2" x14ac:dyDescent="0.25">
      <c r="A14330">
        <v>7164.556827545166</v>
      </c>
      <c r="B14330">
        <v>35.45024659600805</v>
      </c>
    </row>
    <row r="14331" spans="1:2" x14ac:dyDescent="0.25">
      <c r="A14331">
        <v>7165.0503492355347</v>
      </c>
      <c r="B14331">
        <v>35.922273791653119</v>
      </c>
    </row>
    <row r="14332" spans="1:2" x14ac:dyDescent="0.25">
      <c r="A14332">
        <v>7165.5569689273834</v>
      </c>
      <c r="B14332">
        <v>35.850767471289558</v>
      </c>
    </row>
    <row r="14333" spans="1:2" x14ac:dyDescent="0.25">
      <c r="A14333">
        <v>7166.0479609966278</v>
      </c>
      <c r="B14333">
        <v>35.442545964483074</v>
      </c>
    </row>
    <row r="14334" spans="1:2" x14ac:dyDescent="0.25">
      <c r="A14334">
        <v>7166.555362701416</v>
      </c>
      <c r="B14334">
        <v>35.760322738925581</v>
      </c>
    </row>
    <row r="14335" spans="1:2" x14ac:dyDescent="0.25">
      <c r="A14335">
        <v>7167.0608336925507</v>
      </c>
      <c r="B14335">
        <v>36.54872883123209</v>
      </c>
    </row>
    <row r="14336" spans="1:2" x14ac:dyDescent="0.25">
      <c r="A14336">
        <v>7167.5600657463074</v>
      </c>
      <c r="B14336">
        <v>35.511482447409421</v>
      </c>
    </row>
    <row r="14337" spans="1:2" x14ac:dyDescent="0.25">
      <c r="A14337">
        <v>7168.0522696971893</v>
      </c>
      <c r="B14337">
        <v>35.439853175678678</v>
      </c>
    </row>
    <row r="14338" spans="1:2" x14ac:dyDescent="0.25">
      <c r="A14338">
        <v>7168.5597586631775</v>
      </c>
      <c r="B14338">
        <v>36.010960925190197</v>
      </c>
    </row>
    <row r="14339" spans="1:2" x14ac:dyDescent="0.25">
      <c r="A14339">
        <v>7169.0514373779297</v>
      </c>
      <c r="B14339">
        <v>35.725495956066602</v>
      </c>
    </row>
    <row r="14340" spans="1:2" x14ac:dyDescent="0.25">
      <c r="A14340">
        <v>7169.5517673492432</v>
      </c>
      <c r="B14340">
        <v>35.614654496022602</v>
      </c>
    </row>
    <row r="14341" spans="1:2" x14ac:dyDescent="0.25">
      <c r="A14341">
        <v>7170.0585217475891</v>
      </c>
      <c r="B14341">
        <v>35.636340553118742</v>
      </c>
    </row>
    <row r="14342" spans="1:2" x14ac:dyDescent="0.25">
      <c r="A14342">
        <v>7170.5582296848297</v>
      </c>
      <c r="B14342">
        <v>36.129851474879047</v>
      </c>
    </row>
    <row r="14343" spans="1:2" x14ac:dyDescent="0.25">
      <c r="A14343">
        <v>7171.0573761463165</v>
      </c>
      <c r="B14343">
        <v>37.216703145226951</v>
      </c>
    </row>
    <row r="14344" spans="1:2" x14ac:dyDescent="0.25">
      <c r="A14344">
        <v>7171.5628678798676</v>
      </c>
      <c r="B14344">
        <v>35.633986213152433</v>
      </c>
    </row>
    <row r="14345" spans="1:2" x14ac:dyDescent="0.25">
      <c r="A14345">
        <v>7172.0565483570099</v>
      </c>
      <c r="B14345">
        <v>35.844118744327858</v>
      </c>
    </row>
    <row r="14346" spans="1:2" x14ac:dyDescent="0.25">
      <c r="A14346">
        <v>7172.5636274814606</v>
      </c>
      <c r="B14346">
        <v>35.560713544585049</v>
      </c>
    </row>
    <row r="14347" spans="1:2" x14ac:dyDescent="0.25">
      <c r="A14347">
        <v>7173.062718629837</v>
      </c>
      <c r="B14347">
        <v>35.606871258661556</v>
      </c>
    </row>
    <row r="14348" spans="1:2" x14ac:dyDescent="0.25">
      <c r="A14348">
        <v>7173.552013874054</v>
      </c>
      <c r="B14348">
        <v>35.276746711517021</v>
      </c>
    </row>
    <row r="14349" spans="1:2" x14ac:dyDescent="0.25">
      <c r="A14349">
        <v>7174.0536789894104</v>
      </c>
      <c r="B14349">
        <v>35.740173618169877</v>
      </c>
    </row>
    <row r="14350" spans="1:2" x14ac:dyDescent="0.25">
      <c r="A14350">
        <v>7174.5520887374878</v>
      </c>
      <c r="B14350">
        <v>35.602323236510877</v>
      </c>
    </row>
    <row r="14351" spans="1:2" x14ac:dyDescent="0.25">
      <c r="A14351">
        <v>7175.0576918125153</v>
      </c>
      <c r="B14351">
        <v>36.392962570095442</v>
      </c>
    </row>
    <row r="14352" spans="1:2" x14ac:dyDescent="0.25">
      <c r="A14352">
        <v>7175.5526170730591</v>
      </c>
      <c r="B14352">
        <v>35.232732149563454</v>
      </c>
    </row>
    <row r="14353" spans="1:2" x14ac:dyDescent="0.25">
      <c r="A14353">
        <v>7176.0501964092255</v>
      </c>
      <c r="B14353">
        <v>35.585407776243628</v>
      </c>
    </row>
    <row r="14354" spans="1:2" x14ac:dyDescent="0.25">
      <c r="A14354">
        <v>7176.5485439300537</v>
      </c>
      <c r="B14354">
        <v>35.027985946215622</v>
      </c>
    </row>
    <row r="14355" spans="1:2" x14ac:dyDescent="0.25">
      <c r="A14355">
        <v>7177.0653002262115</v>
      </c>
      <c r="B14355">
        <v>35.746486249064816</v>
      </c>
    </row>
    <row r="14356" spans="1:2" x14ac:dyDescent="0.25">
      <c r="A14356">
        <v>7177.5485529899597</v>
      </c>
      <c r="B14356">
        <v>35.6312594492084</v>
      </c>
    </row>
    <row r="14357" spans="1:2" x14ac:dyDescent="0.25">
      <c r="A14357">
        <v>7178.0565445423126</v>
      </c>
      <c r="B14357">
        <v>35.365106472406879</v>
      </c>
    </row>
    <row r="14358" spans="1:2" x14ac:dyDescent="0.25">
      <c r="A14358">
        <v>7178.5540373325348</v>
      </c>
      <c r="B14358">
        <v>35.352825569493497</v>
      </c>
    </row>
    <row r="14359" spans="1:2" x14ac:dyDescent="0.25">
      <c r="A14359">
        <v>7179.0526957511902</v>
      </c>
      <c r="B14359">
        <v>36.240608817681974</v>
      </c>
    </row>
    <row r="14360" spans="1:2" x14ac:dyDescent="0.25">
      <c r="A14360">
        <v>7179.5599200725555</v>
      </c>
      <c r="B14360">
        <v>35.136835757876703</v>
      </c>
    </row>
    <row r="14361" spans="1:2" x14ac:dyDescent="0.25">
      <c r="A14361">
        <v>7180.057888507843</v>
      </c>
      <c r="B14361">
        <v>35.477199365464614</v>
      </c>
    </row>
    <row r="14362" spans="1:2" x14ac:dyDescent="0.25">
      <c r="A14362">
        <v>7180.5520777702332</v>
      </c>
      <c r="B14362">
        <v>35.569883312000044</v>
      </c>
    </row>
    <row r="14363" spans="1:2" x14ac:dyDescent="0.25">
      <c r="A14363">
        <v>7181.0586404800415</v>
      </c>
      <c r="B14363">
        <v>35.186427909556002</v>
      </c>
    </row>
    <row r="14364" spans="1:2" x14ac:dyDescent="0.25">
      <c r="A14364">
        <v>7181.5565173625946</v>
      </c>
      <c r="B14364">
        <v>35.731422647353973</v>
      </c>
    </row>
    <row r="14365" spans="1:2" x14ac:dyDescent="0.25">
      <c r="A14365">
        <v>7182.0493581295013</v>
      </c>
      <c r="B14365">
        <v>35.754524415140068</v>
      </c>
    </row>
    <row r="14366" spans="1:2" x14ac:dyDescent="0.25">
      <c r="A14366">
        <v>7182.5497512817383</v>
      </c>
      <c r="B14366">
        <v>35.780291100326558</v>
      </c>
    </row>
    <row r="14367" spans="1:2" x14ac:dyDescent="0.25">
      <c r="A14367">
        <v>7183.0623667240143</v>
      </c>
      <c r="B14367">
        <v>35.762404555694474</v>
      </c>
    </row>
    <row r="14368" spans="1:2" x14ac:dyDescent="0.25">
      <c r="A14368">
        <v>7183.5557041168213</v>
      </c>
      <c r="B14368">
        <v>35.909973823191542</v>
      </c>
    </row>
    <row r="14369" spans="1:2" x14ac:dyDescent="0.25">
      <c r="A14369">
        <v>7184.063854932785</v>
      </c>
      <c r="B14369">
        <v>35.466532832841402</v>
      </c>
    </row>
    <row r="14370" spans="1:2" x14ac:dyDescent="0.25">
      <c r="A14370">
        <v>7184.5549364089966</v>
      </c>
      <c r="B14370">
        <v>35.326318016073451</v>
      </c>
    </row>
    <row r="14371" spans="1:2" x14ac:dyDescent="0.25">
      <c r="A14371">
        <v>7185.0601277351379</v>
      </c>
      <c r="B14371">
        <v>35.209668070125765</v>
      </c>
    </row>
    <row r="14372" spans="1:2" x14ac:dyDescent="0.25">
      <c r="A14372">
        <v>7185.5619099140167</v>
      </c>
      <c r="B14372">
        <v>35.344826863764688</v>
      </c>
    </row>
    <row r="14373" spans="1:2" x14ac:dyDescent="0.25">
      <c r="A14373">
        <v>7186.0584516525269</v>
      </c>
      <c r="B14373">
        <v>35.432765935369297</v>
      </c>
    </row>
    <row r="14374" spans="1:2" x14ac:dyDescent="0.25">
      <c r="A14374">
        <v>7186.5494084358215</v>
      </c>
      <c r="B14374">
        <v>35.563787522526447</v>
      </c>
    </row>
    <row r="14375" spans="1:2" x14ac:dyDescent="0.25">
      <c r="A14375">
        <v>7187.048282623291</v>
      </c>
      <c r="B14375">
        <v>36.862002348067939</v>
      </c>
    </row>
    <row r="14376" spans="1:2" x14ac:dyDescent="0.25">
      <c r="A14376">
        <v>7187.5598886013031</v>
      </c>
      <c r="B14376">
        <v>35.954118124817413</v>
      </c>
    </row>
    <row r="14377" spans="1:2" x14ac:dyDescent="0.25">
      <c r="A14377">
        <v>7188.0579810142517</v>
      </c>
      <c r="B14377">
        <v>35.65494180693112</v>
      </c>
    </row>
    <row r="14378" spans="1:2" x14ac:dyDescent="0.25">
      <c r="A14378">
        <v>7188.5485579967499</v>
      </c>
      <c r="B14378">
        <v>35.815779003908062</v>
      </c>
    </row>
    <row r="14379" spans="1:2" x14ac:dyDescent="0.25">
      <c r="A14379">
        <v>7189.0536756515503</v>
      </c>
      <c r="B14379">
        <v>36.148186594105582</v>
      </c>
    </row>
    <row r="14380" spans="1:2" x14ac:dyDescent="0.25">
      <c r="A14380">
        <v>7189.5546636581421</v>
      </c>
      <c r="B14380">
        <v>36.363950713316527</v>
      </c>
    </row>
    <row r="14381" spans="1:2" x14ac:dyDescent="0.25">
      <c r="A14381">
        <v>7190.0555219650269</v>
      </c>
      <c r="B14381">
        <v>35.7398397204391</v>
      </c>
    </row>
    <row r="14382" spans="1:2" x14ac:dyDescent="0.25">
      <c r="A14382">
        <v>7190.5561318397522</v>
      </c>
      <c r="B14382">
        <v>35.923088159143184</v>
      </c>
    </row>
    <row r="14383" spans="1:2" x14ac:dyDescent="0.25">
      <c r="A14383">
        <v>7191.0540904998779</v>
      </c>
      <c r="B14383">
        <v>36.427857804185464</v>
      </c>
    </row>
    <row r="14384" spans="1:2" x14ac:dyDescent="0.25">
      <c r="A14384">
        <v>7191.5610771179199</v>
      </c>
      <c r="B14384">
        <v>35.681847109732971</v>
      </c>
    </row>
    <row r="14385" spans="1:2" x14ac:dyDescent="0.25">
      <c r="A14385">
        <v>7192.0515332221985</v>
      </c>
      <c r="B14385">
        <v>35.457412557151244</v>
      </c>
    </row>
    <row r="14386" spans="1:2" x14ac:dyDescent="0.25">
      <c r="A14386">
        <v>7192.5498809814453</v>
      </c>
      <c r="B14386">
        <v>35.84857284291806</v>
      </c>
    </row>
    <row r="14387" spans="1:2" x14ac:dyDescent="0.25">
      <c r="A14387">
        <v>7193.0499844551086</v>
      </c>
      <c r="B14387">
        <v>36.344392320340262</v>
      </c>
    </row>
    <row r="14388" spans="1:2" x14ac:dyDescent="0.25">
      <c r="A14388">
        <v>7193.5505380630493</v>
      </c>
      <c r="B14388">
        <v>35.974734089502739</v>
      </c>
    </row>
    <row r="14389" spans="1:2" x14ac:dyDescent="0.25">
      <c r="A14389">
        <v>7194.0495138168335</v>
      </c>
      <c r="B14389">
        <v>36.211561668239078</v>
      </c>
    </row>
    <row r="14390" spans="1:2" x14ac:dyDescent="0.25">
      <c r="A14390">
        <v>7194.5547006130219</v>
      </c>
      <c r="B14390">
        <v>36.286362862998558</v>
      </c>
    </row>
    <row r="14391" spans="1:2" x14ac:dyDescent="0.25">
      <c r="A14391">
        <v>7195.0545818805695</v>
      </c>
      <c r="B14391">
        <v>37.187651572348422</v>
      </c>
    </row>
    <row r="14392" spans="1:2" x14ac:dyDescent="0.25">
      <c r="A14392">
        <v>7195.5618705749512</v>
      </c>
      <c r="B14392">
        <v>35.372576303611204</v>
      </c>
    </row>
    <row r="14393" spans="1:2" x14ac:dyDescent="0.25">
      <c r="A14393">
        <v>7196.0511071681976</v>
      </c>
      <c r="B14393">
        <v>35.699848666906071</v>
      </c>
    </row>
    <row r="14394" spans="1:2" x14ac:dyDescent="0.25">
      <c r="A14394">
        <v>7196.5512716770172</v>
      </c>
      <c r="B14394">
        <v>36.185929912855762</v>
      </c>
    </row>
    <row r="14395" spans="1:2" x14ac:dyDescent="0.25">
      <c r="A14395">
        <v>7197.0588457584381</v>
      </c>
      <c r="B14395">
        <v>36.243665570936571</v>
      </c>
    </row>
    <row r="14396" spans="1:2" x14ac:dyDescent="0.25">
      <c r="A14396">
        <v>7197.5519411563873</v>
      </c>
      <c r="B14396">
        <v>35.840350830244404</v>
      </c>
    </row>
    <row r="14397" spans="1:2" x14ac:dyDescent="0.25">
      <c r="A14397">
        <v>7198.058699131012</v>
      </c>
      <c r="B14397">
        <v>36.388254477505839</v>
      </c>
    </row>
    <row r="14398" spans="1:2" x14ac:dyDescent="0.25">
      <c r="A14398">
        <v>7198.5570254325867</v>
      </c>
      <c r="B14398">
        <v>36.097409463085654</v>
      </c>
    </row>
    <row r="14399" spans="1:2" x14ac:dyDescent="0.25">
      <c r="A14399">
        <v>7199.0583536624908</v>
      </c>
      <c r="B14399">
        <v>36.247054313635438</v>
      </c>
    </row>
    <row r="14400" spans="1:2" x14ac:dyDescent="0.25">
      <c r="A14400">
        <v>7199.548241853714</v>
      </c>
      <c r="B14400">
        <v>35.724550933243727</v>
      </c>
    </row>
    <row r="14401" spans="1:2" x14ac:dyDescent="0.25">
      <c r="A14401">
        <v>7200.0650165081024</v>
      </c>
      <c r="B14401">
        <v>35.867953486164566</v>
      </c>
    </row>
    <row r="14402" spans="1:2" x14ac:dyDescent="0.25">
      <c r="A14402">
        <v>7200.563423871994</v>
      </c>
      <c r="B14402">
        <v>36.207470611314292</v>
      </c>
    </row>
    <row r="14403" spans="1:2" x14ac:dyDescent="0.25">
      <c r="A14403">
        <v>7201.0606534481049</v>
      </c>
      <c r="B14403">
        <v>34.936814641601693</v>
      </c>
    </row>
    <row r="14404" spans="1:2" x14ac:dyDescent="0.25">
      <c r="A14404">
        <v>7201.5611488819122</v>
      </c>
      <c r="B14404">
        <v>35.956676496086367</v>
      </c>
    </row>
    <row r="14405" spans="1:2" x14ac:dyDescent="0.25">
      <c r="A14405">
        <v>7202.0599219799042</v>
      </c>
      <c r="B14405">
        <v>35.635662812201026</v>
      </c>
    </row>
    <row r="14406" spans="1:2" x14ac:dyDescent="0.25">
      <c r="A14406">
        <v>7202.5597743988037</v>
      </c>
      <c r="B14406">
        <v>35.772874040546377</v>
      </c>
    </row>
    <row r="14407" spans="1:2" x14ac:dyDescent="0.25">
      <c r="A14407">
        <v>7203.0588779449463</v>
      </c>
      <c r="B14407">
        <v>36.279807304883391</v>
      </c>
    </row>
    <row r="14408" spans="1:2" x14ac:dyDescent="0.25">
      <c r="A14408">
        <v>7203.5583064556122</v>
      </c>
      <c r="B14408">
        <v>35.92595438789894</v>
      </c>
    </row>
    <row r="14409" spans="1:2" x14ac:dyDescent="0.25">
      <c r="A14409">
        <v>7204.0593178272247</v>
      </c>
      <c r="B14409">
        <v>35.604995281573814</v>
      </c>
    </row>
    <row r="14410" spans="1:2" x14ac:dyDescent="0.25">
      <c r="A14410">
        <v>7204.550074338913</v>
      </c>
      <c r="B14410">
        <v>35.678705193403729</v>
      </c>
    </row>
    <row r="14411" spans="1:2" x14ac:dyDescent="0.25">
      <c r="A14411">
        <v>7205.0489900112152</v>
      </c>
      <c r="B14411">
        <v>35.751932875274761</v>
      </c>
    </row>
    <row r="14412" spans="1:2" x14ac:dyDescent="0.25">
      <c r="A14412">
        <v>7205.5583503246307</v>
      </c>
      <c r="B14412">
        <v>35.673821461806</v>
      </c>
    </row>
    <row r="14413" spans="1:2" x14ac:dyDescent="0.25">
      <c r="A14413">
        <v>7206.0652430057526</v>
      </c>
      <c r="B14413">
        <v>35.684799970206292</v>
      </c>
    </row>
    <row r="14414" spans="1:2" x14ac:dyDescent="0.25">
      <c r="A14414">
        <v>7206.5559556484222</v>
      </c>
      <c r="B14414">
        <v>36.082331584075597</v>
      </c>
    </row>
    <row r="14415" spans="1:2" x14ac:dyDescent="0.25">
      <c r="A14415">
        <v>7207.0624670982361</v>
      </c>
      <c r="B14415">
        <v>36.937511139406759</v>
      </c>
    </row>
    <row r="14416" spans="1:2" x14ac:dyDescent="0.25">
      <c r="A14416">
        <v>7207.5618155002594</v>
      </c>
      <c r="B14416">
        <v>35.880025015735797</v>
      </c>
    </row>
    <row r="14417" spans="1:2" x14ac:dyDescent="0.25">
      <c r="A14417">
        <v>7208.0502626895905</v>
      </c>
      <c r="B14417">
        <v>35.880071703490309</v>
      </c>
    </row>
    <row r="14418" spans="1:2" x14ac:dyDescent="0.25">
      <c r="A14418">
        <v>7208.5528252124786</v>
      </c>
      <c r="B14418">
        <v>35.774757061701365</v>
      </c>
    </row>
    <row r="14419" spans="1:2" x14ac:dyDescent="0.25">
      <c r="A14419">
        <v>7209.0591173171997</v>
      </c>
      <c r="B14419">
        <v>35.543099612566387</v>
      </c>
    </row>
    <row r="14420" spans="1:2" x14ac:dyDescent="0.25">
      <c r="A14420">
        <v>7209.5584490299225</v>
      </c>
      <c r="B14420">
        <v>35.482215821497071</v>
      </c>
    </row>
    <row r="14421" spans="1:2" x14ac:dyDescent="0.25">
      <c r="A14421">
        <v>7210.0480825901031</v>
      </c>
      <c r="B14421">
        <v>36.070142980112109</v>
      </c>
    </row>
    <row r="14422" spans="1:2" x14ac:dyDescent="0.25">
      <c r="A14422">
        <v>7210.5585823059082</v>
      </c>
      <c r="B14422">
        <v>35.905795434340376</v>
      </c>
    </row>
    <row r="14423" spans="1:2" x14ac:dyDescent="0.25">
      <c r="A14423">
        <v>7211.0491545200348</v>
      </c>
      <c r="B14423">
        <v>36.702341688424013</v>
      </c>
    </row>
    <row r="14424" spans="1:2" x14ac:dyDescent="0.25">
      <c r="A14424">
        <v>7211.5584342479706</v>
      </c>
      <c r="B14424">
        <v>35.373413639698668</v>
      </c>
    </row>
    <row r="14425" spans="1:2" x14ac:dyDescent="0.25">
      <c r="A14425">
        <v>7212.0623519420624</v>
      </c>
      <c r="B14425">
        <v>35.870697435764583</v>
      </c>
    </row>
    <row r="14426" spans="1:2" x14ac:dyDescent="0.25">
      <c r="A14426">
        <v>7212.5645318031311</v>
      </c>
      <c r="B14426">
        <v>36.08355181850591</v>
      </c>
    </row>
    <row r="14427" spans="1:2" x14ac:dyDescent="0.25">
      <c r="A14427">
        <v>7213.054137468338</v>
      </c>
      <c r="B14427">
        <v>35.463909530603729</v>
      </c>
    </row>
    <row r="14428" spans="1:2" x14ac:dyDescent="0.25">
      <c r="A14428">
        <v>7213.5529906749725</v>
      </c>
      <c r="B14428">
        <v>35.571293270417193</v>
      </c>
    </row>
    <row r="14429" spans="1:2" x14ac:dyDescent="0.25">
      <c r="A14429">
        <v>7214.053564786911</v>
      </c>
      <c r="B14429">
        <v>35.779684502665319</v>
      </c>
    </row>
    <row r="14430" spans="1:2" x14ac:dyDescent="0.25">
      <c r="A14430">
        <v>7214.5601675510406</v>
      </c>
      <c r="B14430">
        <v>35.631102377648396</v>
      </c>
    </row>
    <row r="14431" spans="1:2" x14ac:dyDescent="0.25">
      <c r="A14431">
        <v>7215.0597352981567</v>
      </c>
      <c r="B14431">
        <v>36.650370798894549</v>
      </c>
    </row>
    <row r="14432" spans="1:2" x14ac:dyDescent="0.25">
      <c r="A14432">
        <v>7215.5583288669586</v>
      </c>
      <c r="B14432">
        <v>35.598930052531827</v>
      </c>
    </row>
    <row r="14433" spans="1:2" x14ac:dyDescent="0.25">
      <c r="A14433">
        <v>7216.0571665763855</v>
      </c>
      <c r="B14433">
        <v>35.553121430039255</v>
      </c>
    </row>
    <row r="14434" spans="1:2" x14ac:dyDescent="0.25">
      <c r="A14434">
        <v>7216.556051492691</v>
      </c>
      <c r="B14434">
        <v>35.664274435214423</v>
      </c>
    </row>
    <row r="14435" spans="1:2" x14ac:dyDescent="0.25">
      <c r="A14435">
        <v>7217.0538139343262</v>
      </c>
      <c r="B14435">
        <v>35.674471050004797</v>
      </c>
    </row>
    <row r="14436" spans="1:2" x14ac:dyDescent="0.25">
      <c r="A14436">
        <v>7217.5540730953217</v>
      </c>
      <c r="B14436">
        <v>35.46461870585302</v>
      </c>
    </row>
    <row r="14437" spans="1:2" x14ac:dyDescent="0.25">
      <c r="A14437">
        <v>7218.0550653934479</v>
      </c>
      <c r="B14437">
        <v>35.902994290479477</v>
      </c>
    </row>
    <row r="14438" spans="1:2" x14ac:dyDescent="0.25">
      <c r="A14438">
        <v>7218.5554988384247</v>
      </c>
      <c r="B14438">
        <v>35.694743453513794</v>
      </c>
    </row>
    <row r="14439" spans="1:2" x14ac:dyDescent="0.25">
      <c r="A14439">
        <v>7219.0624101161957</v>
      </c>
      <c r="B14439">
        <v>36.444751556092434</v>
      </c>
    </row>
    <row r="14440" spans="1:2" x14ac:dyDescent="0.25">
      <c r="A14440">
        <v>7219.5526161193848</v>
      </c>
      <c r="B14440">
        <v>35.93009063268871</v>
      </c>
    </row>
    <row r="14441" spans="1:2" x14ac:dyDescent="0.25">
      <c r="A14441">
        <v>7220.0522229671478</v>
      </c>
      <c r="B14441">
        <v>35.634485100422786</v>
      </c>
    </row>
    <row r="14442" spans="1:2" x14ac:dyDescent="0.25">
      <c r="A14442">
        <v>7220.5511972904205</v>
      </c>
      <c r="B14442">
        <v>35.463951936085749</v>
      </c>
    </row>
    <row r="14443" spans="1:2" x14ac:dyDescent="0.25">
      <c r="A14443">
        <v>7221.050577878952</v>
      </c>
      <c r="B14443">
        <v>36.080807960096486</v>
      </c>
    </row>
    <row r="14444" spans="1:2" x14ac:dyDescent="0.25">
      <c r="A14444">
        <v>7221.5486047267914</v>
      </c>
      <c r="B14444">
        <v>35.90854002913396</v>
      </c>
    </row>
    <row r="14445" spans="1:2" x14ac:dyDescent="0.25">
      <c r="A14445">
        <v>7222.0563702583313</v>
      </c>
      <c r="B14445">
        <v>36.251827334857332</v>
      </c>
    </row>
    <row r="14446" spans="1:2" x14ac:dyDescent="0.25">
      <c r="A14446">
        <v>7222.549506187439</v>
      </c>
      <c r="B14446">
        <v>35.986637354339209</v>
      </c>
    </row>
    <row r="14447" spans="1:2" x14ac:dyDescent="0.25">
      <c r="A14447">
        <v>7223.0578646659851</v>
      </c>
      <c r="B14447">
        <v>36.503452250473693</v>
      </c>
    </row>
    <row r="14448" spans="1:2" x14ac:dyDescent="0.25">
      <c r="A14448">
        <v>7223.5622704029083</v>
      </c>
      <c r="B14448">
        <v>35.772086619253891</v>
      </c>
    </row>
    <row r="14449" spans="1:2" x14ac:dyDescent="0.25">
      <c r="A14449">
        <v>7224.0550272464752</v>
      </c>
      <c r="B14449">
        <v>35.865696539759782</v>
      </c>
    </row>
    <row r="14450" spans="1:2" x14ac:dyDescent="0.25">
      <c r="A14450">
        <v>7224.5633239746094</v>
      </c>
      <c r="B14450">
        <v>35.7645370261029</v>
      </c>
    </row>
    <row r="14451" spans="1:2" x14ac:dyDescent="0.25">
      <c r="A14451">
        <v>7225.0513873100281</v>
      </c>
      <c r="B14451">
        <v>35.655506083331844</v>
      </c>
    </row>
    <row r="14452" spans="1:2" x14ac:dyDescent="0.25">
      <c r="A14452">
        <v>7225.5503749847412</v>
      </c>
      <c r="B14452">
        <v>35.723421137759523</v>
      </c>
    </row>
    <row r="14453" spans="1:2" x14ac:dyDescent="0.25">
      <c r="A14453">
        <v>7226.0582349300385</v>
      </c>
      <c r="B14453">
        <v>35.572687229228812</v>
      </c>
    </row>
    <row r="14454" spans="1:2" x14ac:dyDescent="0.25">
      <c r="A14454">
        <v>7226.5588538646698</v>
      </c>
      <c r="B14454">
        <v>35.697823461084589</v>
      </c>
    </row>
    <row r="14455" spans="1:2" x14ac:dyDescent="0.25">
      <c r="A14455">
        <v>7227.0576095581055</v>
      </c>
      <c r="B14455">
        <v>36.265416637094496</v>
      </c>
    </row>
    <row r="14456" spans="1:2" x14ac:dyDescent="0.25">
      <c r="A14456">
        <v>7227.5568151473999</v>
      </c>
      <c r="B14456">
        <v>35.591381051566493</v>
      </c>
    </row>
    <row r="14457" spans="1:2" x14ac:dyDescent="0.25">
      <c r="A14457">
        <v>7228.0488312244415</v>
      </c>
      <c r="B14457">
        <v>36.168612072948839</v>
      </c>
    </row>
    <row r="14458" spans="1:2" x14ac:dyDescent="0.25">
      <c r="A14458">
        <v>7228.5491094589233</v>
      </c>
      <c r="B14458">
        <v>36.116630420278312</v>
      </c>
    </row>
    <row r="14459" spans="1:2" x14ac:dyDescent="0.25">
      <c r="A14459">
        <v>7229.0572259426117</v>
      </c>
      <c r="B14459">
        <v>36.320854520248808</v>
      </c>
    </row>
    <row r="14460" spans="1:2" x14ac:dyDescent="0.25">
      <c r="A14460">
        <v>7229.5558266639709</v>
      </c>
      <c r="B14460">
        <v>35.981341899494886</v>
      </c>
    </row>
    <row r="14461" spans="1:2" x14ac:dyDescent="0.25">
      <c r="A14461">
        <v>7230.0545294284821</v>
      </c>
      <c r="B14461">
        <v>35.637254663751555</v>
      </c>
    </row>
    <row r="14462" spans="1:2" x14ac:dyDescent="0.25">
      <c r="A14462">
        <v>7230.5612909793854</v>
      </c>
      <c r="B14462">
        <v>36.367801527111233</v>
      </c>
    </row>
    <row r="14463" spans="1:2" x14ac:dyDescent="0.25">
      <c r="A14463">
        <v>7231.0511431694031</v>
      </c>
      <c r="B14463">
        <v>36.875507413587506</v>
      </c>
    </row>
    <row r="14464" spans="1:2" x14ac:dyDescent="0.25">
      <c r="A14464">
        <v>7231.5518260002136</v>
      </c>
      <c r="B14464">
        <v>36.02415947265176</v>
      </c>
    </row>
    <row r="14465" spans="1:2" x14ac:dyDescent="0.25">
      <c r="A14465">
        <v>7232.0504529476166</v>
      </c>
      <c r="B14465">
        <v>35.732306681567714</v>
      </c>
    </row>
    <row r="14466" spans="1:2" x14ac:dyDescent="0.25">
      <c r="A14466">
        <v>7232.5583381652832</v>
      </c>
      <c r="B14466">
        <v>35.689648927759514</v>
      </c>
    </row>
    <row r="14467" spans="1:2" x14ac:dyDescent="0.25">
      <c r="A14467">
        <v>7233.0498707294464</v>
      </c>
      <c r="B14467">
        <v>35.770422560625946</v>
      </c>
    </row>
    <row r="14468" spans="1:2" x14ac:dyDescent="0.25">
      <c r="A14468">
        <v>7233.5514798164368</v>
      </c>
      <c r="B14468">
        <v>35.825728171934067</v>
      </c>
    </row>
    <row r="14469" spans="1:2" x14ac:dyDescent="0.25">
      <c r="A14469">
        <v>7234.0656204223633</v>
      </c>
      <c r="B14469">
        <v>35.894561730496186</v>
      </c>
    </row>
    <row r="14470" spans="1:2" x14ac:dyDescent="0.25">
      <c r="A14470">
        <v>7234.5487048625946</v>
      </c>
      <c r="B14470">
        <v>35.833274307285016</v>
      </c>
    </row>
    <row r="14471" spans="1:2" x14ac:dyDescent="0.25">
      <c r="A14471">
        <v>7235.048127412796</v>
      </c>
      <c r="B14471">
        <v>37.016698300056355</v>
      </c>
    </row>
    <row r="14472" spans="1:2" x14ac:dyDescent="0.25">
      <c r="A14472">
        <v>7235.5557451248169</v>
      </c>
      <c r="B14472">
        <v>35.629306034967101</v>
      </c>
    </row>
    <row r="14473" spans="1:2" x14ac:dyDescent="0.25">
      <c r="A14473">
        <v>7236.0629067420959</v>
      </c>
      <c r="B14473">
        <v>35.726833255940782</v>
      </c>
    </row>
    <row r="14474" spans="1:2" x14ac:dyDescent="0.25">
      <c r="A14474">
        <v>7236.5544893741608</v>
      </c>
      <c r="B14474">
        <v>36.033526069936471</v>
      </c>
    </row>
    <row r="14475" spans="1:2" x14ac:dyDescent="0.25">
      <c r="A14475">
        <v>7237.0515613555908</v>
      </c>
      <c r="B14475">
        <v>35.66923385136878</v>
      </c>
    </row>
    <row r="14476" spans="1:2" x14ac:dyDescent="0.25">
      <c r="A14476">
        <v>7237.5510158538818</v>
      </c>
      <c r="B14476">
        <v>35.899332554140692</v>
      </c>
    </row>
    <row r="14477" spans="1:2" x14ac:dyDescent="0.25">
      <c r="A14477">
        <v>7238.0510573387146</v>
      </c>
      <c r="B14477">
        <v>35.52854139894405</v>
      </c>
    </row>
    <row r="14478" spans="1:2" x14ac:dyDescent="0.25">
      <c r="A14478">
        <v>7238.550368309021</v>
      </c>
      <c r="B14478">
        <v>35.153667535617565</v>
      </c>
    </row>
    <row r="14479" spans="1:2" x14ac:dyDescent="0.25">
      <c r="A14479">
        <v>7239.0553607940674</v>
      </c>
      <c r="B14479">
        <v>37.488846506657808</v>
      </c>
    </row>
    <row r="14480" spans="1:2" x14ac:dyDescent="0.25">
      <c r="A14480">
        <v>7239.5505464076996</v>
      </c>
      <c r="B14480">
        <v>35.720920489961244</v>
      </c>
    </row>
    <row r="14481" spans="1:2" x14ac:dyDescent="0.25">
      <c r="A14481">
        <v>7240.0481011867523</v>
      </c>
      <c r="B14481">
        <v>35.529106630302195</v>
      </c>
    </row>
    <row r="14482" spans="1:2" x14ac:dyDescent="0.25">
      <c r="A14482">
        <v>7240.5641479492188</v>
      </c>
      <c r="B14482">
        <v>35.792620161976394</v>
      </c>
    </row>
    <row r="14483" spans="1:2" x14ac:dyDescent="0.25">
      <c r="A14483">
        <v>7241.0616042613983</v>
      </c>
      <c r="B14483">
        <v>35.560460878355357</v>
      </c>
    </row>
    <row r="14484" spans="1:2" x14ac:dyDescent="0.25">
      <c r="A14484">
        <v>7241.5641112327576</v>
      </c>
      <c r="B14484">
        <v>35.497785150040002</v>
      </c>
    </row>
    <row r="14485" spans="1:2" x14ac:dyDescent="0.25">
      <c r="A14485">
        <v>7242.0618233680725</v>
      </c>
      <c r="B14485">
        <v>36.145880467974514</v>
      </c>
    </row>
    <row r="14486" spans="1:2" x14ac:dyDescent="0.25">
      <c r="A14486">
        <v>7242.5512843132019</v>
      </c>
      <c r="B14486">
        <v>35.91778964411597</v>
      </c>
    </row>
    <row r="14487" spans="1:2" x14ac:dyDescent="0.25">
      <c r="A14487">
        <v>7243.0513296127319</v>
      </c>
      <c r="B14487">
        <v>37.423907511792081</v>
      </c>
    </row>
    <row r="14488" spans="1:2" x14ac:dyDescent="0.25">
      <c r="A14488">
        <v>7243.5497617721558</v>
      </c>
      <c r="B14488">
        <v>35.92685952648408</v>
      </c>
    </row>
    <row r="14489" spans="1:2" x14ac:dyDescent="0.25">
      <c r="A14489">
        <v>7244.0491104125977</v>
      </c>
      <c r="B14489">
        <v>36.235420647020696</v>
      </c>
    </row>
    <row r="14490" spans="1:2" x14ac:dyDescent="0.25">
      <c r="A14490">
        <v>7244.5505609512329</v>
      </c>
      <c r="B14490">
        <v>36.123063880826479</v>
      </c>
    </row>
    <row r="14491" spans="1:2" x14ac:dyDescent="0.25">
      <c r="A14491">
        <v>7245.0499927997589</v>
      </c>
      <c r="B14491">
        <v>36.120332055180427</v>
      </c>
    </row>
    <row r="14492" spans="1:2" x14ac:dyDescent="0.25">
      <c r="A14492">
        <v>7245.5553722381592</v>
      </c>
      <c r="B14492">
        <v>36.226946246876899</v>
      </c>
    </row>
    <row r="14493" spans="1:2" x14ac:dyDescent="0.25">
      <c r="A14493">
        <v>7246.0618035793304</v>
      </c>
      <c r="B14493">
        <v>36.038649665300596</v>
      </c>
    </row>
    <row r="14494" spans="1:2" x14ac:dyDescent="0.25">
      <c r="A14494">
        <v>7246.556325674057</v>
      </c>
      <c r="B14494">
        <v>35.916032397088102</v>
      </c>
    </row>
    <row r="14495" spans="1:2" x14ac:dyDescent="0.25">
      <c r="A14495">
        <v>7247.0516383647919</v>
      </c>
      <c r="B14495">
        <v>36.617349521072995</v>
      </c>
    </row>
    <row r="14496" spans="1:2" x14ac:dyDescent="0.25">
      <c r="A14496">
        <v>7247.5624485015869</v>
      </c>
      <c r="B14496">
        <v>35.639952907207942</v>
      </c>
    </row>
    <row r="14497" spans="1:2" x14ac:dyDescent="0.25">
      <c r="A14497">
        <v>7248.0529980659485</v>
      </c>
      <c r="B14497">
        <v>35.691708105599922</v>
      </c>
    </row>
    <row r="14498" spans="1:2" x14ac:dyDescent="0.25">
      <c r="A14498">
        <v>7248.5621452331543</v>
      </c>
      <c r="B14498">
        <v>35.324973323202727</v>
      </c>
    </row>
    <row r="14499" spans="1:2" x14ac:dyDescent="0.25">
      <c r="A14499">
        <v>7249.0525739192963</v>
      </c>
      <c r="B14499">
        <v>35.713756974332185</v>
      </c>
    </row>
    <row r="14500" spans="1:2" x14ac:dyDescent="0.25">
      <c r="A14500">
        <v>7249.5608696937561</v>
      </c>
      <c r="B14500">
        <v>36.271782941788025</v>
      </c>
    </row>
    <row r="14501" spans="1:2" x14ac:dyDescent="0.25">
      <c r="A14501">
        <v>7250.0565919876099</v>
      </c>
      <c r="B14501">
        <v>36.363766305750346</v>
      </c>
    </row>
    <row r="14502" spans="1:2" x14ac:dyDescent="0.25">
      <c r="A14502">
        <v>7250.5515158176422</v>
      </c>
      <c r="B14502">
        <v>36.036845748643174</v>
      </c>
    </row>
    <row r="14503" spans="1:2" x14ac:dyDescent="0.25">
      <c r="A14503">
        <v>7251.0579068660736</v>
      </c>
      <c r="B14503">
        <v>36.25001841888497</v>
      </c>
    </row>
    <row r="14504" spans="1:2" x14ac:dyDescent="0.25">
      <c r="A14504">
        <v>7251.5544574260712</v>
      </c>
      <c r="B14504">
        <v>35.701338561878508</v>
      </c>
    </row>
    <row r="14505" spans="1:2" x14ac:dyDescent="0.25">
      <c r="A14505">
        <v>7252.0538423061371</v>
      </c>
      <c r="B14505">
        <v>35.610338476718638</v>
      </c>
    </row>
    <row r="14506" spans="1:2" x14ac:dyDescent="0.25">
      <c r="A14506">
        <v>7252.5535271167755</v>
      </c>
      <c r="B14506">
        <v>35.625574924074613</v>
      </c>
    </row>
    <row r="14507" spans="1:2" x14ac:dyDescent="0.25">
      <c r="A14507">
        <v>7253.0609862804413</v>
      </c>
      <c r="B14507">
        <v>35.178946548170835</v>
      </c>
    </row>
    <row r="14508" spans="1:2" x14ac:dyDescent="0.25">
      <c r="A14508">
        <v>7253.559987783432</v>
      </c>
      <c r="B14508">
        <v>35.044332331500641</v>
      </c>
    </row>
    <row r="14509" spans="1:2" x14ac:dyDescent="0.25">
      <c r="A14509">
        <v>7254.0589036941528</v>
      </c>
      <c r="B14509">
        <v>35.959648569832098</v>
      </c>
    </row>
    <row r="14510" spans="1:2" x14ac:dyDescent="0.25">
      <c r="A14510">
        <v>7254.5508472919464</v>
      </c>
      <c r="B14510">
        <v>35.454298546458439</v>
      </c>
    </row>
    <row r="14511" spans="1:2" x14ac:dyDescent="0.25">
      <c r="A14511">
        <v>7255.0571002960205</v>
      </c>
      <c r="B14511">
        <v>36.261062931421243</v>
      </c>
    </row>
    <row r="14512" spans="1:2" x14ac:dyDescent="0.25">
      <c r="A14512">
        <v>7255.5587527751923</v>
      </c>
      <c r="B14512">
        <v>36.094278447530357</v>
      </c>
    </row>
    <row r="14513" spans="1:2" x14ac:dyDescent="0.25">
      <c r="A14513">
        <v>7256.0574865341187</v>
      </c>
      <c r="B14513">
        <v>35.753789706723531</v>
      </c>
    </row>
    <row r="14514" spans="1:2" x14ac:dyDescent="0.25">
      <c r="A14514">
        <v>7256.547967672348</v>
      </c>
      <c r="B14514">
        <v>35.537007429158763</v>
      </c>
    </row>
    <row r="14515" spans="1:2" x14ac:dyDescent="0.25">
      <c r="A14515">
        <v>7257.0577647686005</v>
      </c>
      <c r="B14515">
        <v>35.496235675258113</v>
      </c>
    </row>
    <row r="14516" spans="1:2" x14ac:dyDescent="0.25">
      <c r="A14516">
        <v>7257.5482692718506</v>
      </c>
      <c r="B14516">
        <v>35.510766007856496</v>
      </c>
    </row>
    <row r="14517" spans="1:2" x14ac:dyDescent="0.25">
      <c r="A14517">
        <v>7258.0640218257904</v>
      </c>
      <c r="B14517">
        <v>36.235091243192194</v>
      </c>
    </row>
    <row r="14518" spans="1:2" x14ac:dyDescent="0.25">
      <c r="A14518">
        <v>7258.5535914897919</v>
      </c>
      <c r="B14518">
        <v>35.717238166182291</v>
      </c>
    </row>
    <row r="14519" spans="1:2" x14ac:dyDescent="0.25">
      <c r="A14519">
        <v>7259.0528757572174</v>
      </c>
      <c r="B14519">
        <v>35.970726741502411</v>
      </c>
    </row>
    <row r="14520" spans="1:2" x14ac:dyDescent="0.25">
      <c r="A14520">
        <v>7259.5525085926056</v>
      </c>
      <c r="B14520">
        <v>35.792731392237812</v>
      </c>
    </row>
    <row r="14521" spans="1:2" x14ac:dyDescent="0.25">
      <c r="A14521">
        <v>7260.0505850315094</v>
      </c>
      <c r="B14521">
        <v>35.5963759654122</v>
      </c>
    </row>
    <row r="14522" spans="1:2" x14ac:dyDescent="0.25">
      <c r="A14522">
        <v>7260.558217048645</v>
      </c>
      <c r="B14522">
        <v>35.750570370209928</v>
      </c>
    </row>
    <row r="14523" spans="1:2" x14ac:dyDescent="0.25">
      <c r="A14523">
        <v>7261.0490310192108</v>
      </c>
      <c r="B14523">
        <v>35.797727244195094</v>
      </c>
    </row>
    <row r="14524" spans="1:2" x14ac:dyDescent="0.25">
      <c r="A14524">
        <v>7261.5508677959442</v>
      </c>
      <c r="B14524">
        <v>35.692483576000193</v>
      </c>
    </row>
    <row r="14525" spans="1:2" x14ac:dyDescent="0.25">
      <c r="A14525">
        <v>7262.0580868721008</v>
      </c>
      <c r="B14525">
        <v>35.417626564627078</v>
      </c>
    </row>
    <row r="14526" spans="1:2" x14ac:dyDescent="0.25">
      <c r="A14526">
        <v>7262.5504636764526</v>
      </c>
      <c r="B14526">
        <v>35.897212373974817</v>
      </c>
    </row>
    <row r="14527" spans="1:2" x14ac:dyDescent="0.25">
      <c r="A14527">
        <v>7263.0575776100159</v>
      </c>
      <c r="B14527">
        <v>35.76833976798271</v>
      </c>
    </row>
    <row r="14528" spans="1:2" x14ac:dyDescent="0.25">
      <c r="A14528">
        <v>7263.5624418258667</v>
      </c>
      <c r="B14528">
        <v>35.508952732297182</v>
      </c>
    </row>
    <row r="14529" spans="1:2" x14ac:dyDescent="0.25">
      <c r="A14529">
        <v>7264.061416387558</v>
      </c>
      <c r="B14529">
        <v>35.927173216879645</v>
      </c>
    </row>
    <row r="14530" spans="1:2" x14ac:dyDescent="0.25">
      <c r="A14530">
        <v>7264.561713218689</v>
      </c>
      <c r="B14530">
        <v>34.741401530987353</v>
      </c>
    </row>
    <row r="14531" spans="1:2" x14ac:dyDescent="0.25">
      <c r="A14531">
        <v>7265.0595593452454</v>
      </c>
      <c r="B14531">
        <v>35.19621493439206</v>
      </c>
    </row>
    <row r="14532" spans="1:2" x14ac:dyDescent="0.25">
      <c r="A14532">
        <v>7265.5598747730255</v>
      </c>
      <c r="B14532">
        <v>35.39243383981654</v>
      </c>
    </row>
    <row r="14533" spans="1:2" x14ac:dyDescent="0.25">
      <c r="A14533">
        <v>7266.0527760982513</v>
      </c>
      <c r="B14533">
        <v>35.838441555174079</v>
      </c>
    </row>
    <row r="14534" spans="1:2" x14ac:dyDescent="0.25">
      <c r="A14534">
        <v>7266.549751996994</v>
      </c>
      <c r="B14534">
        <v>35.552655468497356</v>
      </c>
    </row>
    <row r="14535" spans="1:2" x14ac:dyDescent="0.25">
      <c r="A14535">
        <v>7267.0479800701141</v>
      </c>
      <c r="B14535">
        <v>36.125473693324267</v>
      </c>
    </row>
    <row r="14536" spans="1:2" x14ac:dyDescent="0.25">
      <c r="A14536">
        <v>7267.5588021278381</v>
      </c>
      <c r="B14536">
        <v>36.205631741868487</v>
      </c>
    </row>
    <row r="14537" spans="1:2" x14ac:dyDescent="0.25">
      <c r="A14537">
        <v>7268.0495903491974</v>
      </c>
      <c r="B14537">
        <v>35.826992538708893</v>
      </c>
    </row>
    <row r="14538" spans="1:2" x14ac:dyDescent="0.25">
      <c r="A14538">
        <v>7268.5560126304626</v>
      </c>
      <c r="B14538">
        <v>35.69997458920885</v>
      </c>
    </row>
    <row r="14539" spans="1:2" x14ac:dyDescent="0.25">
      <c r="A14539">
        <v>7269.0541186332703</v>
      </c>
      <c r="B14539">
        <v>35.586330573416255</v>
      </c>
    </row>
    <row r="14540" spans="1:2" x14ac:dyDescent="0.25">
      <c r="A14540">
        <v>7269.5626575946808</v>
      </c>
      <c r="B14540">
        <v>35.33530653328225</v>
      </c>
    </row>
    <row r="14541" spans="1:2" x14ac:dyDescent="0.25">
      <c r="A14541">
        <v>7270.054411649704</v>
      </c>
      <c r="B14541">
        <v>36.072063903997794</v>
      </c>
    </row>
    <row r="14542" spans="1:2" x14ac:dyDescent="0.25">
      <c r="A14542">
        <v>7270.5520670413971</v>
      </c>
      <c r="B14542">
        <v>36.065585220336594</v>
      </c>
    </row>
    <row r="14543" spans="1:2" x14ac:dyDescent="0.25">
      <c r="A14543">
        <v>7271.0539329051971</v>
      </c>
      <c r="B14543">
        <v>36.955665725519872</v>
      </c>
    </row>
    <row r="14544" spans="1:2" x14ac:dyDescent="0.25">
      <c r="A14544">
        <v>7271.5513119697571</v>
      </c>
      <c r="B14544">
        <v>35.443601063079029</v>
      </c>
    </row>
    <row r="14545" spans="1:2" x14ac:dyDescent="0.25">
      <c r="A14545">
        <v>7272.0576839447021</v>
      </c>
      <c r="B14545">
        <v>35.397429853957227</v>
      </c>
    </row>
    <row r="14546" spans="1:2" x14ac:dyDescent="0.25">
      <c r="A14546">
        <v>7272.5511031150818</v>
      </c>
      <c r="B14546">
        <v>36.009444301405907</v>
      </c>
    </row>
    <row r="14547" spans="1:2" x14ac:dyDescent="0.25">
      <c r="A14547">
        <v>7273.048864364624</v>
      </c>
      <c r="B14547">
        <v>35.717593430843252</v>
      </c>
    </row>
    <row r="14548" spans="1:2" x14ac:dyDescent="0.25">
      <c r="A14548">
        <v>7273.5590560436249</v>
      </c>
      <c r="B14548">
        <v>35.673195718753561</v>
      </c>
    </row>
    <row r="14549" spans="1:2" x14ac:dyDescent="0.25">
      <c r="A14549">
        <v>7274.048789024353</v>
      </c>
      <c r="B14549">
        <v>36.094025555061052</v>
      </c>
    </row>
    <row r="14550" spans="1:2" x14ac:dyDescent="0.25">
      <c r="A14550">
        <v>7274.5498485565186</v>
      </c>
      <c r="B14550">
        <v>36.000907878766959</v>
      </c>
    </row>
    <row r="14551" spans="1:2" x14ac:dyDescent="0.25">
      <c r="A14551">
        <v>7275.0644645690918</v>
      </c>
      <c r="B14551">
        <v>36.537596652865467</v>
      </c>
    </row>
    <row r="14552" spans="1:2" x14ac:dyDescent="0.25">
      <c r="A14552">
        <v>7275.5525932312012</v>
      </c>
      <c r="B14552">
        <v>35.952135812305933</v>
      </c>
    </row>
    <row r="14553" spans="1:2" x14ac:dyDescent="0.25">
      <c r="A14553">
        <v>7276.0537285804749</v>
      </c>
      <c r="B14553">
        <v>35.88337030261718</v>
      </c>
    </row>
    <row r="14554" spans="1:2" x14ac:dyDescent="0.25">
      <c r="A14554">
        <v>7276.5548107624054</v>
      </c>
      <c r="B14554">
        <v>35.638538692478328</v>
      </c>
    </row>
    <row r="14555" spans="1:2" x14ac:dyDescent="0.25">
      <c r="A14555">
        <v>7277.0587868690491</v>
      </c>
      <c r="B14555">
        <v>35.793029706263638</v>
      </c>
    </row>
    <row r="14556" spans="1:2" x14ac:dyDescent="0.25">
      <c r="A14556">
        <v>7277.5612754821777</v>
      </c>
      <c r="B14556">
        <v>36.123566237781397</v>
      </c>
    </row>
    <row r="14557" spans="1:2" x14ac:dyDescent="0.25">
      <c r="A14557">
        <v>7278.0487973690033</v>
      </c>
      <c r="B14557">
        <v>35.537254567760222</v>
      </c>
    </row>
    <row r="14558" spans="1:2" x14ac:dyDescent="0.25">
      <c r="A14558">
        <v>7278.5568065643311</v>
      </c>
      <c r="B14558">
        <v>35.888411224895449</v>
      </c>
    </row>
    <row r="14559" spans="1:2" x14ac:dyDescent="0.25">
      <c r="A14559">
        <v>7279.0572748184204</v>
      </c>
      <c r="B14559">
        <v>37.020259877379331</v>
      </c>
    </row>
    <row r="14560" spans="1:2" x14ac:dyDescent="0.25">
      <c r="A14560">
        <v>7279.5591847896576</v>
      </c>
      <c r="B14560">
        <v>36.070712248303522</v>
      </c>
    </row>
    <row r="14561" spans="1:2" x14ac:dyDescent="0.25">
      <c r="A14561">
        <v>7280.0480291843414</v>
      </c>
      <c r="B14561">
        <v>35.605651705572029</v>
      </c>
    </row>
    <row r="14562" spans="1:2" x14ac:dyDescent="0.25">
      <c r="A14562">
        <v>7280.5490019321442</v>
      </c>
      <c r="B14562">
        <v>36.225008865884156</v>
      </c>
    </row>
    <row r="14563" spans="1:2" x14ac:dyDescent="0.25">
      <c r="A14563">
        <v>7281.0551981925964</v>
      </c>
      <c r="B14563">
        <v>35.673433579233595</v>
      </c>
    </row>
    <row r="14564" spans="1:2" x14ac:dyDescent="0.25">
      <c r="A14564">
        <v>7281.5549077987671</v>
      </c>
      <c r="B14564">
        <v>35.723583292431812</v>
      </c>
    </row>
    <row r="14565" spans="1:2" x14ac:dyDescent="0.25">
      <c r="A14565">
        <v>7282.051745891571</v>
      </c>
      <c r="B14565">
        <v>35.815393166185643</v>
      </c>
    </row>
    <row r="14566" spans="1:2" x14ac:dyDescent="0.25">
      <c r="A14566">
        <v>7282.5603675842285</v>
      </c>
      <c r="B14566">
        <v>35.919501415374697</v>
      </c>
    </row>
    <row r="14567" spans="1:2" x14ac:dyDescent="0.25">
      <c r="A14567">
        <v>7283.049400806427</v>
      </c>
      <c r="B14567">
        <v>36.718175984917615</v>
      </c>
    </row>
    <row r="14568" spans="1:2" x14ac:dyDescent="0.25">
      <c r="A14568">
        <v>7283.5600030422211</v>
      </c>
      <c r="B14568">
        <v>35.812384610799242</v>
      </c>
    </row>
    <row r="14569" spans="1:2" x14ac:dyDescent="0.25">
      <c r="A14569">
        <v>7284.0495593547821</v>
      </c>
      <c r="B14569">
        <v>36.012794198937414</v>
      </c>
    </row>
    <row r="14570" spans="1:2" x14ac:dyDescent="0.25">
      <c r="A14570">
        <v>7284.5566310882568</v>
      </c>
      <c r="B14570">
        <v>36.27507514388293</v>
      </c>
    </row>
    <row r="14571" spans="1:2" x14ac:dyDescent="0.25">
      <c r="A14571">
        <v>7285.056708574295</v>
      </c>
      <c r="B14571">
        <v>36.065305031066373</v>
      </c>
    </row>
    <row r="14572" spans="1:2" x14ac:dyDescent="0.25">
      <c r="A14572">
        <v>7285.557605266571</v>
      </c>
      <c r="B14572">
        <v>35.61324478426684</v>
      </c>
    </row>
    <row r="14573" spans="1:2" x14ac:dyDescent="0.25">
      <c r="A14573">
        <v>7286.0645909309387</v>
      </c>
      <c r="B14573">
        <v>35.841685604683789</v>
      </c>
    </row>
    <row r="14574" spans="1:2" x14ac:dyDescent="0.25">
      <c r="A14574">
        <v>7286.5622487068176</v>
      </c>
      <c r="B14574">
        <v>35.59098746670918</v>
      </c>
    </row>
    <row r="14575" spans="1:2" x14ac:dyDescent="0.25">
      <c r="A14575">
        <v>7287.062299489975</v>
      </c>
      <c r="B14575">
        <v>36.462421315992742</v>
      </c>
    </row>
    <row r="14576" spans="1:2" x14ac:dyDescent="0.25">
      <c r="A14576">
        <v>7287.5533747673035</v>
      </c>
      <c r="B14576">
        <v>36.016668625220987</v>
      </c>
    </row>
    <row r="14577" spans="1:2" x14ac:dyDescent="0.25">
      <c r="A14577">
        <v>7288.0586109161377</v>
      </c>
      <c r="B14577">
        <v>35.887902777299686</v>
      </c>
    </row>
    <row r="14578" spans="1:2" x14ac:dyDescent="0.25">
      <c r="A14578">
        <v>7288.5602583885193</v>
      </c>
      <c r="B14578">
        <v>35.52702725600588</v>
      </c>
    </row>
    <row r="14579" spans="1:2" x14ac:dyDescent="0.25">
      <c r="A14579">
        <v>7289.0495886802673</v>
      </c>
      <c r="B14579">
        <v>36.469223808497759</v>
      </c>
    </row>
    <row r="14580" spans="1:2" x14ac:dyDescent="0.25">
      <c r="A14580">
        <v>7289.5587348937988</v>
      </c>
      <c r="B14580">
        <v>35.613865482741183</v>
      </c>
    </row>
    <row r="14581" spans="1:2" x14ac:dyDescent="0.25">
      <c r="A14581">
        <v>7290.0563714504242</v>
      </c>
      <c r="B14581">
        <v>35.774619472263609</v>
      </c>
    </row>
    <row r="14582" spans="1:2" x14ac:dyDescent="0.25">
      <c r="A14582">
        <v>7290.5508503913879</v>
      </c>
      <c r="B14582">
        <v>35.951396818769105</v>
      </c>
    </row>
    <row r="14583" spans="1:2" x14ac:dyDescent="0.25">
      <c r="A14583">
        <v>7291.0485966205597</v>
      </c>
      <c r="B14583">
        <v>36.062574805623548</v>
      </c>
    </row>
    <row r="14584" spans="1:2" x14ac:dyDescent="0.25">
      <c r="A14584">
        <v>7291.5499057769775</v>
      </c>
      <c r="B14584">
        <v>36.196279801974924</v>
      </c>
    </row>
    <row r="14585" spans="1:2" x14ac:dyDescent="0.25">
      <c r="A14585">
        <v>7292.0527138710022</v>
      </c>
      <c r="B14585">
        <v>35.953810143182999</v>
      </c>
    </row>
    <row r="14586" spans="1:2" x14ac:dyDescent="0.25">
      <c r="A14586">
        <v>7292.5616655349731</v>
      </c>
      <c r="B14586">
        <v>35.7422543284572</v>
      </c>
    </row>
    <row r="14587" spans="1:2" x14ac:dyDescent="0.25">
      <c r="A14587">
        <v>7293.0552017688751</v>
      </c>
      <c r="B14587">
        <v>35.952854158178205</v>
      </c>
    </row>
    <row r="14588" spans="1:2" x14ac:dyDescent="0.25">
      <c r="A14588">
        <v>7293.560643196106</v>
      </c>
      <c r="B14588">
        <v>36.133896348163766</v>
      </c>
    </row>
    <row r="14589" spans="1:2" x14ac:dyDescent="0.25">
      <c r="A14589">
        <v>7294.0526297092438</v>
      </c>
      <c r="B14589">
        <v>35.700731111594301</v>
      </c>
    </row>
    <row r="14590" spans="1:2" x14ac:dyDescent="0.25">
      <c r="A14590">
        <v>7294.551572561264</v>
      </c>
      <c r="B14590">
        <v>36.170691847186625</v>
      </c>
    </row>
    <row r="14591" spans="1:2" x14ac:dyDescent="0.25">
      <c r="A14591">
        <v>7295.0492780208588</v>
      </c>
      <c r="B14591">
        <v>36.492667580650263</v>
      </c>
    </row>
    <row r="14592" spans="1:2" x14ac:dyDescent="0.25">
      <c r="A14592">
        <v>7295.5486993789673</v>
      </c>
      <c r="B14592">
        <v>36.198608385119435</v>
      </c>
    </row>
    <row r="14593" spans="1:2" x14ac:dyDescent="0.25">
      <c r="A14593">
        <v>7296.0573256015778</v>
      </c>
      <c r="B14593">
        <v>35.986529075203833</v>
      </c>
    </row>
    <row r="14594" spans="1:2" x14ac:dyDescent="0.25">
      <c r="A14594">
        <v>7296.5597999095917</v>
      </c>
      <c r="B14594">
        <v>36.220334270488372</v>
      </c>
    </row>
    <row r="14595" spans="1:2" x14ac:dyDescent="0.25">
      <c r="A14595">
        <v>7297.0481555461884</v>
      </c>
      <c r="B14595">
        <v>36.011037385526748</v>
      </c>
    </row>
    <row r="14596" spans="1:2" x14ac:dyDescent="0.25">
      <c r="A14596">
        <v>7297.5551393032074</v>
      </c>
      <c r="B14596">
        <v>36.237239190929031</v>
      </c>
    </row>
    <row r="14597" spans="1:2" x14ac:dyDescent="0.25">
      <c r="A14597">
        <v>7298.0562555789948</v>
      </c>
      <c r="B14597">
        <v>36.217083906437928</v>
      </c>
    </row>
    <row r="14598" spans="1:2" x14ac:dyDescent="0.25">
      <c r="A14598">
        <v>7298.5561904907227</v>
      </c>
      <c r="B14598">
        <v>35.639824909683718</v>
      </c>
    </row>
    <row r="14599" spans="1:2" x14ac:dyDescent="0.25">
      <c r="A14599">
        <v>7299.0508143901825</v>
      </c>
      <c r="B14599">
        <v>37.157024989056509</v>
      </c>
    </row>
    <row r="14600" spans="1:2" x14ac:dyDescent="0.25">
      <c r="A14600">
        <v>7299.5625038146973</v>
      </c>
      <c r="B14600">
        <v>35.87176753072918</v>
      </c>
    </row>
    <row r="14601" spans="1:2" x14ac:dyDescent="0.25">
      <c r="A14601">
        <v>7300.053032875061</v>
      </c>
      <c r="B14601">
        <v>36.538762256625539</v>
      </c>
    </row>
    <row r="14602" spans="1:2" x14ac:dyDescent="0.25">
      <c r="A14602">
        <v>7300.5594272613525</v>
      </c>
      <c r="B14602">
        <v>36.074192371991948</v>
      </c>
    </row>
    <row r="14603" spans="1:2" x14ac:dyDescent="0.25">
      <c r="A14603">
        <v>7301.0580155849457</v>
      </c>
      <c r="B14603">
        <v>36.103511783453534</v>
      </c>
    </row>
    <row r="14604" spans="1:2" x14ac:dyDescent="0.25">
      <c r="A14604">
        <v>7301.5487885475159</v>
      </c>
      <c r="B14604">
        <v>36.103888091668622</v>
      </c>
    </row>
    <row r="14605" spans="1:2" x14ac:dyDescent="0.25">
      <c r="A14605">
        <v>7302.0493180751801</v>
      </c>
      <c r="B14605">
        <v>36.346238088674994</v>
      </c>
    </row>
    <row r="14606" spans="1:2" x14ac:dyDescent="0.25">
      <c r="A14606">
        <v>7302.5562977790833</v>
      </c>
      <c r="B14606">
        <v>35.846827953613811</v>
      </c>
    </row>
    <row r="14607" spans="1:2" x14ac:dyDescent="0.25">
      <c r="A14607">
        <v>7303.0484359264374</v>
      </c>
      <c r="B14607">
        <v>37.407732078679189</v>
      </c>
    </row>
    <row r="14608" spans="1:2" x14ac:dyDescent="0.25">
      <c r="A14608">
        <v>7303.5618619918823</v>
      </c>
      <c r="B14608">
        <v>35.426936821054127</v>
      </c>
    </row>
    <row r="14609" spans="1:2" x14ac:dyDescent="0.25">
      <c r="A14609">
        <v>7304.0623168945313</v>
      </c>
      <c r="B14609">
        <v>35.640330265655102</v>
      </c>
    </row>
    <row r="14610" spans="1:2" x14ac:dyDescent="0.25">
      <c r="A14610">
        <v>7304.5535988807678</v>
      </c>
      <c r="B14610">
        <v>35.481072270516371</v>
      </c>
    </row>
    <row r="14611" spans="1:2" x14ac:dyDescent="0.25">
      <c r="A14611">
        <v>7305.0601553916931</v>
      </c>
      <c r="B14611">
        <v>35.594252156251528</v>
      </c>
    </row>
    <row r="14612" spans="1:2" x14ac:dyDescent="0.25">
      <c r="A14612">
        <v>7305.5599555969238</v>
      </c>
      <c r="B14612">
        <v>35.691108326488163</v>
      </c>
    </row>
    <row r="14613" spans="1:2" x14ac:dyDescent="0.25">
      <c r="A14613">
        <v>7306.051849603653</v>
      </c>
      <c r="B14613">
        <v>36.365147930185849</v>
      </c>
    </row>
    <row r="14614" spans="1:2" x14ac:dyDescent="0.25">
      <c r="A14614">
        <v>7306.5585932731628</v>
      </c>
      <c r="B14614">
        <v>36.347844258096416</v>
      </c>
    </row>
    <row r="14615" spans="1:2" x14ac:dyDescent="0.25">
      <c r="A14615">
        <v>7307.0574631690979</v>
      </c>
      <c r="B14615">
        <v>36.406817228098923</v>
      </c>
    </row>
    <row r="14616" spans="1:2" x14ac:dyDescent="0.25">
      <c r="A14616">
        <v>7307.556086063385</v>
      </c>
      <c r="B14616">
        <v>35.848842934952692</v>
      </c>
    </row>
    <row r="14617" spans="1:2" x14ac:dyDescent="0.25">
      <c r="A14617">
        <v>7308.0574278831482</v>
      </c>
      <c r="B14617">
        <v>35.740221227196287</v>
      </c>
    </row>
    <row r="14618" spans="1:2" x14ac:dyDescent="0.25">
      <c r="A14618">
        <v>7308.5587990283966</v>
      </c>
      <c r="B14618">
        <v>35.871642651769747</v>
      </c>
    </row>
    <row r="14619" spans="1:2" x14ac:dyDescent="0.25">
      <c r="A14619">
        <v>7309.0622401237488</v>
      </c>
      <c r="B14619">
        <v>35.749008909962122</v>
      </c>
    </row>
    <row r="14620" spans="1:2" x14ac:dyDescent="0.25">
      <c r="A14620">
        <v>7309.5547730922699</v>
      </c>
      <c r="B14620">
        <v>35.815254080860157</v>
      </c>
    </row>
    <row r="14621" spans="1:2" x14ac:dyDescent="0.25">
      <c r="A14621">
        <v>7310.0630362033844</v>
      </c>
      <c r="B14621">
        <v>35.571035117407092</v>
      </c>
    </row>
    <row r="14622" spans="1:2" x14ac:dyDescent="0.25">
      <c r="A14622">
        <v>7310.5605747699738</v>
      </c>
      <c r="B14622">
        <v>35.647770285607173</v>
      </c>
    </row>
    <row r="14623" spans="1:2" x14ac:dyDescent="0.25">
      <c r="A14623">
        <v>7311.0538144111633</v>
      </c>
      <c r="B14623">
        <v>35.939633035063039</v>
      </c>
    </row>
    <row r="14624" spans="1:2" x14ac:dyDescent="0.25">
      <c r="A14624">
        <v>7311.5541508197784</v>
      </c>
      <c r="B14624">
        <v>35.815127924673227</v>
      </c>
    </row>
    <row r="14625" spans="1:2" x14ac:dyDescent="0.25">
      <c r="A14625">
        <v>7312.0588762760162</v>
      </c>
      <c r="B14625">
        <v>35.520050483298711</v>
      </c>
    </row>
    <row r="14626" spans="1:2" x14ac:dyDescent="0.25">
      <c r="A14626">
        <v>7312.5584316253662</v>
      </c>
      <c r="B14626">
        <v>35.852199135576043</v>
      </c>
    </row>
    <row r="14627" spans="1:2" x14ac:dyDescent="0.25">
      <c r="A14627">
        <v>7313.0485436916351</v>
      </c>
      <c r="B14627">
        <v>35.490282309191876</v>
      </c>
    </row>
    <row r="14628" spans="1:2" x14ac:dyDescent="0.25">
      <c r="A14628">
        <v>7313.5508222579956</v>
      </c>
      <c r="B14628">
        <v>35.92883156135445</v>
      </c>
    </row>
    <row r="14629" spans="1:2" x14ac:dyDescent="0.25">
      <c r="A14629">
        <v>7314.0491750240326</v>
      </c>
      <c r="B14629">
        <v>35.411458211549089</v>
      </c>
    </row>
    <row r="14630" spans="1:2" x14ac:dyDescent="0.25">
      <c r="A14630">
        <v>7314.5562126636505</v>
      </c>
      <c r="B14630">
        <v>35.362713924739822</v>
      </c>
    </row>
    <row r="14631" spans="1:2" x14ac:dyDescent="0.25">
      <c r="A14631">
        <v>7315.0555446147919</v>
      </c>
      <c r="B14631">
        <v>37.266297628486249</v>
      </c>
    </row>
    <row r="14632" spans="1:2" x14ac:dyDescent="0.25">
      <c r="A14632">
        <v>7315.5630247592926</v>
      </c>
      <c r="B14632">
        <v>36.140596798892197</v>
      </c>
    </row>
    <row r="14633" spans="1:2" x14ac:dyDescent="0.25">
      <c r="A14633">
        <v>7316.0546381473541</v>
      </c>
      <c r="B14633">
        <v>36.186158486953552</v>
      </c>
    </row>
    <row r="14634" spans="1:2" x14ac:dyDescent="0.25">
      <c r="A14634">
        <v>7316.5530707836151</v>
      </c>
      <c r="B14634">
        <v>35.291902217133796</v>
      </c>
    </row>
    <row r="14635" spans="1:2" x14ac:dyDescent="0.25">
      <c r="A14635">
        <v>7317.0534181594849</v>
      </c>
      <c r="B14635">
        <v>35.649615501181387</v>
      </c>
    </row>
    <row r="14636" spans="1:2" x14ac:dyDescent="0.25">
      <c r="A14636">
        <v>7317.5539362430573</v>
      </c>
      <c r="B14636">
        <v>35.530822229351386</v>
      </c>
    </row>
    <row r="14637" spans="1:2" x14ac:dyDescent="0.25">
      <c r="A14637">
        <v>7318.0583434104919</v>
      </c>
      <c r="B14637">
        <v>35.784884196046413</v>
      </c>
    </row>
    <row r="14638" spans="1:2" x14ac:dyDescent="0.25">
      <c r="A14638">
        <v>7318.559844493866</v>
      </c>
      <c r="B14638">
        <v>35.955881696178487</v>
      </c>
    </row>
    <row r="14639" spans="1:2" x14ac:dyDescent="0.25">
      <c r="A14639">
        <v>7319.0486845970154</v>
      </c>
      <c r="B14639">
        <v>36.198499469429592</v>
      </c>
    </row>
    <row r="14640" spans="1:2" x14ac:dyDescent="0.25">
      <c r="A14640">
        <v>7319.5551037788391</v>
      </c>
      <c r="B14640">
        <v>35.686223672605045</v>
      </c>
    </row>
    <row r="14641" spans="1:2" x14ac:dyDescent="0.25">
      <c r="A14641">
        <v>7320.054479598999</v>
      </c>
      <c r="B14641">
        <v>35.538724806607597</v>
      </c>
    </row>
    <row r="14642" spans="1:2" x14ac:dyDescent="0.25">
      <c r="A14642">
        <v>7320.5492966175079</v>
      </c>
      <c r="B14642">
        <v>36.121834883680869</v>
      </c>
    </row>
    <row r="14643" spans="1:2" x14ac:dyDescent="0.25">
      <c r="A14643">
        <v>7321.0560500621796</v>
      </c>
      <c r="B14643">
        <v>35.281901009489296</v>
      </c>
    </row>
    <row r="14644" spans="1:2" x14ac:dyDescent="0.25">
      <c r="A14644">
        <v>7321.5633671283722</v>
      </c>
      <c r="B14644">
        <v>35.071251424121677</v>
      </c>
    </row>
    <row r="14645" spans="1:2" x14ac:dyDescent="0.25">
      <c r="A14645">
        <v>7322.0609421730042</v>
      </c>
      <c r="B14645">
        <v>35.519518731195149</v>
      </c>
    </row>
    <row r="14646" spans="1:2" x14ac:dyDescent="0.25">
      <c r="A14646">
        <v>7322.5525100231171</v>
      </c>
      <c r="B14646">
        <v>36.095545259326663</v>
      </c>
    </row>
    <row r="14647" spans="1:2" x14ac:dyDescent="0.25">
      <c r="A14647">
        <v>7323.0502436161041</v>
      </c>
      <c r="B14647">
        <v>36.793279534005563</v>
      </c>
    </row>
    <row r="14648" spans="1:2" x14ac:dyDescent="0.25">
      <c r="A14648">
        <v>7323.5611112117767</v>
      </c>
      <c r="B14648">
        <v>35.470757677938686</v>
      </c>
    </row>
    <row r="14649" spans="1:2" x14ac:dyDescent="0.25">
      <c r="A14649">
        <v>7324.0586533546448</v>
      </c>
      <c r="B14649">
        <v>35.827791409693994</v>
      </c>
    </row>
    <row r="14650" spans="1:2" x14ac:dyDescent="0.25">
      <c r="A14650">
        <v>7324.5494778156281</v>
      </c>
      <c r="B14650">
        <v>35.474580825076629</v>
      </c>
    </row>
    <row r="14651" spans="1:2" x14ac:dyDescent="0.25">
      <c r="A14651">
        <v>7325.0498282909393</v>
      </c>
      <c r="B14651">
        <v>35.397150520366679</v>
      </c>
    </row>
    <row r="14652" spans="1:2" x14ac:dyDescent="0.25">
      <c r="A14652">
        <v>7325.5576784610748</v>
      </c>
      <c r="B14652">
        <v>35.412424271344982</v>
      </c>
    </row>
    <row r="14653" spans="1:2" x14ac:dyDescent="0.25">
      <c r="A14653">
        <v>7326.0483393669128</v>
      </c>
      <c r="B14653">
        <v>35.506455226316021</v>
      </c>
    </row>
    <row r="14654" spans="1:2" x14ac:dyDescent="0.25">
      <c r="A14654">
        <v>7326.5532109737396</v>
      </c>
      <c r="B14654">
        <v>35.758175932235972</v>
      </c>
    </row>
    <row r="14655" spans="1:2" x14ac:dyDescent="0.25">
      <c r="A14655">
        <v>7327.0617442131042</v>
      </c>
      <c r="B14655">
        <v>35.693247704648037</v>
      </c>
    </row>
    <row r="14656" spans="1:2" x14ac:dyDescent="0.25">
      <c r="A14656">
        <v>7327.5514328479767</v>
      </c>
      <c r="B14656">
        <v>35.265318397052745</v>
      </c>
    </row>
    <row r="14657" spans="1:2" x14ac:dyDescent="0.25">
      <c r="A14657">
        <v>7328.0604686737061</v>
      </c>
      <c r="B14657">
        <v>35.193907610070127</v>
      </c>
    </row>
    <row r="14658" spans="1:2" x14ac:dyDescent="0.25">
      <c r="A14658">
        <v>7328.5612423419952</v>
      </c>
      <c r="B14658">
        <v>35.791792552483841</v>
      </c>
    </row>
    <row r="14659" spans="1:2" x14ac:dyDescent="0.25">
      <c r="A14659">
        <v>7329.0569539070129</v>
      </c>
      <c r="B14659">
        <v>35.484384108327575</v>
      </c>
    </row>
    <row r="14660" spans="1:2" x14ac:dyDescent="0.25">
      <c r="A14660">
        <v>7329.5491666793823</v>
      </c>
      <c r="B14660">
        <v>35.261080451520684</v>
      </c>
    </row>
    <row r="14661" spans="1:2" x14ac:dyDescent="0.25">
      <c r="A14661">
        <v>7330.0575947761536</v>
      </c>
      <c r="B14661">
        <v>35.209643314498713</v>
      </c>
    </row>
    <row r="14662" spans="1:2" x14ac:dyDescent="0.25">
      <c r="A14662">
        <v>7330.5675439834595</v>
      </c>
      <c r="B14662">
        <v>35.425412959011666</v>
      </c>
    </row>
    <row r="14663" spans="1:2" x14ac:dyDescent="0.25">
      <c r="A14663">
        <v>7331.0495109558105</v>
      </c>
      <c r="B14663">
        <v>36.567050844382273</v>
      </c>
    </row>
    <row r="14664" spans="1:2" x14ac:dyDescent="0.25">
      <c r="A14664">
        <v>7331.5650670528412</v>
      </c>
      <c r="B14664">
        <v>35.73485122181917</v>
      </c>
    </row>
    <row r="14665" spans="1:2" x14ac:dyDescent="0.25">
      <c r="A14665">
        <v>7332.0538742542267</v>
      </c>
      <c r="B14665">
        <v>35.827646057789394</v>
      </c>
    </row>
    <row r="14666" spans="1:2" x14ac:dyDescent="0.25">
      <c r="A14666">
        <v>7332.5626864433289</v>
      </c>
      <c r="B14666">
        <v>35.919377696156189</v>
      </c>
    </row>
    <row r="14667" spans="1:2" x14ac:dyDescent="0.25">
      <c r="A14667">
        <v>7333.0539960861206</v>
      </c>
      <c r="B14667">
        <v>35.356625986470043</v>
      </c>
    </row>
    <row r="14668" spans="1:2" x14ac:dyDescent="0.25">
      <c r="A14668">
        <v>7333.5602860450745</v>
      </c>
      <c r="B14668">
        <v>35.653521251988906</v>
      </c>
    </row>
    <row r="14669" spans="1:2" x14ac:dyDescent="0.25">
      <c r="A14669">
        <v>7334.0524430274963</v>
      </c>
      <c r="B14669">
        <v>35.883557461423756</v>
      </c>
    </row>
    <row r="14670" spans="1:2" x14ac:dyDescent="0.25">
      <c r="A14670">
        <v>7334.5516531467438</v>
      </c>
      <c r="B14670">
        <v>35.656904214648449</v>
      </c>
    </row>
    <row r="14671" spans="1:2" x14ac:dyDescent="0.25">
      <c r="A14671">
        <v>7335.0487957000732</v>
      </c>
      <c r="B14671">
        <v>35.882479524776379</v>
      </c>
    </row>
    <row r="14672" spans="1:2" x14ac:dyDescent="0.25">
      <c r="A14672">
        <v>7335.5508599281311</v>
      </c>
      <c r="B14672">
        <v>35.683816971982829</v>
      </c>
    </row>
    <row r="14673" spans="1:2" x14ac:dyDescent="0.25">
      <c r="A14673">
        <v>7336.0562155246735</v>
      </c>
      <c r="B14673">
        <v>36.047165444617264</v>
      </c>
    </row>
    <row r="14674" spans="1:2" x14ac:dyDescent="0.25">
      <c r="A14674">
        <v>7336.556250333786</v>
      </c>
      <c r="B14674">
        <v>35.852725988470304</v>
      </c>
    </row>
    <row r="14675" spans="1:2" x14ac:dyDescent="0.25">
      <c r="A14675">
        <v>7337.0577116012573</v>
      </c>
      <c r="B14675">
        <v>36.133185159747839</v>
      </c>
    </row>
    <row r="14676" spans="1:2" x14ac:dyDescent="0.25">
      <c r="A14676">
        <v>7337.549599647522</v>
      </c>
      <c r="B14676">
        <v>36.039009649982489</v>
      </c>
    </row>
    <row r="14677" spans="1:2" x14ac:dyDescent="0.25">
      <c r="A14677">
        <v>7338.0623281002045</v>
      </c>
      <c r="B14677">
        <v>35.896280078101071</v>
      </c>
    </row>
    <row r="14678" spans="1:2" x14ac:dyDescent="0.25">
      <c r="A14678">
        <v>7338.5521819591522</v>
      </c>
      <c r="B14678">
        <v>35.931132931902987</v>
      </c>
    </row>
    <row r="14679" spans="1:2" x14ac:dyDescent="0.25">
      <c r="A14679">
        <v>7339.0522785186768</v>
      </c>
      <c r="B14679">
        <v>36.092530394946742</v>
      </c>
    </row>
    <row r="14680" spans="1:2" x14ac:dyDescent="0.25">
      <c r="A14680">
        <v>7339.5595600605011</v>
      </c>
      <c r="B14680">
        <v>35.181349448060715</v>
      </c>
    </row>
    <row r="14681" spans="1:2" x14ac:dyDescent="0.25">
      <c r="A14681">
        <v>7340.0504102706909</v>
      </c>
      <c r="B14681">
        <v>35.826997939055538</v>
      </c>
    </row>
    <row r="14682" spans="1:2" x14ac:dyDescent="0.25">
      <c r="A14682">
        <v>7340.5518214702606</v>
      </c>
      <c r="B14682">
        <v>36.002106883435154</v>
      </c>
    </row>
    <row r="14683" spans="1:2" x14ac:dyDescent="0.25">
      <c r="A14683">
        <v>7341.0592467784882</v>
      </c>
      <c r="B14683">
        <v>35.691479686816784</v>
      </c>
    </row>
    <row r="14684" spans="1:2" x14ac:dyDescent="0.25">
      <c r="A14684">
        <v>7341.5579316616058</v>
      </c>
      <c r="B14684">
        <v>35.791860656798761</v>
      </c>
    </row>
    <row r="14685" spans="1:2" x14ac:dyDescent="0.25">
      <c r="A14685">
        <v>7342.0556716918945</v>
      </c>
      <c r="B14685">
        <v>35.766237209942531</v>
      </c>
    </row>
    <row r="14686" spans="1:2" x14ac:dyDescent="0.25">
      <c r="A14686">
        <v>7342.5576825141907</v>
      </c>
      <c r="B14686">
        <v>35.819301389029086</v>
      </c>
    </row>
    <row r="14687" spans="1:2" x14ac:dyDescent="0.25">
      <c r="A14687">
        <v>7343.0483539104462</v>
      </c>
      <c r="B14687">
        <v>36.468913046314221</v>
      </c>
    </row>
    <row r="14688" spans="1:2" x14ac:dyDescent="0.25">
      <c r="A14688">
        <v>7343.5560917854309</v>
      </c>
      <c r="B14688">
        <v>35.206816780410179</v>
      </c>
    </row>
    <row r="14689" spans="1:2" x14ac:dyDescent="0.25">
      <c r="A14689">
        <v>7344.0536470413208</v>
      </c>
      <c r="B14689">
        <v>35.784581074020153</v>
      </c>
    </row>
    <row r="14690" spans="1:2" x14ac:dyDescent="0.25">
      <c r="A14690">
        <v>7344.5556797981262</v>
      </c>
      <c r="B14690">
        <v>35.178549810309953</v>
      </c>
    </row>
    <row r="14691" spans="1:2" x14ac:dyDescent="0.25">
      <c r="A14691">
        <v>7345.0605869293213</v>
      </c>
      <c r="B14691">
        <v>35.453078768290389</v>
      </c>
    </row>
    <row r="14692" spans="1:2" x14ac:dyDescent="0.25">
      <c r="A14692">
        <v>7345.5616545677185</v>
      </c>
      <c r="B14692">
        <v>35.250209777091456</v>
      </c>
    </row>
    <row r="14693" spans="1:2" x14ac:dyDescent="0.25">
      <c r="A14693">
        <v>7346.0602366924286</v>
      </c>
      <c r="B14693">
        <v>35.419996701739599</v>
      </c>
    </row>
    <row r="14694" spans="1:2" x14ac:dyDescent="0.25">
      <c r="A14694">
        <v>7346.5582971572876</v>
      </c>
      <c r="B14694">
        <v>35.545645812071299</v>
      </c>
    </row>
    <row r="14695" spans="1:2" x14ac:dyDescent="0.25">
      <c r="A14695">
        <v>7347.0501000881195</v>
      </c>
      <c r="B14695">
        <v>35.280989968005429</v>
      </c>
    </row>
    <row r="14696" spans="1:2" x14ac:dyDescent="0.25">
      <c r="A14696">
        <v>7347.5586664676666</v>
      </c>
      <c r="B14696">
        <v>35.227714666883834</v>
      </c>
    </row>
    <row r="14697" spans="1:2" x14ac:dyDescent="0.25">
      <c r="A14697">
        <v>7348.058406829834</v>
      </c>
      <c r="B14697">
        <v>35.949326941745284</v>
      </c>
    </row>
    <row r="14698" spans="1:2" x14ac:dyDescent="0.25">
      <c r="A14698">
        <v>7348.5582916736603</v>
      </c>
      <c r="B14698">
        <v>35.076098620538737</v>
      </c>
    </row>
    <row r="14699" spans="1:2" x14ac:dyDescent="0.25">
      <c r="A14699">
        <v>7349.0541913509369</v>
      </c>
      <c r="B14699">
        <v>35.463341670093619</v>
      </c>
    </row>
    <row r="14700" spans="1:2" x14ac:dyDescent="0.25">
      <c r="A14700">
        <v>7349.5548741817474</v>
      </c>
      <c r="B14700">
        <v>35.220011605914735</v>
      </c>
    </row>
    <row r="14701" spans="1:2" x14ac:dyDescent="0.25">
      <c r="A14701">
        <v>7350.0533244609833</v>
      </c>
      <c r="B14701">
        <v>36.435593361589362</v>
      </c>
    </row>
    <row r="14702" spans="1:2" x14ac:dyDescent="0.25">
      <c r="A14702">
        <v>7350.5535826683044</v>
      </c>
      <c r="B14702">
        <v>36.154395882894747</v>
      </c>
    </row>
    <row r="14703" spans="1:2" x14ac:dyDescent="0.25">
      <c r="A14703">
        <v>7351.0538768768311</v>
      </c>
      <c r="B14703">
        <v>36.415461953287533</v>
      </c>
    </row>
    <row r="14704" spans="1:2" x14ac:dyDescent="0.25">
      <c r="A14704">
        <v>7351.55131483078</v>
      </c>
      <c r="B14704">
        <v>35.59457586723893</v>
      </c>
    </row>
    <row r="14705" spans="1:2" x14ac:dyDescent="0.25">
      <c r="A14705">
        <v>7352.0482172966003</v>
      </c>
      <c r="B14705">
        <v>35.180964250770977</v>
      </c>
    </row>
    <row r="14706" spans="1:2" x14ac:dyDescent="0.25">
      <c r="A14706">
        <v>7352.5567829608917</v>
      </c>
      <c r="B14706">
        <v>35.713612890254559</v>
      </c>
    </row>
    <row r="14707" spans="1:2" x14ac:dyDescent="0.25">
      <c r="A14707">
        <v>7353.0493290424347</v>
      </c>
      <c r="B14707">
        <v>35.359059263312218</v>
      </c>
    </row>
    <row r="14708" spans="1:2" x14ac:dyDescent="0.25">
      <c r="A14708">
        <v>7353.5569367408752</v>
      </c>
      <c r="B14708">
        <v>35.429027527538963</v>
      </c>
    </row>
    <row r="14709" spans="1:2" x14ac:dyDescent="0.25">
      <c r="A14709">
        <v>7354.0655665397644</v>
      </c>
      <c r="B14709">
        <v>35.652683296576875</v>
      </c>
    </row>
    <row r="14710" spans="1:2" x14ac:dyDescent="0.25">
      <c r="A14710">
        <v>7354.5541481971741</v>
      </c>
      <c r="B14710">
        <v>35.761245388643282</v>
      </c>
    </row>
    <row r="14711" spans="1:2" x14ac:dyDescent="0.25">
      <c r="A14711">
        <v>7355.0628068447113</v>
      </c>
      <c r="B14711">
        <v>35.88360335369596</v>
      </c>
    </row>
    <row r="14712" spans="1:2" x14ac:dyDescent="0.25">
      <c r="A14712">
        <v>7355.5536904335022</v>
      </c>
      <c r="B14712">
        <v>35.655770217083081</v>
      </c>
    </row>
    <row r="14713" spans="1:2" x14ac:dyDescent="0.25">
      <c r="A14713">
        <v>7356.0546436309814</v>
      </c>
      <c r="B14713">
        <v>35.921794104425366</v>
      </c>
    </row>
    <row r="14714" spans="1:2" x14ac:dyDescent="0.25">
      <c r="A14714">
        <v>7356.5529708862305</v>
      </c>
      <c r="B14714">
        <v>35.463292519611244</v>
      </c>
    </row>
    <row r="14715" spans="1:2" x14ac:dyDescent="0.25">
      <c r="A14715">
        <v>7357.0607562065125</v>
      </c>
      <c r="B14715">
        <v>36.172721673928514</v>
      </c>
    </row>
    <row r="14716" spans="1:2" x14ac:dyDescent="0.25">
      <c r="A14716">
        <v>7357.5604341030121</v>
      </c>
      <c r="B14716">
        <v>35.84190253019473</v>
      </c>
    </row>
    <row r="14717" spans="1:2" x14ac:dyDescent="0.25">
      <c r="A14717">
        <v>7358.0485405921936</v>
      </c>
      <c r="B14717">
        <v>35.181899657947007</v>
      </c>
    </row>
    <row r="14718" spans="1:2" x14ac:dyDescent="0.25">
      <c r="A14718">
        <v>7358.5513305664063</v>
      </c>
      <c r="B14718">
        <v>35.334155241640666</v>
      </c>
    </row>
    <row r="14719" spans="1:2" x14ac:dyDescent="0.25">
      <c r="A14719">
        <v>7359.0576157569885</v>
      </c>
      <c r="B14719">
        <v>36.547866428762639</v>
      </c>
    </row>
    <row r="14720" spans="1:2" x14ac:dyDescent="0.25">
      <c r="A14720">
        <v>7359.5570333003998</v>
      </c>
      <c r="B14720">
        <v>35.293290551689985</v>
      </c>
    </row>
    <row r="14721" spans="1:2" x14ac:dyDescent="0.25">
      <c r="A14721">
        <v>7360.0573623180389</v>
      </c>
      <c r="B14721">
        <v>35.646611863534424</v>
      </c>
    </row>
    <row r="14722" spans="1:2" x14ac:dyDescent="0.25">
      <c r="A14722">
        <v>7360.5651950836182</v>
      </c>
      <c r="B14722">
        <v>35.555050016114784</v>
      </c>
    </row>
    <row r="14723" spans="1:2" x14ac:dyDescent="0.25">
      <c r="A14723">
        <v>7361.0612483024597</v>
      </c>
      <c r="B14723">
        <v>35.976709376711476</v>
      </c>
    </row>
    <row r="14724" spans="1:2" x14ac:dyDescent="0.25">
      <c r="A14724">
        <v>7361.5607931613922</v>
      </c>
      <c r="B14724">
        <v>35.785360823833919</v>
      </c>
    </row>
    <row r="14725" spans="1:2" x14ac:dyDescent="0.25">
      <c r="A14725">
        <v>7362.0587046146393</v>
      </c>
      <c r="B14725">
        <v>35.638625432725668</v>
      </c>
    </row>
    <row r="14726" spans="1:2" x14ac:dyDescent="0.25">
      <c r="A14726">
        <v>7362.5601544380188</v>
      </c>
      <c r="B14726">
        <v>35.943833561288272</v>
      </c>
    </row>
    <row r="14727" spans="1:2" x14ac:dyDescent="0.25">
      <c r="A14727">
        <v>7363.0521628856659</v>
      </c>
      <c r="B14727">
        <v>36.345180450664124</v>
      </c>
    </row>
    <row r="14728" spans="1:2" x14ac:dyDescent="0.25">
      <c r="A14728">
        <v>7363.5502104759216</v>
      </c>
      <c r="B14728">
        <v>35.699620784430785</v>
      </c>
    </row>
    <row r="14729" spans="1:2" x14ac:dyDescent="0.25">
      <c r="A14729">
        <v>7364.0482239723206</v>
      </c>
      <c r="B14729">
        <v>36.203952892339899</v>
      </c>
    </row>
    <row r="14730" spans="1:2" x14ac:dyDescent="0.25">
      <c r="A14730">
        <v>7364.5572466850281</v>
      </c>
      <c r="B14730">
        <v>35.336011487397734</v>
      </c>
    </row>
    <row r="14731" spans="1:2" x14ac:dyDescent="0.25">
      <c r="A14731">
        <v>7365.0487177371979</v>
      </c>
      <c r="B14731">
        <v>35.912955473100553</v>
      </c>
    </row>
    <row r="14732" spans="1:2" x14ac:dyDescent="0.25">
      <c r="A14732">
        <v>7365.5497653484344</v>
      </c>
      <c r="B14732">
        <v>35.956088436840957</v>
      </c>
    </row>
    <row r="14733" spans="1:2" x14ac:dyDescent="0.25">
      <c r="A14733">
        <v>7366.05606508255</v>
      </c>
      <c r="B14733">
        <v>35.254689146571046</v>
      </c>
    </row>
    <row r="14734" spans="1:2" x14ac:dyDescent="0.25">
      <c r="A14734">
        <v>7366.5637562274933</v>
      </c>
      <c r="B14734">
        <v>35.514564527116562</v>
      </c>
    </row>
    <row r="14735" spans="1:2" x14ac:dyDescent="0.25">
      <c r="A14735">
        <v>7367.0522379875183</v>
      </c>
      <c r="B14735">
        <v>36.205355083232888</v>
      </c>
    </row>
    <row r="14736" spans="1:2" x14ac:dyDescent="0.25">
      <c r="A14736">
        <v>7367.5612862110138</v>
      </c>
      <c r="B14736">
        <v>35.582201806195727</v>
      </c>
    </row>
    <row r="14737" spans="1:2" x14ac:dyDescent="0.25">
      <c r="A14737">
        <v>7368.052726984024</v>
      </c>
      <c r="B14737">
        <v>35.477179501075753</v>
      </c>
    </row>
    <row r="14738" spans="1:2" x14ac:dyDescent="0.25">
      <c r="A14738">
        <v>7368.5610723495483</v>
      </c>
      <c r="B14738">
        <v>35.539165875019236</v>
      </c>
    </row>
    <row r="14739" spans="1:2" x14ac:dyDescent="0.25">
      <c r="A14739">
        <v>7369.0492095947266</v>
      </c>
      <c r="B14739">
        <v>35.093788405317902</v>
      </c>
    </row>
    <row r="14740" spans="1:2" x14ac:dyDescent="0.25">
      <c r="A14740">
        <v>7369.5599956512451</v>
      </c>
      <c r="B14740">
        <v>35.194620051440573</v>
      </c>
    </row>
    <row r="14741" spans="1:2" x14ac:dyDescent="0.25">
      <c r="A14741">
        <v>7370.0486652851105</v>
      </c>
      <c r="B14741">
        <v>35.645807332237659</v>
      </c>
    </row>
    <row r="14742" spans="1:2" x14ac:dyDescent="0.25">
      <c r="A14742">
        <v>7370.5488874912262</v>
      </c>
      <c r="B14742">
        <v>35.551839556911396</v>
      </c>
    </row>
    <row r="14743" spans="1:2" x14ac:dyDescent="0.25">
      <c r="A14743">
        <v>7371.0556488037109</v>
      </c>
      <c r="B14743">
        <v>35.907163482875653</v>
      </c>
    </row>
    <row r="14744" spans="1:2" x14ac:dyDescent="0.25">
      <c r="A14744">
        <v>7371.5488164424896</v>
      </c>
      <c r="B14744">
        <v>35.754830872840124</v>
      </c>
    </row>
    <row r="14745" spans="1:2" x14ac:dyDescent="0.25">
      <c r="A14745">
        <v>7372.0546798706055</v>
      </c>
      <c r="B14745">
        <v>36.08450124497152</v>
      </c>
    </row>
    <row r="14746" spans="1:2" x14ac:dyDescent="0.25">
      <c r="A14746">
        <v>7372.5556375980377</v>
      </c>
      <c r="B14746">
        <v>35.377213683005756</v>
      </c>
    </row>
    <row r="14747" spans="1:2" x14ac:dyDescent="0.25">
      <c r="A14747">
        <v>7373.0612468719482</v>
      </c>
      <c r="B14747">
        <v>35.478964705387973</v>
      </c>
    </row>
    <row r="14748" spans="1:2" x14ac:dyDescent="0.25">
      <c r="A14748">
        <v>7373.5550072193146</v>
      </c>
      <c r="B14748">
        <v>35.13432347304272</v>
      </c>
    </row>
    <row r="14749" spans="1:2" x14ac:dyDescent="0.25">
      <c r="A14749">
        <v>7374.0595939159393</v>
      </c>
      <c r="B14749">
        <v>35.69484092122736</v>
      </c>
    </row>
    <row r="14750" spans="1:2" x14ac:dyDescent="0.25">
      <c r="A14750">
        <v>7374.5582163333893</v>
      </c>
      <c r="B14750">
        <v>35.711899717221954</v>
      </c>
    </row>
    <row r="14751" spans="1:2" x14ac:dyDescent="0.25">
      <c r="A14751">
        <v>7375.0512537956238</v>
      </c>
      <c r="B14751">
        <v>35.867629641401294</v>
      </c>
    </row>
    <row r="14752" spans="1:2" x14ac:dyDescent="0.25">
      <c r="A14752">
        <v>7375.5494909286499</v>
      </c>
      <c r="B14752">
        <v>36.127835831605019</v>
      </c>
    </row>
    <row r="14753" spans="1:2" x14ac:dyDescent="0.25">
      <c r="A14753">
        <v>7376.0561938285828</v>
      </c>
      <c r="B14753">
        <v>35.506698187188249</v>
      </c>
    </row>
    <row r="14754" spans="1:2" x14ac:dyDescent="0.25">
      <c r="A14754">
        <v>7376.555727481842</v>
      </c>
      <c r="B14754">
        <v>35.457187464871467</v>
      </c>
    </row>
    <row r="14755" spans="1:2" x14ac:dyDescent="0.25">
      <c r="A14755">
        <v>7377.0481491088867</v>
      </c>
      <c r="B14755">
        <v>35.271856907535927</v>
      </c>
    </row>
    <row r="14756" spans="1:2" x14ac:dyDescent="0.25">
      <c r="A14756">
        <v>7377.5583372116089</v>
      </c>
      <c r="B14756">
        <v>35.765975540984449</v>
      </c>
    </row>
    <row r="14757" spans="1:2" x14ac:dyDescent="0.25">
      <c r="A14757">
        <v>7378.0539367198944</v>
      </c>
      <c r="B14757">
        <v>35.71287849523496</v>
      </c>
    </row>
    <row r="14758" spans="1:2" x14ac:dyDescent="0.25">
      <c r="A14758">
        <v>7378.5608913898468</v>
      </c>
      <c r="B14758">
        <v>35.523606144831902</v>
      </c>
    </row>
    <row r="14759" spans="1:2" x14ac:dyDescent="0.25">
      <c r="A14759">
        <v>7379.0603370666504</v>
      </c>
      <c r="B14759">
        <v>36.871985575891436</v>
      </c>
    </row>
    <row r="14760" spans="1:2" x14ac:dyDescent="0.25">
      <c r="A14760">
        <v>7379.5508995056152</v>
      </c>
      <c r="B14760">
        <v>35.883485760222477</v>
      </c>
    </row>
    <row r="14761" spans="1:2" x14ac:dyDescent="0.25">
      <c r="A14761">
        <v>7380.0531351566315</v>
      </c>
      <c r="B14761">
        <v>36.101237155966857</v>
      </c>
    </row>
    <row r="14762" spans="1:2" x14ac:dyDescent="0.25">
      <c r="A14762">
        <v>7380.5523865222931</v>
      </c>
      <c r="B14762">
        <v>35.94258165180193</v>
      </c>
    </row>
    <row r="14763" spans="1:2" x14ac:dyDescent="0.25">
      <c r="A14763">
        <v>7381.0494637489319</v>
      </c>
      <c r="B14763">
        <v>35.915204249284166</v>
      </c>
    </row>
    <row r="14764" spans="1:2" x14ac:dyDescent="0.25">
      <c r="A14764">
        <v>7381.5593338012695</v>
      </c>
      <c r="B14764">
        <v>36.149592831768274</v>
      </c>
    </row>
    <row r="14765" spans="1:2" x14ac:dyDescent="0.25">
      <c r="A14765">
        <v>7382.0575153827667</v>
      </c>
      <c r="B14765">
        <v>36.167965215053897</v>
      </c>
    </row>
    <row r="14766" spans="1:2" x14ac:dyDescent="0.25">
      <c r="A14766">
        <v>7382.5544505119324</v>
      </c>
      <c r="B14766">
        <v>35.874001644864826</v>
      </c>
    </row>
    <row r="14767" spans="1:2" x14ac:dyDescent="0.25">
      <c r="A14767">
        <v>7383.0627255439758</v>
      </c>
      <c r="B14767">
        <v>36.550932782383434</v>
      </c>
    </row>
    <row r="14768" spans="1:2" x14ac:dyDescent="0.25">
      <c r="A14768">
        <v>7383.5555644035339</v>
      </c>
      <c r="B14768">
        <v>36.190911749561003</v>
      </c>
    </row>
    <row r="14769" spans="1:2" x14ac:dyDescent="0.25">
      <c r="A14769">
        <v>7384.0540769100189</v>
      </c>
      <c r="B14769">
        <v>35.937748237964684</v>
      </c>
    </row>
    <row r="14770" spans="1:2" x14ac:dyDescent="0.25">
      <c r="A14770">
        <v>7384.5555779933929</v>
      </c>
      <c r="B14770">
        <v>36.100371264162455</v>
      </c>
    </row>
    <row r="14771" spans="1:2" x14ac:dyDescent="0.25">
      <c r="A14771">
        <v>7385.0598351955414</v>
      </c>
      <c r="B14771">
        <v>35.840028305650591</v>
      </c>
    </row>
    <row r="14772" spans="1:2" x14ac:dyDescent="0.25">
      <c r="A14772">
        <v>7385.5519270896912</v>
      </c>
      <c r="B14772">
        <v>35.729934772050022</v>
      </c>
    </row>
    <row r="14773" spans="1:2" x14ac:dyDescent="0.25">
      <c r="A14773">
        <v>7386.0503602027893</v>
      </c>
      <c r="B14773">
        <v>35.946028160016446</v>
      </c>
    </row>
    <row r="14774" spans="1:2" x14ac:dyDescent="0.25">
      <c r="A14774">
        <v>7386.5600986480713</v>
      </c>
      <c r="B14774">
        <v>35.610788684470911</v>
      </c>
    </row>
    <row r="14775" spans="1:2" x14ac:dyDescent="0.25">
      <c r="A14775">
        <v>7387.0489032268524</v>
      </c>
      <c r="B14775">
        <v>36.795348889423558</v>
      </c>
    </row>
    <row r="14776" spans="1:2" x14ac:dyDescent="0.25">
      <c r="A14776">
        <v>7387.5670523643494</v>
      </c>
      <c r="B14776">
        <v>36.113410678095732</v>
      </c>
    </row>
    <row r="14777" spans="1:2" x14ac:dyDescent="0.25">
      <c r="A14777">
        <v>7388.0579450130463</v>
      </c>
      <c r="B14777">
        <v>36.213719058331563</v>
      </c>
    </row>
    <row r="14778" spans="1:2" x14ac:dyDescent="0.25">
      <c r="A14778">
        <v>7388.5558524131775</v>
      </c>
      <c r="B14778">
        <v>35.617383157236752</v>
      </c>
    </row>
    <row r="14779" spans="1:2" x14ac:dyDescent="0.25">
      <c r="A14779">
        <v>7389.0627572536469</v>
      </c>
      <c r="B14779">
        <v>36.314989340437755</v>
      </c>
    </row>
    <row r="14780" spans="1:2" x14ac:dyDescent="0.25">
      <c r="A14780">
        <v>7389.5626225471497</v>
      </c>
      <c r="B14780">
        <v>36.22599024320651</v>
      </c>
    </row>
    <row r="14781" spans="1:2" x14ac:dyDescent="0.25">
      <c r="A14781">
        <v>7390.0549771785736</v>
      </c>
      <c r="B14781">
        <v>36.139261088586871</v>
      </c>
    </row>
    <row r="14782" spans="1:2" x14ac:dyDescent="0.25">
      <c r="A14782">
        <v>7390.5629153251648</v>
      </c>
      <c r="B14782">
        <v>36.223548038246932</v>
      </c>
    </row>
    <row r="14783" spans="1:2" x14ac:dyDescent="0.25">
      <c r="A14783">
        <v>7391.060093164444</v>
      </c>
      <c r="B14783">
        <v>36.072334427003298</v>
      </c>
    </row>
    <row r="14784" spans="1:2" x14ac:dyDescent="0.25">
      <c r="A14784">
        <v>7391.5501284599304</v>
      </c>
      <c r="B14784">
        <v>35.617832026145109</v>
      </c>
    </row>
    <row r="14785" spans="1:2" x14ac:dyDescent="0.25">
      <c r="A14785">
        <v>7392.0510275363922</v>
      </c>
      <c r="B14785">
        <v>35.175517924880033</v>
      </c>
    </row>
    <row r="14786" spans="1:2" x14ac:dyDescent="0.25">
      <c r="A14786">
        <v>7392.5513126850128</v>
      </c>
      <c r="B14786">
        <v>35.358634023297363</v>
      </c>
    </row>
    <row r="14787" spans="1:2" x14ac:dyDescent="0.25">
      <c r="A14787">
        <v>7393.0592467784882</v>
      </c>
      <c r="B14787">
        <v>35.466420414492177</v>
      </c>
    </row>
    <row r="14788" spans="1:2" x14ac:dyDescent="0.25">
      <c r="A14788">
        <v>7393.5502109527588</v>
      </c>
      <c r="B14788">
        <v>35.744926079381521</v>
      </c>
    </row>
    <row r="14789" spans="1:2" x14ac:dyDescent="0.25">
      <c r="A14789">
        <v>7394.0568325519562</v>
      </c>
      <c r="B14789">
        <v>36.046336988209902</v>
      </c>
    </row>
    <row r="14790" spans="1:2" x14ac:dyDescent="0.25">
      <c r="A14790">
        <v>7394.5634469985962</v>
      </c>
      <c r="B14790">
        <v>35.751061631874492</v>
      </c>
    </row>
    <row r="14791" spans="1:2" x14ac:dyDescent="0.25">
      <c r="A14791">
        <v>7395.0607781410217</v>
      </c>
      <c r="B14791">
        <v>36.504912888533255</v>
      </c>
    </row>
    <row r="14792" spans="1:2" x14ac:dyDescent="0.25">
      <c r="A14792">
        <v>7395.555401802063</v>
      </c>
      <c r="B14792">
        <v>36.044207637015028</v>
      </c>
    </row>
    <row r="14793" spans="1:2" x14ac:dyDescent="0.25">
      <c r="A14793">
        <v>7396.0516781806946</v>
      </c>
      <c r="B14793">
        <v>36.197843318641048</v>
      </c>
    </row>
    <row r="14794" spans="1:2" x14ac:dyDescent="0.25">
      <c r="A14794">
        <v>7396.5533089637756</v>
      </c>
      <c r="B14794">
        <v>35.90856828359987</v>
      </c>
    </row>
    <row r="14795" spans="1:2" x14ac:dyDescent="0.25">
      <c r="A14795">
        <v>7397.0525462627411</v>
      </c>
      <c r="B14795">
        <v>35.535244605636876</v>
      </c>
    </row>
    <row r="14796" spans="1:2" x14ac:dyDescent="0.25">
      <c r="A14796">
        <v>7397.5513446331024</v>
      </c>
      <c r="B14796">
        <v>35.639751724310585</v>
      </c>
    </row>
    <row r="14797" spans="1:2" x14ac:dyDescent="0.25">
      <c r="A14797">
        <v>7398.0512912273407</v>
      </c>
      <c r="B14797">
        <v>35.696162049658305</v>
      </c>
    </row>
    <row r="14798" spans="1:2" x14ac:dyDescent="0.25">
      <c r="A14798">
        <v>7398.5572919845581</v>
      </c>
      <c r="B14798">
        <v>35.428446946129498</v>
      </c>
    </row>
    <row r="14799" spans="1:2" x14ac:dyDescent="0.25">
      <c r="A14799">
        <v>7399.0482394695282</v>
      </c>
      <c r="B14799">
        <v>36.783297810233869</v>
      </c>
    </row>
    <row r="14800" spans="1:2" x14ac:dyDescent="0.25">
      <c r="A14800">
        <v>7399.5583980083466</v>
      </c>
      <c r="B14800">
        <v>35.91511075494855</v>
      </c>
    </row>
    <row r="14801" spans="1:2" x14ac:dyDescent="0.25">
      <c r="A14801">
        <v>7400.0649929046631</v>
      </c>
      <c r="B14801">
        <v>35.918827771738947</v>
      </c>
    </row>
    <row r="14802" spans="1:2" x14ac:dyDescent="0.25">
      <c r="A14802">
        <v>7400.5640940666199</v>
      </c>
      <c r="B14802">
        <v>36.222271301881719</v>
      </c>
    </row>
    <row r="14803" spans="1:2" x14ac:dyDescent="0.25">
      <c r="A14803">
        <v>7401.0615448951721</v>
      </c>
      <c r="B14803">
        <v>35.66871709272386</v>
      </c>
    </row>
    <row r="14804" spans="1:2" x14ac:dyDescent="0.25">
      <c r="A14804">
        <v>7401.5606091022491</v>
      </c>
      <c r="B14804">
        <v>35.839659264294383</v>
      </c>
    </row>
    <row r="14805" spans="1:2" x14ac:dyDescent="0.25">
      <c r="A14805">
        <v>7402.0519638061523</v>
      </c>
      <c r="B14805">
        <v>35.818773266834718</v>
      </c>
    </row>
    <row r="14806" spans="1:2" x14ac:dyDescent="0.25">
      <c r="A14806">
        <v>7402.5621762275696</v>
      </c>
      <c r="B14806">
        <v>35.911951368529905</v>
      </c>
    </row>
    <row r="14807" spans="1:2" x14ac:dyDescent="0.25">
      <c r="A14807">
        <v>7403.049423456192</v>
      </c>
      <c r="B14807">
        <v>36.062649682378144</v>
      </c>
    </row>
    <row r="14808" spans="1:2" x14ac:dyDescent="0.25">
      <c r="A14808">
        <v>7403.5516111850739</v>
      </c>
      <c r="B14808">
        <v>35.84422960568174</v>
      </c>
    </row>
    <row r="14809" spans="1:2" x14ac:dyDescent="0.25">
      <c r="A14809">
        <v>7404.0486991405487</v>
      </c>
      <c r="B14809">
        <v>35.484184951361534</v>
      </c>
    </row>
    <row r="14810" spans="1:2" x14ac:dyDescent="0.25">
      <c r="A14810">
        <v>7404.5568315982819</v>
      </c>
      <c r="B14810">
        <v>35.596284531836815</v>
      </c>
    </row>
    <row r="14811" spans="1:2" x14ac:dyDescent="0.25">
      <c r="A14811">
        <v>7405.055775642395</v>
      </c>
      <c r="B14811">
        <v>35.810567630506512</v>
      </c>
    </row>
    <row r="14812" spans="1:2" x14ac:dyDescent="0.25">
      <c r="A14812">
        <v>7405.5551116466522</v>
      </c>
      <c r="B14812">
        <v>35.816790430848613</v>
      </c>
    </row>
    <row r="14813" spans="1:2" x14ac:dyDescent="0.25">
      <c r="A14813">
        <v>7406.0625326633453</v>
      </c>
      <c r="B14813">
        <v>35.747346370527573</v>
      </c>
    </row>
    <row r="14814" spans="1:2" x14ac:dyDescent="0.25">
      <c r="A14814">
        <v>7406.563188791275</v>
      </c>
      <c r="B14814">
        <v>35.770076327178224</v>
      </c>
    </row>
    <row r="14815" spans="1:2" x14ac:dyDescent="0.25">
      <c r="A14815">
        <v>7407.0522022247314</v>
      </c>
      <c r="B14815">
        <v>36.426018001381223</v>
      </c>
    </row>
    <row r="14816" spans="1:2" x14ac:dyDescent="0.25">
      <c r="A14816">
        <v>7407.5527832508087</v>
      </c>
      <c r="B14816">
        <v>35.580670498358813</v>
      </c>
    </row>
    <row r="14817" spans="1:2" x14ac:dyDescent="0.25">
      <c r="A14817">
        <v>7408.0516400337219</v>
      </c>
      <c r="B14817">
        <v>35.260352792720795</v>
      </c>
    </row>
    <row r="14818" spans="1:2" x14ac:dyDescent="0.25">
      <c r="A14818">
        <v>7408.5519127845764</v>
      </c>
      <c r="B14818">
        <v>35.829516325573515</v>
      </c>
    </row>
    <row r="14819" spans="1:2" x14ac:dyDescent="0.25">
      <c r="A14819">
        <v>7409.0597336292267</v>
      </c>
      <c r="B14819">
        <v>35.562651144401592</v>
      </c>
    </row>
    <row r="14820" spans="1:2" x14ac:dyDescent="0.25">
      <c r="A14820">
        <v>7409.5481457710266</v>
      </c>
      <c r="B14820">
        <v>35.74692290143836</v>
      </c>
    </row>
    <row r="14821" spans="1:2" x14ac:dyDescent="0.25">
      <c r="A14821">
        <v>7410.0508134365082</v>
      </c>
      <c r="B14821">
        <v>35.382002443142902</v>
      </c>
    </row>
    <row r="14822" spans="1:2" x14ac:dyDescent="0.25">
      <c r="A14822">
        <v>7410.5490081310272</v>
      </c>
      <c r="B14822">
        <v>35.888950697306349</v>
      </c>
    </row>
    <row r="14823" spans="1:2" x14ac:dyDescent="0.25">
      <c r="A14823">
        <v>7411.049037694931</v>
      </c>
      <c r="B14823">
        <v>35.951756771209432</v>
      </c>
    </row>
    <row r="14824" spans="1:2" x14ac:dyDescent="0.25">
      <c r="A14824">
        <v>7411.5482547283173</v>
      </c>
      <c r="B14824">
        <v>35.184305893902916</v>
      </c>
    </row>
    <row r="14825" spans="1:2" x14ac:dyDescent="0.25">
      <c r="A14825">
        <v>7412.0542390346527</v>
      </c>
      <c r="B14825">
        <v>35.819404814085615</v>
      </c>
    </row>
    <row r="14826" spans="1:2" x14ac:dyDescent="0.25">
      <c r="A14826">
        <v>7412.5554106235504</v>
      </c>
      <c r="B14826">
        <v>36.163648513776906</v>
      </c>
    </row>
    <row r="14827" spans="1:2" x14ac:dyDescent="0.25">
      <c r="A14827">
        <v>7413.0600616931915</v>
      </c>
      <c r="B14827">
        <v>35.904058696031335</v>
      </c>
    </row>
    <row r="14828" spans="1:2" x14ac:dyDescent="0.25">
      <c r="A14828">
        <v>7413.5607192516327</v>
      </c>
      <c r="B14828">
        <v>36.186635879920068</v>
      </c>
    </row>
    <row r="14829" spans="1:2" x14ac:dyDescent="0.25">
      <c r="A14829">
        <v>7414.0521855354309</v>
      </c>
      <c r="B14829">
        <v>35.699089529259069</v>
      </c>
    </row>
    <row r="14830" spans="1:2" x14ac:dyDescent="0.25">
      <c r="A14830">
        <v>7414.5509412288666</v>
      </c>
      <c r="B14830">
        <v>35.692027472525695</v>
      </c>
    </row>
    <row r="14831" spans="1:2" x14ac:dyDescent="0.25">
      <c r="A14831">
        <v>7415.0593104362488</v>
      </c>
      <c r="B14831">
        <v>36.902977500368877</v>
      </c>
    </row>
    <row r="14832" spans="1:2" x14ac:dyDescent="0.25">
      <c r="A14832">
        <v>7415.5481903553009</v>
      </c>
      <c r="B14832">
        <v>36.053832785614254</v>
      </c>
    </row>
    <row r="14833" spans="1:2" x14ac:dyDescent="0.25">
      <c r="A14833">
        <v>7416.0581469535828</v>
      </c>
      <c r="B14833">
        <v>35.42561751698112</v>
      </c>
    </row>
    <row r="14834" spans="1:2" x14ac:dyDescent="0.25">
      <c r="A14834">
        <v>7416.5669167041779</v>
      </c>
      <c r="B14834">
        <v>35.785037819485666</v>
      </c>
    </row>
    <row r="14835" spans="1:2" x14ac:dyDescent="0.25">
      <c r="A14835">
        <v>7417.0486240386963</v>
      </c>
      <c r="B14835">
        <v>35.284695345901341</v>
      </c>
    </row>
    <row r="14836" spans="1:2" x14ac:dyDescent="0.25">
      <c r="A14836">
        <v>7417.5632994174957</v>
      </c>
      <c r="B14836">
        <v>35.535908081032183</v>
      </c>
    </row>
    <row r="14837" spans="1:2" x14ac:dyDescent="0.25">
      <c r="A14837">
        <v>7418.0623269081116</v>
      </c>
      <c r="B14837">
        <v>35.845484261575066</v>
      </c>
    </row>
    <row r="14838" spans="1:2" x14ac:dyDescent="0.25">
      <c r="A14838">
        <v>7418.5625302791595</v>
      </c>
      <c r="B14838">
        <v>35.990769662145333</v>
      </c>
    </row>
    <row r="14839" spans="1:2" x14ac:dyDescent="0.25">
      <c r="A14839">
        <v>7419.0621085166931</v>
      </c>
      <c r="B14839">
        <v>36.589565779291334</v>
      </c>
    </row>
    <row r="14840" spans="1:2" x14ac:dyDescent="0.25">
      <c r="A14840">
        <v>7419.5515882968903</v>
      </c>
      <c r="B14840">
        <v>35.685009430375501</v>
      </c>
    </row>
    <row r="14841" spans="1:2" x14ac:dyDescent="0.25">
      <c r="A14841">
        <v>7420.0572915077209</v>
      </c>
      <c r="B14841">
        <v>35.919651486142712</v>
      </c>
    </row>
    <row r="14842" spans="1:2" x14ac:dyDescent="0.25">
      <c r="A14842">
        <v>7420.5590891838074</v>
      </c>
      <c r="B14842">
        <v>35.718305684618194</v>
      </c>
    </row>
    <row r="14843" spans="1:2" x14ac:dyDescent="0.25">
      <c r="A14843">
        <v>7421.0579142570496</v>
      </c>
      <c r="B14843">
        <v>35.703104172448676</v>
      </c>
    </row>
    <row r="14844" spans="1:2" x14ac:dyDescent="0.25">
      <c r="A14844">
        <v>7421.5575351715088</v>
      </c>
      <c r="B14844">
        <v>35.55830262934294</v>
      </c>
    </row>
    <row r="14845" spans="1:2" x14ac:dyDescent="0.25">
      <c r="A14845">
        <v>7422.0552458763123</v>
      </c>
      <c r="B14845">
        <v>35.843967087630546</v>
      </c>
    </row>
    <row r="14846" spans="1:2" x14ac:dyDescent="0.25">
      <c r="A14846">
        <v>7422.5498294830322</v>
      </c>
      <c r="B14846">
        <v>35.543599222689494</v>
      </c>
    </row>
    <row r="14847" spans="1:2" x14ac:dyDescent="0.25">
      <c r="A14847">
        <v>7423.0562915802002</v>
      </c>
      <c r="B14847">
        <v>36.315615434298557</v>
      </c>
    </row>
    <row r="14848" spans="1:2" x14ac:dyDescent="0.25">
      <c r="A14848">
        <v>7423.5542492866516</v>
      </c>
      <c r="B14848">
        <v>35.528098030644593</v>
      </c>
    </row>
    <row r="14849" spans="1:2" x14ac:dyDescent="0.25">
      <c r="A14849">
        <v>7424.0523447990417</v>
      </c>
      <c r="B14849">
        <v>35.650482973953167</v>
      </c>
    </row>
    <row r="14850" spans="1:2" x14ac:dyDescent="0.25">
      <c r="A14850">
        <v>7424.5526115894318</v>
      </c>
      <c r="B14850">
        <v>35.849472469810621</v>
      </c>
    </row>
    <row r="14851" spans="1:2" x14ac:dyDescent="0.25">
      <c r="A14851">
        <v>7425.0528726577759</v>
      </c>
      <c r="B14851">
        <v>35.305751553132872</v>
      </c>
    </row>
    <row r="14852" spans="1:2" x14ac:dyDescent="0.25">
      <c r="A14852">
        <v>7425.5503740310669</v>
      </c>
      <c r="B14852">
        <v>35.970270963798548</v>
      </c>
    </row>
    <row r="14853" spans="1:2" x14ac:dyDescent="0.25">
      <c r="A14853">
        <v>7426.0588855743408</v>
      </c>
      <c r="B14853">
        <v>35.603679676931264</v>
      </c>
    </row>
    <row r="14854" spans="1:2" x14ac:dyDescent="0.25">
      <c r="A14854">
        <v>7426.5503964424133</v>
      </c>
      <c r="B14854">
        <v>35.439473293881647</v>
      </c>
    </row>
    <row r="14855" spans="1:2" x14ac:dyDescent="0.25">
      <c r="A14855">
        <v>7427.048241853714</v>
      </c>
      <c r="B14855">
        <v>35.895069364121618</v>
      </c>
    </row>
    <row r="14856" spans="1:2" x14ac:dyDescent="0.25">
      <c r="A14856">
        <v>7427.5484676361084</v>
      </c>
      <c r="B14856">
        <v>35.430141375882137</v>
      </c>
    </row>
    <row r="14857" spans="1:2" x14ac:dyDescent="0.25">
      <c r="A14857">
        <v>7428.0656416416168</v>
      </c>
      <c r="B14857">
        <v>35.766151039629989</v>
      </c>
    </row>
    <row r="14858" spans="1:2" x14ac:dyDescent="0.25">
      <c r="A14858">
        <v>7428.5482842922211</v>
      </c>
      <c r="B14858">
        <v>35.800507131826059</v>
      </c>
    </row>
    <row r="14859" spans="1:2" x14ac:dyDescent="0.25">
      <c r="A14859">
        <v>7429.0553510189056</v>
      </c>
      <c r="B14859">
        <v>35.823052185930152</v>
      </c>
    </row>
    <row r="14860" spans="1:2" x14ac:dyDescent="0.25">
      <c r="A14860">
        <v>7429.553295135498</v>
      </c>
      <c r="B14860">
        <v>35.761332182245404</v>
      </c>
    </row>
    <row r="14861" spans="1:2" x14ac:dyDescent="0.25">
      <c r="A14861">
        <v>7430.0545046329498</v>
      </c>
      <c r="B14861">
        <v>35.679980746324922</v>
      </c>
    </row>
    <row r="14862" spans="1:2" x14ac:dyDescent="0.25">
      <c r="A14862">
        <v>7430.5624010562897</v>
      </c>
      <c r="B14862">
        <v>35.56560331288933</v>
      </c>
    </row>
    <row r="14863" spans="1:2" x14ac:dyDescent="0.25">
      <c r="A14863">
        <v>7431.0525827407837</v>
      </c>
      <c r="B14863">
        <v>36.235257573205544</v>
      </c>
    </row>
    <row r="14864" spans="1:2" x14ac:dyDescent="0.25">
      <c r="A14864">
        <v>7431.5580427646637</v>
      </c>
      <c r="B14864">
        <v>36.002645388336383</v>
      </c>
    </row>
    <row r="14865" spans="1:2" x14ac:dyDescent="0.25">
      <c r="A14865">
        <v>7432.048755645752</v>
      </c>
      <c r="B14865">
        <v>35.563979937556326</v>
      </c>
    </row>
    <row r="14866" spans="1:2" x14ac:dyDescent="0.25">
      <c r="A14866">
        <v>7432.5586559772491</v>
      </c>
      <c r="B14866">
        <v>35.514443585687708</v>
      </c>
    </row>
    <row r="14867" spans="1:2" x14ac:dyDescent="0.25">
      <c r="A14867">
        <v>7433.0570850372314</v>
      </c>
      <c r="B14867">
        <v>35.656663527890416</v>
      </c>
    </row>
    <row r="14868" spans="1:2" x14ac:dyDescent="0.25">
      <c r="A14868">
        <v>7433.5553231239319</v>
      </c>
      <c r="B14868">
        <v>35.91545031970459</v>
      </c>
    </row>
    <row r="14869" spans="1:2" x14ac:dyDescent="0.25">
      <c r="A14869">
        <v>7434.0652997493744</v>
      </c>
      <c r="B14869">
        <v>36.067044284836982</v>
      </c>
    </row>
    <row r="14870" spans="1:2" x14ac:dyDescent="0.25">
      <c r="A14870">
        <v>7434.5561447143555</v>
      </c>
      <c r="B14870">
        <v>35.395912606974001</v>
      </c>
    </row>
    <row r="14871" spans="1:2" x14ac:dyDescent="0.25">
      <c r="A14871">
        <v>7435.0539610385895</v>
      </c>
      <c r="B14871">
        <v>37.014814826918375</v>
      </c>
    </row>
    <row r="14872" spans="1:2" x14ac:dyDescent="0.25">
      <c r="A14872">
        <v>7435.5652389526367</v>
      </c>
      <c r="B14872">
        <v>36.452932462145668</v>
      </c>
    </row>
    <row r="14873" spans="1:2" x14ac:dyDescent="0.25">
      <c r="A14873">
        <v>7436.0612282752991</v>
      </c>
      <c r="B14873">
        <v>35.873518441970418</v>
      </c>
    </row>
    <row r="14874" spans="1:2" x14ac:dyDescent="0.25">
      <c r="A14874">
        <v>7436.5624461174011</v>
      </c>
      <c r="B14874">
        <v>35.690424502034119</v>
      </c>
    </row>
    <row r="14875" spans="1:2" x14ac:dyDescent="0.25">
      <c r="A14875">
        <v>7437.0584187507629</v>
      </c>
      <c r="B14875">
        <v>35.628236616423166</v>
      </c>
    </row>
    <row r="14876" spans="1:2" x14ac:dyDescent="0.25">
      <c r="A14876">
        <v>7437.558324098587</v>
      </c>
      <c r="B14876">
        <v>35.647241717223089</v>
      </c>
    </row>
    <row r="14877" spans="1:2" x14ac:dyDescent="0.25">
      <c r="A14877">
        <v>7438.057076215744</v>
      </c>
      <c r="B14877">
        <v>35.662354890099067</v>
      </c>
    </row>
    <row r="14878" spans="1:2" x14ac:dyDescent="0.25">
      <c r="A14878">
        <v>7438.5507564544678</v>
      </c>
      <c r="B14878">
        <v>35.817988461808532</v>
      </c>
    </row>
    <row r="14879" spans="1:2" x14ac:dyDescent="0.25">
      <c r="A14879">
        <v>7439.0587823390961</v>
      </c>
      <c r="B14879">
        <v>36.368056256612171</v>
      </c>
    </row>
    <row r="14880" spans="1:2" x14ac:dyDescent="0.25">
      <c r="A14880">
        <v>7439.5566582679749</v>
      </c>
      <c r="B14880">
        <v>35.590356510143003</v>
      </c>
    </row>
    <row r="14881" spans="1:2" x14ac:dyDescent="0.25">
      <c r="A14881">
        <v>7440.0483348369598</v>
      </c>
      <c r="B14881">
        <v>35.721456953973409</v>
      </c>
    </row>
    <row r="14882" spans="1:2" x14ac:dyDescent="0.25">
      <c r="A14882">
        <v>7440.5487725734711</v>
      </c>
      <c r="B14882">
        <v>35.792829182275305</v>
      </c>
    </row>
    <row r="14883" spans="1:2" x14ac:dyDescent="0.25">
      <c r="A14883">
        <v>7441.060111284256</v>
      </c>
      <c r="B14883">
        <v>35.776518489862362</v>
      </c>
    </row>
    <row r="14884" spans="1:2" x14ac:dyDescent="0.25">
      <c r="A14884">
        <v>7441.5633955001831</v>
      </c>
      <c r="B14884">
        <v>35.123518904498823</v>
      </c>
    </row>
    <row r="14885" spans="1:2" x14ac:dyDescent="0.25">
      <c r="A14885">
        <v>7442.0604593753815</v>
      </c>
      <c r="B14885">
        <v>35.393695701547209</v>
      </c>
    </row>
    <row r="14886" spans="1:2" x14ac:dyDescent="0.25">
      <c r="A14886">
        <v>7442.5515644550323</v>
      </c>
      <c r="B14886">
        <v>35.531426770799449</v>
      </c>
    </row>
    <row r="14887" spans="1:2" x14ac:dyDescent="0.25">
      <c r="A14887">
        <v>7443.0494379997253</v>
      </c>
      <c r="B14887">
        <v>36.203377814460993</v>
      </c>
    </row>
    <row r="14888" spans="1:2" x14ac:dyDescent="0.25">
      <c r="A14888">
        <v>7443.5595574378967</v>
      </c>
      <c r="B14888">
        <v>36.05883602904148</v>
      </c>
    </row>
    <row r="14889" spans="1:2" x14ac:dyDescent="0.25">
      <c r="A14889">
        <v>7444.0496456623077</v>
      </c>
      <c r="B14889">
        <v>35.713001309484959</v>
      </c>
    </row>
    <row r="14890" spans="1:2" x14ac:dyDescent="0.25">
      <c r="A14890">
        <v>7444.5485999584198</v>
      </c>
      <c r="B14890">
        <v>35.637199412924922</v>
      </c>
    </row>
    <row r="14891" spans="1:2" x14ac:dyDescent="0.25">
      <c r="A14891">
        <v>7445.0579483509064</v>
      </c>
      <c r="B14891">
        <v>35.415140298168467</v>
      </c>
    </row>
    <row r="14892" spans="1:2" x14ac:dyDescent="0.25">
      <c r="A14892">
        <v>7445.5546128749847</v>
      </c>
      <c r="B14892">
        <v>35.807795275756241</v>
      </c>
    </row>
    <row r="14893" spans="1:2" x14ac:dyDescent="0.25">
      <c r="A14893">
        <v>7446.0542356967926</v>
      </c>
      <c r="B14893">
        <v>35.773390206384455</v>
      </c>
    </row>
    <row r="14894" spans="1:2" x14ac:dyDescent="0.25">
      <c r="A14894">
        <v>7446.5624940395355</v>
      </c>
      <c r="B14894">
        <v>35.73203759989368</v>
      </c>
    </row>
    <row r="14895" spans="1:2" x14ac:dyDescent="0.25">
      <c r="A14895">
        <v>7447.0609226226807</v>
      </c>
      <c r="B14895">
        <v>36.314216166746782</v>
      </c>
    </row>
    <row r="14896" spans="1:2" x14ac:dyDescent="0.25">
      <c r="A14896">
        <v>7447.5509386062622</v>
      </c>
      <c r="B14896">
        <v>35.186750270811551</v>
      </c>
    </row>
    <row r="14897" spans="1:2" x14ac:dyDescent="0.25">
      <c r="A14897">
        <v>7448.0598089694977</v>
      </c>
      <c r="B14897">
        <v>35.584885946831299</v>
      </c>
    </row>
    <row r="14898" spans="1:2" x14ac:dyDescent="0.25">
      <c r="A14898">
        <v>7448.5504720211029</v>
      </c>
      <c r="B14898">
        <v>35.437742432252172</v>
      </c>
    </row>
    <row r="14899" spans="1:2" x14ac:dyDescent="0.25">
      <c r="A14899">
        <v>7449.0522134304047</v>
      </c>
      <c r="B14899">
        <v>35.813738426249017</v>
      </c>
    </row>
    <row r="14900" spans="1:2" x14ac:dyDescent="0.25">
      <c r="A14900">
        <v>7449.5500741004944</v>
      </c>
      <c r="B14900">
        <v>35.569777354937031</v>
      </c>
    </row>
    <row r="14901" spans="1:2" x14ac:dyDescent="0.25">
      <c r="A14901">
        <v>7450.0506000518799</v>
      </c>
      <c r="B14901">
        <v>35.924356439027257</v>
      </c>
    </row>
    <row r="14902" spans="1:2" x14ac:dyDescent="0.25">
      <c r="A14902">
        <v>7450.5577237606049</v>
      </c>
      <c r="B14902">
        <v>36.077239879347154</v>
      </c>
    </row>
    <row r="14903" spans="1:2" x14ac:dyDescent="0.25">
      <c r="A14903">
        <v>7451.0654344558716</v>
      </c>
      <c r="B14903">
        <v>36.960135171898038</v>
      </c>
    </row>
    <row r="14904" spans="1:2" x14ac:dyDescent="0.25">
      <c r="A14904">
        <v>7451.5552439689636</v>
      </c>
      <c r="B14904">
        <v>35.909408522535635</v>
      </c>
    </row>
    <row r="14905" spans="1:2" x14ac:dyDescent="0.25">
      <c r="A14905">
        <v>7452.053240776062</v>
      </c>
      <c r="B14905">
        <v>35.356953249966836</v>
      </c>
    </row>
    <row r="14906" spans="1:2" x14ac:dyDescent="0.25">
      <c r="A14906">
        <v>7452.5538239479065</v>
      </c>
      <c r="B14906">
        <v>34.958475128262002</v>
      </c>
    </row>
    <row r="14907" spans="1:2" x14ac:dyDescent="0.25">
      <c r="A14907">
        <v>7453.0546221733093</v>
      </c>
      <c r="B14907">
        <v>35.796535452062948</v>
      </c>
    </row>
    <row r="14908" spans="1:2" x14ac:dyDescent="0.25">
      <c r="A14908">
        <v>7453.5613746643066</v>
      </c>
      <c r="B14908">
        <v>35.470257426213493</v>
      </c>
    </row>
    <row r="14909" spans="1:2" x14ac:dyDescent="0.25">
      <c r="A14909">
        <v>7454.0521249771118</v>
      </c>
      <c r="B14909">
        <v>35.553717862928302</v>
      </c>
    </row>
    <row r="14910" spans="1:2" x14ac:dyDescent="0.25">
      <c r="A14910">
        <v>7454.5504548549652</v>
      </c>
      <c r="B14910">
        <v>35.287350726073029</v>
      </c>
    </row>
    <row r="14911" spans="1:2" x14ac:dyDescent="0.25">
      <c r="A14911">
        <v>7455.0507113933563</v>
      </c>
      <c r="B14911">
        <v>35.985677270753264</v>
      </c>
    </row>
    <row r="14912" spans="1:2" x14ac:dyDescent="0.25">
      <c r="A14912">
        <v>7455.5499405860901</v>
      </c>
      <c r="B14912">
        <v>35.401578924240766</v>
      </c>
    </row>
    <row r="14913" spans="1:2" x14ac:dyDescent="0.25">
      <c r="A14913">
        <v>7456.0491442680359</v>
      </c>
      <c r="B14913">
        <v>35.393506202700813</v>
      </c>
    </row>
    <row r="14914" spans="1:2" x14ac:dyDescent="0.25">
      <c r="A14914">
        <v>7456.5633320808411</v>
      </c>
      <c r="B14914">
        <v>35.067123299246454</v>
      </c>
    </row>
    <row r="14915" spans="1:2" x14ac:dyDescent="0.25">
      <c r="A14915">
        <v>7457.0561170578003</v>
      </c>
      <c r="B14915">
        <v>35.410683555803544</v>
      </c>
    </row>
    <row r="14916" spans="1:2" x14ac:dyDescent="0.25">
      <c r="A14916">
        <v>7457.5648019313812</v>
      </c>
      <c r="B14916">
        <v>35.321647713729156</v>
      </c>
    </row>
    <row r="14917" spans="1:2" x14ac:dyDescent="0.25">
      <c r="A14917">
        <v>7458.0608613491058</v>
      </c>
      <c r="B14917">
        <v>35.567350209129899</v>
      </c>
    </row>
    <row r="14918" spans="1:2" x14ac:dyDescent="0.25">
      <c r="A14918">
        <v>7458.563752412796</v>
      </c>
      <c r="B14918">
        <v>35.101403449843502</v>
      </c>
    </row>
    <row r="14919" spans="1:2" x14ac:dyDescent="0.25">
      <c r="A14919">
        <v>7459.0510981082916</v>
      </c>
      <c r="B14919">
        <v>36.611993099997235</v>
      </c>
    </row>
    <row r="14920" spans="1:2" x14ac:dyDescent="0.25">
      <c r="A14920">
        <v>7459.5615108013153</v>
      </c>
      <c r="B14920">
        <v>35.717855434452105</v>
      </c>
    </row>
    <row r="14921" spans="1:2" x14ac:dyDescent="0.25">
      <c r="A14921">
        <v>7460.0521562099457</v>
      </c>
      <c r="B14921">
        <v>35.37864198088814</v>
      </c>
    </row>
    <row r="14922" spans="1:2" x14ac:dyDescent="0.25">
      <c r="A14922">
        <v>7460.5585422515869</v>
      </c>
      <c r="B14922">
        <v>35.965493251067926</v>
      </c>
    </row>
    <row r="14923" spans="1:2" x14ac:dyDescent="0.25">
      <c r="A14923">
        <v>7461.0481550693512</v>
      </c>
      <c r="B14923">
        <v>35.406634772219604</v>
      </c>
    </row>
    <row r="14924" spans="1:2" x14ac:dyDescent="0.25">
      <c r="A14924">
        <v>7461.5513181686401</v>
      </c>
      <c r="B14924">
        <v>36.13503745223462</v>
      </c>
    </row>
    <row r="14925" spans="1:2" x14ac:dyDescent="0.25">
      <c r="A14925">
        <v>7462.0557765960693</v>
      </c>
      <c r="B14925">
        <v>35.762088821958912</v>
      </c>
    </row>
    <row r="14926" spans="1:2" x14ac:dyDescent="0.25">
      <c r="A14926">
        <v>7462.5570163726807</v>
      </c>
      <c r="B14926">
        <v>35.387033485484515</v>
      </c>
    </row>
    <row r="14927" spans="1:2" x14ac:dyDescent="0.25">
      <c r="A14927">
        <v>7463.0627150535583</v>
      </c>
      <c r="B14927">
        <v>36.95994524921344</v>
      </c>
    </row>
    <row r="14928" spans="1:2" x14ac:dyDescent="0.25">
      <c r="A14928">
        <v>7463.5528748035431</v>
      </c>
      <c r="B14928">
        <v>35.698772854173434</v>
      </c>
    </row>
    <row r="14929" spans="1:2" x14ac:dyDescent="0.25">
      <c r="A14929">
        <v>7464.0609257221222</v>
      </c>
      <c r="B14929">
        <v>35.399346252106895</v>
      </c>
    </row>
    <row r="14930" spans="1:2" x14ac:dyDescent="0.25">
      <c r="A14930">
        <v>7464.5606667995453</v>
      </c>
      <c r="B14930">
        <v>36.043468336056407</v>
      </c>
    </row>
    <row r="14931" spans="1:2" x14ac:dyDescent="0.25">
      <c r="A14931">
        <v>7465.0532920360565</v>
      </c>
      <c r="B14931">
        <v>35.670492638998411</v>
      </c>
    </row>
    <row r="14932" spans="1:2" x14ac:dyDescent="0.25">
      <c r="A14932">
        <v>7465.5528523921967</v>
      </c>
      <c r="B14932">
        <v>35.660511138441734</v>
      </c>
    </row>
    <row r="14933" spans="1:2" x14ac:dyDescent="0.25">
      <c r="A14933">
        <v>7466.052209854126</v>
      </c>
      <c r="B14933">
        <v>35.656975539185055</v>
      </c>
    </row>
    <row r="14934" spans="1:2" x14ac:dyDescent="0.25">
      <c r="A14934">
        <v>7466.5488550662994</v>
      </c>
      <c r="B14934">
        <v>35.736223673834402</v>
      </c>
    </row>
    <row r="14935" spans="1:2" x14ac:dyDescent="0.25">
      <c r="A14935">
        <v>7467.0561594963074</v>
      </c>
      <c r="B14935">
        <v>36.071792585007032</v>
      </c>
    </row>
    <row r="14936" spans="1:2" x14ac:dyDescent="0.25">
      <c r="A14936">
        <v>7467.5582675933838</v>
      </c>
      <c r="B14936">
        <v>35.507916839078014</v>
      </c>
    </row>
    <row r="14937" spans="1:2" x14ac:dyDescent="0.25">
      <c r="A14937">
        <v>7468.0488526821136</v>
      </c>
      <c r="B14937">
        <v>35.99676198721329</v>
      </c>
    </row>
    <row r="14938" spans="1:2" x14ac:dyDescent="0.25">
      <c r="A14938">
        <v>7468.5578818321228</v>
      </c>
      <c r="B14938">
        <v>35.919943662814248</v>
      </c>
    </row>
    <row r="14939" spans="1:2" x14ac:dyDescent="0.25">
      <c r="A14939">
        <v>7469.0532448291779</v>
      </c>
      <c r="B14939">
        <v>35.485946227575582</v>
      </c>
    </row>
    <row r="14940" spans="1:2" x14ac:dyDescent="0.25">
      <c r="A14940">
        <v>7469.5610814094543</v>
      </c>
      <c r="B14940">
        <v>35.403931462908169</v>
      </c>
    </row>
    <row r="14941" spans="1:2" x14ac:dyDescent="0.25">
      <c r="A14941">
        <v>7470.0549404621124</v>
      </c>
      <c r="B14941">
        <v>35.607739601284067</v>
      </c>
    </row>
    <row r="14942" spans="1:2" x14ac:dyDescent="0.25">
      <c r="A14942">
        <v>7470.5598359107971</v>
      </c>
      <c r="B14942">
        <v>36.188199729300884</v>
      </c>
    </row>
    <row r="14943" spans="1:2" x14ac:dyDescent="0.25">
      <c r="A14943">
        <v>7471.052577495575</v>
      </c>
      <c r="B14943">
        <v>36.170465649273602</v>
      </c>
    </row>
    <row r="14944" spans="1:2" x14ac:dyDescent="0.25">
      <c r="A14944">
        <v>7471.5607495307922</v>
      </c>
      <c r="B14944">
        <v>35.798113706970987</v>
      </c>
    </row>
    <row r="14945" spans="1:2" x14ac:dyDescent="0.25">
      <c r="A14945">
        <v>7472.0569453239441</v>
      </c>
      <c r="B14945">
        <v>36.057511836301728</v>
      </c>
    </row>
    <row r="14946" spans="1:2" x14ac:dyDescent="0.25">
      <c r="A14946">
        <v>7472.5570104122162</v>
      </c>
      <c r="B14946">
        <v>35.971755606748864</v>
      </c>
    </row>
    <row r="14947" spans="1:2" x14ac:dyDescent="0.25">
      <c r="A14947">
        <v>7473.0503301620483</v>
      </c>
      <c r="B14947">
        <v>35.896027092460763</v>
      </c>
    </row>
    <row r="14948" spans="1:2" x14ac:dyDescent="0.25">
      <c r="A14948">
        <v>7473.5493187904358</v>
      </c>
      <c r="B14948">
        <v>35.459284419140111</v>
      </c>
    </row>
    <row r="14949" spans="1:2" x14ac:dyDescent="0.25">
      <c r="A14949">
        <v>7474.055184841156</v>
      </c>
      <c r="B14949">
        <v>35.395696786124184</v>
      </c>
    </row>
    <row r="14950" spans="1:2" x14ac:dyDescent="0.25">
      <c r="A14950">
        <v>7474.5566833019257</v>
      </c>
      <c r="B14950">
        <v>35.565796758639436</v>
      </c>
    </row>
    <row r="14951" spans="1:2" x14ac:dyDescent="0.25">
      <c r="A14951">
        <v>7475.0553002357483</v>
      </c>
      <c r="B14951">
        <v>36.185106536804867</v>
      </c>
    </row>
    <row r="14952" spans="1:2" x14ac:dyDescent="0.25">
      <c r="A14952">
        <v>7475.5498833656311</v>
      </c>
      <c r="B14952">
        <v>35.721134743490033</v>
      </c>
    </row>
    <row r="14953" spans="1:2" x14ac:dyDescent="0.25">
      <c r="A14953">
        <v>7476.0542521476746</v>
      </c>
      <c r="B14953">
        <v>35.497205017210582</v>
      </c>
    </row>
    <row r="14954" spans="1:2" x14ac:dyDescent="0.25">
      <c r="A14954">
        <v>7476.5545132160187</v>
      </c>
      <c r="B14954">
        <v>35.137856119517693</v>
      </c>
    </row>
    <row r="14955" spans="1:2" x14ac:dyDescent="0.25">
      <c r="A14955">
        <v>7477.0584244728088</v>
      </c>
      <c r="B14955">
        <v>35.576102074187872</v>
      </c>
    </row>
    <row r="14956" spans="1:2" x14ac:dyDescent="0.25">
      <c r="A14956">
        <v>7477.5489816665649</v>
      </c>
      <c r="B14956">
        <v>35.36528478301085</v>
      </c>
    </row>
    <row r="14957" spans="1:2" x14ac:dyDescent="0.25">
      <c r="A14957">
        <v>7478.0501096248627</v>
      </c>
      <c r="B14957">
        <v>35.371167677294856</v>
      </c>
    </row>
    <row r="14958" spans="1:2" x14ac:dyDescent="0.25">
      <c r="A14958">
        <v>7478.5580794811249</v>
      </c>
      <c r="B14958">
        <v>35.287171142085803</v>
      </c>
    </row>
    <row r="14959" spans="1:2" x14ac:dyDescent="0.25">
      <c r="A14959">
        <v>7479.0499196052551</v>
      </c>
      <c r="B14959">
        <v>36.295680707810718</v>
      </c>
    </row>
    <row r="14960" spans="1:2" x14ac:dyDescent="0.25">
      <c r="A14960">
        <v>7479.5655078887939</v>
      </c>
      <c r="B14960">
        <v>35.250759567987615</v>
      </c>
    </row>
    <row r="14961" spans="1:2" x14ac:dyDescent="0.25">
      <c r="A14961">
        <v>7480.0568053722382</v>
      </c>
      <c r="B14961">
        <v>35.528492120106584</v>
      </c>
    </row>
    <row r="14962" spans="1:2" x14ac:dyDescent="0.25">
      <c r="A14962">
        <v>7480.5548379421234</v>
      </c>
      <c r="B14962">
        <v>35.512081413333171</v>
      </c>
    </row>
    <row r="14963" spans="1:2" x14ac:dyDescent="0.25">
      <c r="A14963">
        <v>7481.0534176826477</v>
      </c>
      <c r="B14963">
        <v>35.542289296929788</v>
      </c>
    </row>
    <row r="14964" spans="1:2" x14ac:dyDescent="0.25">
      <c r="A14964">
        <v>7481.5556962490082</v>
      </c>
      <c r="B14964">
        <v>34.655355448166858</v>
      </c>
    </row>
    <row r="14965" spans="1:2" x14ac:dyDescent="0.25">
      <c r="A14965">
        <v>7482.0504159927368</v>
      </c>
      <c r="B14965">
        <v>35.455526101848619</v>
      </c>
    </row>
    <row r="14966" spans="1:2" x14ac:dyDescent="0.25">
      <c r="A14966">
        <v>7482.551228761673</v>
      </c>
      <c r="B14966">
        <v>35.427901638610436</v>
      </c>
    </row>
    <row r="14967" spans="1:2" x14ac:dyDescent="0.25">
      <c r="A14967">
        <v>7483.0570220947266</v>
      </c>
      <c r="B14967">
        <v>35.574669425770558</v>
      </c>
    </row>
    <row r="14968" spans="1:2" x14ac:dyDescent="0.25">
      <c r="A14968">
        <v>7483.5565991401672</v>
      </c>
      <c r="B14968">
        <v>35.391031021886192</v>
      </c>
    </row>
    <row r="14969" spans="1:2" x14ac:dyDescent="0.25">
      <c r="A14969">
        <v>7484.0480160713196</v>
      </c>
      <c r="B14969">
        <v>35.460688217372073</v>
      </c>
    </row>
    <row r="14970" spans="1:2" x14ac:dyDescent="0.25">
      <c r="A14970">
        <v>7484.5591285228729</v>
      </c>
      <c r="B14970">
        <v>35.145808416226878</v>
      </c>
    </row>
    <row r="14971" spans="1:2" x14ac:dyDescent="0.25">
      <c r="A14971">
        <v>7485.0624101161957</v>
      </c>
      <c r="B14971">
        <v>35.238484497027599</v>
      </c>
    </row>
    <row r="14972" spans="1:2" x14ac:dyDescent="0.25">
      <c r="A14972">
        <v>7485.5563764572144</v>
      </c>
      <c r="B14972">
        <v>35.525106209314771</v>
      </c>
    </row>
    <row r="14973" spans="1:2" x14ac:dyDescent="0.25">
      <c r="A14973">
        <v>7486.0544147491455</v>
      </c>
      <c r="B14973">
        <v>35.637734493477211</v>
      </c>
    </row>
    <row r="14974" spans="1:2" x14ac:dyDescent="0.25">
      <c r="A14974">
        <v>7486.5529155731201</v>
      </c>
      <c r="B14974">
        <v>35.512801588015456</v>
      </c>
    </row>
    <row r="14975" spans="1:2" x14ac:dyDescent="0.25">
      <c r="A14975">
        <v>7487.0617141723633</v>
      </c>
      <c r="B14975">
        <v>36.03579077715402</v>
      </c>
    </row>
    <row r="14976" spans="1:2" x14ac:dyDescent="0.25">
      <c r="A14976">
        <v>7487.5505273342133</v>
      </c>
      <c r="B14976">
        <v>35.566384559143472</v>
      </c>
    </row>
    <row r="14977" spans="1:2" x14ac:dyDescent="0.25">
      <c r="A14977">
        <v>7488.0523431301117</v>
      </c>
      <c r="B14977">
        <v>35.442502899380742</v>
      </c>
    </row>
    <row r="14978" spans="1:2" x14ac:dyDescent="0.25">
      <c r="A14978">
        <v>7488.5613243579865</v>
      </c>
      <c r="B14978">
        <v>35.422886434022395</v>
      </c>
    </row>
    <row r="14979" spans="1:2" x14ac:dyDescent="0.25">
      <c r="A14979">
        <v>7489.0580558776855</v>
      </c>
      <c r="B14979">
        <v>35.357444633138584</v>
      </c>
    </row>
    <row r="14980" spans="1:2" x14ac:dyDescent="0.25">
      <c r="A14980">
        <v>7489.559751033783</v>
      </c>
      <c r="B14980">
        <v>35.201757203427114</v>
      </c>
    </row>
    <row r="14981" spans="1:2" x14ac:dyDescent="0.25">
      <c r="A14981">
        <v>7490.0578112602234</v>
      </c>
      <c r="B14981">
        <v>35.617577841588705</v>
      </c>
    </row>
    <row r="14982" spans="1:2" x14ac:dyDescent="0.25">
      <c r="A14982">
        <v>7490.5580186843872</v>
      </c>
      <c r="B14982">
        <v>35.203030187112823</v>
      </c>
    </row>
    <row r="14983" spans="1:2" x14ac:dyDescent="0.25">
      <c r="A14983">
        <v>7491.0549590587616</v>
      </c>
      <c r="B14983">
        <v>35.482693152770487</v>
      </c>
    </row>
    <row r="14984" spans="1:2" x14ac:dyDescent="0.25">
      <c r="A14984">
        <v>7491.5625183582306</v>
      </c>
      <c r="B14984">
        <v>35.717812076433368</v>
      </c>
    </row>
    <row r="14985" spans="1:2" x14ac:dyDescent="0.25">
      <c r="A14985">
        <v>7492.0559546947479</v>
      </c>
      <c r="B14985">
        <v>35.235827749701059</v>
      </c>
    </row>
    <row r="14986" spans="1:2" x14ac:dyDescent="0.25">
      <c r="A14986">
        <v>7492.5630514621735</v>
      </c>
      <c r="B14986">
        <v>35.314928881457291</v>
      </c>
    </row>
    <row r="14987" spans="1:2" x14ac:dyDescent="0.25">
      <c r="A14987">
        <v>7493.0521669387817</v>
      </c>
      <c r="B14987">
        <v>35.470676844799918</v>
      </c>
    </row>
    <row r="14988" spans="1:2" x14ac:dyDescent="0.25">
      <c r="A14988">
        <v>7493.5543134212494</v>
      </c>
      <c r="B14988">
        <v>35.116060368249833</v>
      </c>
    </row>
    <row r="14989" spans="1:2" x14ac:dyDescent="0.25">
      <c r="A14989">
        <v>7494.0528829097748</v>
      </c>
      <c r="B14989">
        <v>35.627403886950319</v>
      </c>
    </row>
    <row r="14990" spans="1:2" x14ac:dyDescent="0.25">
      <c r="A14990">
        <v>7494.5509476661682</v>
      </c>
      <c r="B14990">
        <v>35.493719824513775</v>
      </c>
    </row>
    <row r="14991" spans="1:2" x14ac:dyDescent="0.25">
      <c r="A14991">
        <v>7495.0508689880371</v>
      </c>
      <c r="B14991">
        <v>36.687711706315859</v>
      </c>
    </row>
    <row r="14992" spans="1:2" x14ac:dyDescent="0.25">
      <c r="A14992">
        <v>7495.5612576007843</v>
      </c>
      <c r="B14992">
        <v>35.572897255515272</v>
      </c>
    </row>
    <row r="14993" spans="1:2" x14ac:dyDescent="0.25">
      <c r="A14993">
        <v>7496.0565836429596</v>
      </c>
      <c r="B14993">
        <v>35.296074069680877</v>
      </c>
    </row>
    <row r="14994" spans="1:2" x14ac:dyDescent="0.25">
      <c r="A14994">
        <v>7496.5478789806366</v>
      </c>
      <c r="B14994">
        <v>35.218723846255855</v>
      </c>
    </row>
    <row r="14995" spans="1:2" x14ac:dyDescent="0.25">
      <c r="A14995">
        <v>7497.0483083724976</v>
      </c>
      <c r="B14995">
        <v>35.120681321339006</v>
      </c>
    </row>
    <row r="14996" spans="1:2" x14ac:dyDescent="0.25">
      <c r="A14996">
        <v>7497.5626630783081</v>
      </c>
      <c r="B14996">
        <v>35.022710052696993</v>
      </c>
    </row>
    <row r="14997" spans="1:2" x14ac:dyDescent="0.25">
      <c r="A14997">
        <v>7498.0610809326172</v>
      </c>
      <c r="B14997">
        <v>35.499106473670686</v>
      </c>
    </row>
    <row r="14998" spans="1:2" x14ac:dyDescent="0.25">
      <c r="A14998">
        <v>7498.5632450580597</v>
      </c>
      <c r="B14998">
        <v>35.453730800462978</v>
      </c>
    </row>
    <row r="14999" spans="1:2" x14ac:dyDescent="0.25">
      <c r="A14999">
        <v>7499.0604748725891</v>
      </c>
      <c r="B14999">
        <v>36.852854445113891</v>
      </c>
    </row>
    <row r="15000" spans="1:2" x14ac:dyDescent="0.25">
      <c r="A15000">
        <v>7499.5594968795776</v>
      </c>
      <c r="B15000">
        <v>35.240301399667672</v>
      </c>
    </row>
    <row r="15001" spans="1:2" x14ac:dyDescent="0.25">
      <c r="A15001">
        <v>7500.0517499446869</v>
      </c>
      <c r="B15001">
        <v>35.370691125928495</v>
      </c>
    </row>
    <row r="15002" spans="1:2" x14ac:dyDescent="0.25">
      <c r="A15002">
        <v>7500.5498399734497</v>
      </c>
      <c r="B15002">
        <v>35.38120221219593</v>
      </c>
    </row>
    <row r="15003" spans="1:2" x14ac:dyDescent="0.25">
      <c r="A15003">
        <v>7501.0582382678986</v>
      </c>
      <c r="B15003">
        <v>35.265415649695385</v>
      </c>
    </row>
    <row r="15004" spans="1:2" x14ac:dyDescent="0.25">
      <c r="A15004">
        <v>7501.5554087162018</v>
      </c>
      <c r="B15004">
        <v>35.520195323070382</v>
      </c>
    </row>
    <row r="15005" spans="1:2" x14ac:dyDescent="0.25">
      <c r="A15005">
        <v>7502.054915189743</v>
      </c>
      <c r="B15005">
        <v>35.085916737009278</v>
      </c>
    </row>
    <row r="15006" spans="1:2" x14ac:dyDescent="0.25">
      <c r="A15006">
        <v>7502.5574169158936</v>
      </c>
      <c r="B15006">
        <v>35.83016985436155</v>
      </c>
    </row>
    <row r="15007" spans="1:2" x14ac:dyDescent="0.25">
      <c r="A15007">
        <v>7503.0614471435547</v>
      </c>
      <c r="B15007">
        <v>35.999237873957618</v>
      </c>
    </row>
    <row r="15008" spans="1:2" x14ac:dyDescent="0.25">
      <c r="A15008">
        <v>7503.5626327991486</v>
      </c>
      <c r="B15008">
        <v>35.890662626578077</v>
      </c>
    </row>
    <row r="15009" spans="1:2" x14ac:dyDescent="0.25">
      <c r="A15009">
        <v>7504.0608813762665</v>
      </c>
      <c r="B15009">
        <v>35.909817431536254</v>
      </c>
    </row>
    <row r="15010" spans="1:2" x14ac:dyDescent="0.25">
      <c r="A15010">
        <v>7504.5624754428864</v>
      </c>
      <c r="B15010">
        <v>35.591809368841908</v>
      </c>
    </row>
    <row r="15011" spans="1:2" x14ac:dyDescent="0.25">
      <c r="A15011">
        <v>7505.0500793457031</v>
      </c>
      <c r="B15011">
        <v>35.774007164277826</v>
      </c>
    </row>
    <row r="15012" spans="1:2" x14ac:dyDescent="0.25">
      <c r="A15012">
        <v>7505.550511598587</v>
      </c>
      <c r="B15012">
        <v>35.057621255424671</v>
      </c>
    </row>
    <row r="15013" spans="1:2" x14ac:dyDescent="0.25">
      <c r="A15013">
        <v>7506.0490567684174</v>
      </c>
      <c r="B15013">
        <v>35.225254417334035</v>
      </c>
    </row>
    <row r="15014" spans="1:2" x14ac:dyDescent="0.25">
      <c r="A15014">
        <v>7506.5575890541077</v>
      </c>
      <c r="B15014">
        <v>35.436490139997687</v>
      </c>
    </row>
    <row r="15015" spans="1:2" x14ac:dyDescent="0.25">
      <c r="A15015">
        <v>7507.0498096942902</v>
      </c>
      <c r="B15015">
        <v>36.747623846489937</v>
      </c>
    </row>
    <row r="15016" spans="1:2" x14ac:dyDescent="0.25">
      <c r="A15016">
        <v>7507.5578520298004</v>
      </c>
      <c r="B15016">
        <v>35.449073520416192</v>
      </c>
    </row>
    <row r="15017" spans="1:2" x14ac:dyDescent="0.25">
      <c r="A15017">
        <v>7508.0544302463531</v>
      </c>
      <c r="B15017">
        <v>35.538189970427233</v>
      </c>
    </row>
    <row r="15018" spans="1:2" x14ac:dyDescent="0.25">
      <c r="A15018">
        <v>7508.5579431056976</v>
      </c>
      <c r="B15018">
        <v>35.812066636672348</v>
      </c>
    </row>
    <row r="15019" spans="1:2" x14ac:dyDescent="0.25">
      <c r="A15019">
        <v>7509.0639011859894</v>
      </c>
      <c r="B15019">
        <v>35.94981252938512</v>
      </c>
    </row>
    <row r="15020" spans="1:2" x14ac:dyDescent="0.25">
      <c r="A15020">
        <v>7509.5545325279236</v>
      </c>
      <c r="B15020">
        <v>35.558375274395331</v>
      </c>
    </row>
    <row r="15021" spans="1:2" x14ac:dyDescent="0.25">
      <c r="A15021">
        <v>7510.0592296123505</v>
      </c>
      <c r="B15021">
        <v>35.877393922367986</v>
      </c>
    </row>
    <row r="15022" spans="1:2" x14ac:dyDescent="0.25">
      <c r="A15022">
        <v>7510.5597500801086</v>
      </c>
      <c r="B15022">
        <v>35.166340408076543</v>
      </c>
    </row>
    <row r="15023" spans="1:2" x14ac:dyDescent="0.25">
      <c r="A15023">
        <v>7511.0507817268372</v>
      </c>
      <c r="B15023">
        <v>36.122928019420876</v>
      </c>
    </row>
    <row r="15024" spans="1:2" x14ac:dyDescent="0.25">
      <c r="A15024">
        <v>7511.5606787204742</v>
      </c>
      <c r="B15024">
        <v>35.251822363259429</v>
      </c>
    </row>
    <row r="15025" spans="1:2" x14ac:dyDescent="0.25">
      <c r="A15025">
        <v>7512.0580670833588</v>
      </c>
      <c r="B15025">
        <v>35.681793819479282</v>
      </c>
    </row>
    <row r="15026" spans="1:2" x14ac:dyDescent="0.25">
      <c r="A15026">
        <v>7512.549756526947</v>
      </c>
      <c r="B15026">
        <v>35.63366820094803</v>
      </c>
    </row>
    <row r="15027" spans="1:2" x14ac:dyDescent="0.25">
      <c r="A15027">
        <v>7513.0575873851776</v>
      </c>
      <c r="B15027">
        <v>35.093894446300673</v>
      </c>
    </row>
    <row r="15028" spans="1:2" x14ac:dyDescent="0.25">
      <c r="A15028">
        <v>7513.5560567378998</v>
      </c>
      <c r="B15028">
        <v>35.670206907969664</v>
      </c>
    </row>
    <row r="15029" spans="1:2" x14ac:dyDescent="0.25">
      <c r="A15029">
        <v>7514.0568768978119</v>
      </c>
      <c r="B15029">
        <v>35.630188647078462</v>
      </c>
    </row>
    <row r="15030" spans="1:2" x14ac:dyDescent="0.25">
      <c r="A15030">
        <v>7514.5554828643799</v>
      </c>
      <c r="B15030">
        <v>34.835209813070612</v>
      </c>
    </row>
    <row r="15031" spans="1:2" x14ac:dyDescent="0.25">
      <c r="A15031">
        <v>7515.0540988445282</v>
      </c>
      <c r="B15031">
        <v>36.54240950200127</v>
      </c>
    </row>
    <row r="15032" spans="1:2" x14ac:dyDescent="0.25">
      <c r="A15032">
        <v>7515.5633459091187</v>
      </c>
      <c r="B15032">
        <v>36.086516019636036</v>
      </c>
    </row>
    <row r="15033" spans="1:2" x14ac:dyDescent="0.25">
      <c r="A15033">
        <v>7516.0521283149719</v>
      </c>
      <c r="B15033">
        <v>35.70976719427528</v>
      </c>
    </row>
    <row r="15034" spans="1:2" x14ac:dyDescent="0.25">
      <c r="A15034">
        <v>7516.5511050224304</v>
      </c>
      <c r="B15034">
        <v>35.365172532210643</v>
      </c>
    </row>
    <row r="15035" spans="1:2" x14ac:dyDescent="0.25">
      <c r="A15035">
        <v>7517.0591056346893</v>
      </c>
      <c r="B15035">
        <v>35.997030979436531</v>
      </c>
    </row>
    <row r="15036" spans="1:2" x14ac:dyDescent="0.25">
      <c r="A15036">
        <v>7517.5528948307037</v>
      </c>
      <c r="B15036">
        <v>35.9297340909052</v>
      </c>
    </row>
    <row r="15037" spans="1:2" x14ac:dyDescent="0.25">
      <c r="A15037">
        <v>7518.0558571815491</v>
      </c>
      <c r="B15037">
        <v>35.515472853352186</v>
      </c>
    </row>
    <row r="15038" spans="1:2" x14ac:dyDescent="0.25">
      <c r="A15038">
        <v>7518.5566842556</v>
      </c>
      <c r="B15038">
        <v>35.443129727725179</v>
      </c>
    </row>
    <row r="15039" spans="1:2" x14ac:dyDescent="0.25">
      <c r="A15039">
        <v>7519.0572791099548</v>
      </c>
      <c r="B15039">
        <v>36.34781115974765</v>
      </c>
    </row>
    <row r="15040" spans="1:2" x14ac:dyDescent="0.25">
      <c r="A15040">
        <v>7519.5635888576508</v>
      </c>
      <c r="B15040">
        <v>35.477687519116742</v>
      </c>
    </row>
    <row r="15041" spans="1:2" x14ac:dyDescent="0.25">
      <c r="A15041">
        <v>7520.0644166469574</v>
      </c>
      <c r="B15041">
        <v>36.463066066482604</v>
      </c>
    </row>
    <row r="15042" spans="1:2" x14ac:dyDescent="0.25">
      <c r="A15042">
        <v>7520.5622496604919</v>
      </c>
      <c r="B15042">
        <v>35.573676364232917</v>
      </c>
    </row>
    <row r="15043" spans="1:2" x14ac:dyDescent="0.25">
      <c r="A15043">
        <v>7521.0606729984283</v>
      </c>
      <c r="B15043">
        <v>36.212317048271132</v>
      </c>
    </row>
    <row r="15044" spans="1:2" x14ac:dyDescent="0.25">
      <c r="A15044">
        <v>7521.5525898933411</v>
      </c>
      <c r="B15044">
        <v>35.707398025511786</v>
      </c>
    </row>
    <row r="15045" spans="1:2" x14ac:dyDescent="0.25">
      <c r="A15045">
        <v>7522.0614471435547</v>
      </c>
      <c r="B15045">
        <v>36.287556269893571</v>
      </c>
    </row>
    <row r="15046" spans="1:2" x14ac:dyDescent="0.25">
      <c r="A15046">
        <v>7522.5614829063416</v>
      </c>
      <c r="B15046">
        <v>36.23434868745484</v>
      </c>
    </row>
    <row r="15047" spans="1:2" x14ac:dyDescent="0.25">
      <c r="A15047">
        <v>7523.0582611560822</v>
      </c>
      <c r="B15047">
        <v>36.632653783378942</v>
      </c>
    </row>
    <row r="15048" spans="1:2" x14ac:dyDescent="0.25">
      <c r="A15048">
        <v>7523.5566713809967</v>
      </c>
      <c r="B15048">
        <v>36.376867705622146</v>
      </c>
    </row>
    <row r="15049" spans="1:2" x14ac:dyDescent="0.25">
      <c r="A15049">
        <v>7524.0580987930298</v>
      </c>
      <c r="B15049">
        <v>36.26204855082878</v>
      </c>
    </row>
    <row r="15050" spans="1:2" x14ac:dyDescent="0.25">
      <c r="A15050">
        <v>7524.5490915775299</v>
      </c>
      <c r="B15050">
        <v>35.877965274418621</v>
      </c>
    </row>
    <row r="15051" spans="1:2" x14ac:dyDescent="0.25">
      <c r="A15051">
        <v>7525.0479428768158</v>
      </c>
      <c r="B15051">
        <v>35.357693300773597</v>
      </c>
    </row>
    <row r="15052" spans="1:2" x14ac:dyDescent="0.25">
      <c r="A15052">
        <v>7525.5628507137299</v>
      </c>
      <c r="B15052">
        <v>35.896983160168794</v>
      </c>
    </row>
    <row r="15053" spans="1:2" x14ac:dyDescent="0.25">
      <c r="A15053">
        <v>7526.0542261600494</v>
      </c>
      <c r="B15053">
        <v>35.634763659291629</v>
      </c>
    </row>
    <row r="15054" spans="1:2" x14ac:dyDescent="0.25">
      <c r="A15054">
        <v>7526.552877664566</v>
      </c>
      <c r="B15054">
        <v>35.878933334397601</v>
      </c>
    </row>
    <row r="15055" spans="1:2" x14ac:dyDescent="0.25">
      <c r="A15055">
        <v>7527.054563999176</v>
      </c>
      <c r="B15055">
        <v>35.99939311954801</v>
      </c>
    </row>
    <row r="15056" spans="1:2" x14ac:dyDescent="0.25">
      <c r="A15056">
        <v>7527.5528485774994</v>
      </c>
      <c r="B15056">
        <v>35.856722129027041</v>
      </c>
    </row>
    <row r="15057" spans="1:2" x14ac:dyDescent="0.25">
      <c r="A15057">
        <v>7528.0610413551331</v>
      </c>
      <c r="B15057">
        <v>35.781083143745882</v>
      </c>
    </row>
    <row r="15058" spans="1:2" x14ac:dyDescent="0.25">
      <c r="A15058">
        <v>7528.5610575675964</v>
      </c>
      <c r="B15058">
        <v>35.763011081184878</v>
      </c>
    </row>
    <row r="15059" spans="1:2" x14ac:dyDescent="0.25">
      <c r="A15059">
        <v>7529.0487196445465</v>
      </c>
      <c r="B15059">
        <v>35.414275562720988</v>
      </c>
    </row>
    <row r="15060" spans="1:2" x14ac:dyDescent="0.25">
      <c r="A15060">
        <v>7529.549685716629</v>
      </c>
      <c r="B15060">
        <v>35.714737906036632</v>
      </c>
    </row>
    <row r="15061" spans="1:2" x14ac:dyDescent="0.25">
      <c r="A15061">
        <v>7530.0500471591949</v>
      </c>
      <c r="B15061">
        <v>35.76953782312107</v>
      </c>
    </row>
    <row r="15062" spans="1:2" x14ac:dyDescent="0.25">
      <c r="A15062">
        <v>7530.5567319393158</v>
      </c>
      <c r="B15062">
        <v>36.061163670379692</v>
      </c>
    </row>
    <row r="15063" spans="1:2" x14ac:dyDescent="0.25">
      <c r="A15063">
        <v>7531.0481603145599</v>
      </c>
      <c r="B15063">
        <v>36.638771744649432</v>
      </c>
    </row>
    <row r="15064" spans="1:2" x14ac:dyDescent="0.25">
      <c r="A15064">
        <v>7531.5563843250275</v>
      </c>
      <c r="B15064">
        <v>35.637532155319512</v>
      </c>
    </row>
    <row r="15065" spans="1:2" x14ac:dyDescent="0.25">
      <c r="A15065">
        <v>7532.0616509914398</v>
      </c>
      <c r="B15065">
        <v>35.738617087440844</v>
      </c>
    </row>
    <row r="15066" spans="1:2" x14ac:dyDescent="0.25">
      <c r="A15066">
        <v>7532.5536906719208</v>
      </c>
      <c r="B15066">
        <v>35.732873267266974</v>
      </c>
    </row>
    <row r="15067" spans="1:2" x14ac:dyDescent="0.25">
      <c r="A15067">
        <v>7533.0587739944458</v>
      </c>
      <c r="B15067">
        <v>36.003838651875469</v>
      </c>
    </row>
    <row r="15068" spans="1:2" x14ac:dyDescent="0.25">
      <c r="A15068">
        <v>7533.5546705722809</v>
      </c>
      <c r="B15068">
        <v>35.713050915201684</v>
      </c>
    </row>
    <row r="15069" spans="1:2" x14ac:dyDescent="0.25">
      <c r="A15069">
        <v>7534.0496757030487</v>
      </c>
      <c r="B15069">
        <v>36.237311678552572</v>
      </c>
    </row>
    <row r="15070" spans="1:2" x14ac:dyDescent="0.25">
      <c r="A15070">
        <v>7534.5509748458862</v>
      </c>
      <c r="B15070">
        <v>35.964249989586428</v>
      </c>
    </row>
    <row r="15071" spans="1:2" x14ac:dyDescent="0.25">
      <c r="A15071">
        <v>7535.0513606071472</v>
      </c>
      <c r="B15071">
        <v>36.821987155389962</v>
      </c>
    </row>
    <row r="15072" spans="1:2" x14ac:dyDescent="0.25">
      <c r="A15072">
        <v>7535.5480024814606</v>
      </c>
      <c r="B15072">
        <v>36.207335463682497</v>
      </c>
    </row>
    <row r="15073" spans="1:2" x14ac:dyDescent="0.25">
      <c r="A15073">
        <v>7536.0579073429108</v>
      </c>
      <c r="B15073">
        <v>35.709132064784598</v>
      </c>
    </row>
    <row r="15074" spans="1:2" x14ac:dyDescent="0.25">
      <c r="A15074">
        <v>7536.5580418109894</v>
      </c>
      <c r="B15074">
        <v>36.081035041568938</v>
      </c>
    </row>
    <row r="15075" spans="1:2" x14ac:dyDescent="0.25">
      <c r="A15075">
        <v>7537.053777217865</v>
      </c>
      <c r="B15075">
        <v>35.902076199382371</v>
      </c>
    </row>
    <row r="15076" spans="1:2" x14ac:dyDescent="0.25">
      <c r="A15076">
        <v>7537.5628061294556</v>
      </c>
      <c r="B15076">
        <v>35.918518450299466</v>
      </c>
    </row>
    <row r="15077" spans="1:2" x14ac:dyDescent="0.25">
      <c r="A15077">
        <v>7538.0611987113953</v>
      </c>
      <c r="B15077">
        <v>35.796940645198099</v>
      </c>
    </row>
    <row r="15078" spans="1:2" x14ac:dyDescent="0.25">
      <c r="A15078">
        <v>7538.5631370544434</v>
      </c>
      <c r="B15078">
        <v>35.667056790765265</v>
      </c>
    </row>
    <row r="15079" spans="1:2" x14ac:dyDescent="0.25">
      <c r="A15079">
        <v>7539.0606257915497</v>
      </c>
      <c r="B15079">
        <v>36.047404924091154</v>
      </c>
    </row>
    <row r="15080" spans="1:2" x14ac:dyDescent="0.25">
      <c r="A15080">
        <v>7539.5508527755737</v>
      </c>
      <c r="B15080">
        <v>35.805042106700462</v>
      </c>
    </row>
    <row r="15081" spans="1:2" x14ac:dyDescent="0.25">
      <c r="A15081">
        <v>7540.0495417118073</v>
      </c>
      <c r="B15081">
        <v>35.649039340597085</v>
      </c>
    </row>
    <row r="15082" spans="1:2" x14ac:dyDescent="0.25">
      <c r="A15082">
        <v>7540.5515551567078</v>
      </c>
      <c r="B15082">
        <v>36.05599671883995</v>
      </c>
    </row>
    <row r="15083" spans="1:2" x14ac:dyDescent="0.25">
      <c r="A15083">
        <v>7541.0509116649628</v>
      </c>
      <c r="B15083">
        <v>35.420366164600438</v>
      </c>
    </row>
    <row r="15084" spans="1:2" x14ac:dyDescent="0.25">
      <c r="A15084">
        <v>7541.5566222667694</v>
      </c>
      <c r="B15084">
        <v>35.608782225188335</v>
      </c>
    </row>
    <row r="15085" spans="1:2" x14ac:dyDescent="0.25">
      <c r="A15085">
        <v>7542.0491404533386</v>
      </c>
      <c r="B15085">
        <v>36.008462007941169</v>
      </c>
    </row>
    <row r="15086" spans="1:2" x14ac:dyDescent="0.25">
      <c r="A15086">
        <v>7542.5636496543884</v>
      </c>
      <c r="B15086">
        <v>35.480900795117037</v>
      </c>
    </row>
    <row r="15087" spans="1:2" x14ac:dyDescent="0.25">
      <c r="A15087">
        <v>7543.0529792308807</v>
      </c>
      <c r="B15087">
        <v>37.001019633632112</v>
      </c>
    </row>
    <row r="15088" spans="1:2" x14ac:dyDescent="0.25">
      <c r="A15088">
        <v>7543.5559966564178</v>
      </c>
      <c r="B15088">
        <v>36.21366939755621</v>
      </c>
    </row>
    <row r="15089" spans="1:2" x14ac:dyDescent="0.25">
      <c r="A15089">
        <v>7544.0604786872864</v>
      </c>
      <c r="B15089">
        <v>36.380556816396854</v>
      </c>
    </row>
    <row r="15090" spans="1:2" x14ac:dyDescent="0.25">
      <c r="A15090">
        <v>7544.5611851215363</v>
      </c>
      <c r="B15090">
        <v>35.97553780832154</v>
      </c>
    </row>
    <row r="15091" spans="1:2" x14ac:dyDescent="0.25">
      <c r="A15091">
        <v>7545.0535156726837</v>
      </c>
      <c r="B15091">
        <v>35.664787676764007</v>
      </c>
    </row>
    <row r="15092" spans="1:2" x14ac:dyDescent="0.25">
      <c r="A15092">
        <v>7545.5539712905884</v>
      </c>
      <c r="B15092">
        <v>36.220520554477424</v>
      </c>
    </row>
    <row r="15093" spans="1:2" x14ac:dyDescent="0.25">
      <c r="A15093">
        <v>7546.0506319999695</v>
      </c>
      <c r="B15093">
        <v>35.699165156950457</v>
      </c>
    </row>
    <row r="15094" spans="1:2" x14ac:dyDescent="0.25">
      <c r="A15094">
        <v>7546.5499823093414</v>
      </c>
      <c r="B15094">
        <v>36.009665091095705</v>
      </c>
    </row>
    <row r="15095" spans="1:2" x14ac:dyDescent="0.25">
      <c r="A15095">
        <v>7547.0559637546539</v>
      </c>
      <c r="B15095">
        <v>36.656484934470811</v>
      </c>
    </row>
    <row r="15096" spans="1:2" x14ac:dyDescent="0.25">
      <c r="A15096">
        <v>7547.5485734939575</v>
      </c>
      <c r="B15096">
        <v>35.681831920479169</v>
      </c>
    </row>
    <row r="15097" spans="1:2" x14ac:dyDescent="0.25">
      <c r="A15097">
        <v>7548.0489256381989</v>
      </c>
      <c r="B15097">
        <v>36.339056505509134</v>
      </c>
    </row>
    <row r="15098" spans="1:2" x14ac:dyDescent="0.25">
      <c r="A15098">
        <v>7548.5550117492676</v>
      </c>
      <c r="B15098">
        <v>35.788694392326462</v>
      </c>
    </row>
    <row r="15099" spans="1:2" x14ac:dyDescent="0.25">
      <c r="A15099">
        <v>7549.0530745983124</v>
      </c>
      <c r="B15099">
        <v>35.858559363018145</v>
      </c>
    </row>
    <row r="15100" spans="1:2" x14ac:dyDescent="0.25">
      <c r="A15100">
        <v>7549.5612390041351</v>
      </c>
      <c r="B15100">
        <v>35.730444572368704</v>
      </c>
    </row>
    <row r="15101" spans="1:2" x14ac:dyDescent="0.25">
      <c r="A15101">
        <v>7550.0622022151947</v>
      </c>
      <c r="B15101">
        <v>35.975027119875406</v>
      </c>
    </row>
    <row r="15102" spans="1:2" x14ac:dyDescent="0.25">
      <c r="A15102">
        <v>7550.5538976192474</v>
      </c>
      <c r="B15102">
        <v>36.078899213856673</v>
      </c>
    </row>
    <row r="15103" spans="1:2" x14ac:dyDescent="0.25">
      <c r="A15103">
        <v>7551.0500149726868</v>
      </c>
      <c r="B15103">
        <v>36.851438821290273</v>
      </c>
    </row>
    <row r="15104" spans="1:2" x14ac:dyDescent="0.25">
      <c r="A15104">
        <v>7551.5528690814972</v>
      </c>
      <c r="B15104">
        <v>35.544621651863316</v>
      </c>
    </row>
    <row r="15105" spans="1:2" x14ac:dyDescent="0.25">
      <c r="A15105">
        <v>7552.0592339038849</v>
      </c>
      <c r="B15105">
        <v>35.804960941959983</v>
      </c>
    </row>
    <row r="15106" spans="1:2" x14ac:dyDescent="0.25">
      <c r="A15106">
        <v>7552.5598022937775</v>
      </c>
      <c r="B15106">
        <v>35.980172131057373</v>
      </c>
    </row>
    <row r="15107" spans="1:2" x14ac:dyDescent="0.25">
      <c r="A15107">
        <v>7553.058623790741</v>
      </c>
      <c r="B15107">
        <v>35.786000467806851</v>
      </c>
    </row>
    <row r="15108" spans="1:2" x14ac:dyDescent="0.25">
      <c r="A15108">
        <v>7553.5500030517578</v>
      </c>
      <c r="B15108">
        <v>36.081876781210603</v>
      </c>
    </row>
    <row r="15109" spans="1:2" x14ac:dyDescent="0.25">
      <c r="A15109">
        <v>7554.0543482303619</v>
      </c>
      <c r="B15109">
        <v>35.604533887728714</v>
      </c>
    </row>
    <row r="15110" spans="1:2" x14ac:dyDescent="0.25">
      <c r="A15110">
        <v>7554.5633308887482</v>
      </c>
      <c r="B15110">
        <v>36.117973287190537</v>
      </c>
    </row>
    <row r="15111" spans="1:2" x14ac:dyDescent="0.25">
      <c r="A15111">
        <v>7555.0630404949188</v>
      </c>
      <c r="B15111">
        <v>37.181645132468077</v>
      </c>
    </row>
    <row r="15112" spans="1:2" x14ac:dyDescent="0.25">
      <c r="A15112">
        <v>7555.5526561737061</v>
      </c>
      <c r="B15112">
        <v>35.867346628416549</v>
      </c>
    </row>
    <row r="15113" spans="1:2" x14ac:dyDescent="0.25">
      <c r="A15113">
        <v>7556.0619080066681</v>
      </c>
      <c r="B15113">
        <v>35.575188113634297</v>
      </c>
    </row>
    <row r="15114" spans="1:2" x14ac:dyDescent="0.25">
      <c r="A15114">
        <v>7556.5608060359955</v>
      </c>
      <c r="B15114">
        <v>35.929923589830786</v>
      </c>
    </row>
    <row r="15115" spans="1:2" x14ac:dyDescent="0.25">
      <c r="A15115">
        <v>7557.0495119094849</v>
      </c>
      <c r="B15115">
        <v>35.578682531499588</v>
      </c>
    </row>
    <row r="15116" spans="1:2" x14ac:dyDescent="0.25">
      <c r="A15116">
        <v>7557.5510854721069</v>
      </c>
      <c r="B15116">
        <v>35.757421171688122</v>
      </c>
    </row>
    <row r="15117" spans="1:2" x14ac:dyDescent="0.25">
      <c r="A15117">
        <v>7558.0574893951416</v>
      </c>
      <c r="B15117">
        <v>35.621152873130967</v>
      </c>
    </row>
    <row r="15118" spans="1:2" x14ac:dyDescent="0.25">
      <c r="A15118">
        <v>7558.5506587028503</v>
      </c>
      <c r="B15118">
        <v>35.828416679637577</v>
      </c>
    </row>
    <row r="15119" spans="1:2" x14ac:dyDescent="0.25">
      <c r="A15119">
        <v>7559.0483846664429</v>
      </c>
      <c r="B15119">
        <v>37.062734031857971</v>
      </c>
    </row>
    <row r="15120" spans="1:2" x14ac:dyDescent="0.25">
      <c r="A15120">
        <v>7559.5555949211121</v>
      </c>
      <c r="B15120">
        <v>35.350835104061801</v>
      </c>
    </row>
    <row r="15121" spans="1:2" x14ac:dyDescent="0.25">
      <c r="A15121">
        <v>7560.0565996170044</v>
      </c>
      <c r="B15121">
        <v>35.999047671152638</v>
      </c>
    </row>
    <row r="15122" spans="1:2" x14ac:dyDescent="0.25">
      <c r="A15122">
        <v>7560.5527405738831</v>
      </c>
      <c r="B15122">
        <v>36.35489354463509</v>
      </c>
    </row>
    <row r="15123" spans="1:2" x14ac:dyDescent="0.25">
      <c r="A15123">
        <v>7561.0612945556641</v>
      </c>
      <c r="B15123">
        <v>36.30466390966938</v>
      </c>
    </row>
    <row r="15124" spans="1:2" x14ac:dyDescent="0.25">
      <c r="A15124">
        <v>7561.5618028640747</v>
      </c>
      <c r="B15124">
        <v>35.695269619614749</v>
      </c>
    </row>
    <row r="15125" spans="1:2" x14ac:dyDescent="0.25">
      <c r="A15125">
        <v>7562.06014752388</v>
      </c>
      <c r="B15125">
        <v>35.838178378303859</v>
      </c>
    </row>
    <row r="15126" spans="1:2" x14ac:dyDescent="0.25">
      <c r="A15126">
        <v>7562.5529839992523</v>
      </c>
      <c r="B15126">
        <v>35.850532146313213</v>
      </c>
    </row>
    <row r="15127" spans="1:2" x14ac:dyDescent="0.25">
      <c r="A15127">
        <v>7563.0600650310516</v>
      </c>
      <c r="B15127">
        <v>36.339021178789814</v>
      </c>
    </row>
    <row r="15128" spans="1:2" x14ac:dyDescent="0.25">
      <c r="A15128">
        <v>7563.5484938621521</v>
      </c>
      <c r="B15128">
        <v>35.880323536874151</v>
      </c>
    </row>
    <row r="15129" spans="1:2" x14ac:dyDescent="0.25">
      <c r="A15129">
        <v>7564.0582218170166</v>
      </c>
      <c r="B15129">
        <v>35.964638395212816</v>
      </c>
    </row>
    <row r="15130" spans="1:2" x14ac:dyDescent="0.25">
      <c r="A15130">
        <v>7564.558057308197</v>
      </c>
      <c r="B15130">
        <v>35.515100832157223</v>
      </c>
    </row>
    <row r="15131" spans="1:2" x14ac:dyDescent="0.25">
      <c r="A15131">
        <v>7565.0566809177399</v>
      </c>
      <c r="B15131">
        <v>35.408677699658291</v>
      </c>
    </row>
    <row r="15132" spans="1:2" x14ac:dyDescent="0.25">
      <c r="A15132">
        <v>7565.5557434558868</v>
      </c>
      <c r="B15132">
        <v>36.03072377418188</v>
      </c>
    </row>
    <row r="15133" spans="1:2" x14ac:dyDescent="0.25">
      <c r="A15133">
        <v>7566.0625808238983</v>
      </c>
      <c r="B15133">
        <v>36.064423480420842</v>
      </c>
    </row>
    <row r="15134" spans="1:2" x14ac:dyDescent="0.25">
      <c r="A15134">
        <v>7566.5613498687744</v>
      </c>
      <c r="B15134">
        <v>35.675195719779808</v>
      </c>
    </row>
    <row r="15135" spans="1:2" x14ac:dyDescent="0.25">
      <c r="A15135">
        <v>7567.0601613521576</v>
      </c>
      <c r="B15135">
        <v>36.686732878301513</v>
      </c>
    </row>
    <row r="15136" spans="1:2" x14ac:dyDescent="0.25">
      <c r="A15136">
        <v>7567.559695482254</v>
      </c>
      <c r="B15136">
        <v>35.26354420448078</v>
      </c>
    </row>
    <row r="15137" spans="1:2" x14ac:dyDescent="0.25">
      <c r="A15137">
        <v>7568.0587759017944</v>
      </c>
      <c r="B15137">
        <v>35.870125961040245</v>
      </c>
    </row>
    <row r="15138" spans="1:2" x14ac:dyDescent="0.25">
      <c r="A15138">
        <v>7568.5604686737061</v>
      </c>
      <c r="B15138">
        <v>35.643253762295821</v>
      </c>
    </row>
    <row r="15139" spans="1:2" x14ac:dyDescent="0.25">
      <c r="A15139">
        <v>7569.0571780204773</v>
      </c>
      <c r="B15139">
        <v>35.697615744591694</v>
      </c>
    </row>
    <row r="15140" spans="1:2" x14ac:dyDescent="0.25">
      <c r="A15140">
        <v>7569.5574305057526</v>
      </c>
      <c r="B15140">
        <v>35.376201944765796</v>
      </c>
    </row>
    <row r="15141" spans="1:2" x14ac:dyDescent="0.25">
      <c r="A15141">
        <v>7570.057963848114</v>
      </c>
      <c r="B15141">
        <v>35.519710095917418</v>
      </c>
    </row>
    <row r="15142" spans="1:2" x14ac:dyDescent="0.25">
      <c r="A15142">
        <v>7570.5549690723419</v>
      </c>
      <c r="B15142">
        <v>35.954716067745679</v>
      </c>
    </row>
    <row r="15143" spans="1:2" x14ac:dyDescent="0.25">
      <c r="A15143">
        <v>7571.0538566112518</v>
      </c>
      <c r="B15143">
        <v>36.600997229020095</v>
      </c>
    </row>
    <row r="15144" spans="1:2" x14ac:dyDescent="0.25">
      <c r="A15144">
        <v>7571.5624125003815</v>
      </c>
      <c r="B15144">
        <v>35.422546536735879</v>
      </c>
    </row>
    <row r="15145" spans="1:2" x14ac:dyDescent="0.25">
      <c r="A15145">
        <v>7572.0558300018311</v>
      </c>
      <c r="B15145">
        <v>35.733315938915666</v>
      </c>
    </row>
    <row r="15146" spans="1:2" x14ac:dyDescent="0.25">
      <c r="A15146">
        <v>7572.5560092926025</v>
      </c>
      <c r="B15146">
        <v>35.428940321178665</v>
      </c>
    </row>
    <row r="15147" spans="1:2" x14ac:dyDescent="0.25">
      <c r="A15147">
        <v>7573.0587828159332</v>
      </c>
      <c r="B15147">
        <v>36.03872154048841</v>
      </c>
    </row>
    <row r="15148" spans="1:2" x14ac:dyDescent="0.25">
      <c r="A15148">
        <v>7573.5613858699799</v>
      </c>
      <c r="B15148">
        <v>35.602043412567866</v>
      </c>
    </row>
    <row r="15149" spans="1:2" x14ac:dyDescent="0.25">
      <c r="A15149">
        <v>7574.0487053394318</v>
      </c>
      <c r="B15149">
        <v>35.646983967878569</v>
      </c>
    </row>
    <row r="15150" spans="1:2" x14ac:dyDescent="0.25">
      <c r="A15150">
        <v>7574.5592656135559</v>
      </c>
      <c r="B15150">
        <v>35.506221316937655</v>
      </c>
    </row>
    <row r="15151" spans="1:2" x14ac:dyDescent="0.25">
      <c r="A15151">
        <v>7575.0568885803223</v>
      </c>
      <c r="B15151">
        <v>36.776611001420868</v>
      </c>
    </row>
    <row r="15152" spans="1:2" x14ac:dyDescent="0.25">
      <c r="A15152">
        <v>7575.5571193695068</v>
      </c>
      <c r="B15152">
        <v>35.780893671714793</v>
      </c>
    </row>
    <row r="15153" spans="1:2" x14ac:dyDescent="0.25">
      <c r="A15153">
        <v>7576.0559566020966</v>
      </c>
      <c r="B15153">
        <v>35.2862777364533</v>
      </c>
    </row>
    <row r="15154" spans="1:2" x14ac:dyDescent="0.25">
      <c r="A15154">
        <v>7576.5563869476318</v>
      </c>
      <c r="B15154">
        <v>35.227885834431085</v>
      </c>
    </row>
    <row r="15155" spans="1:2" x14ac:dyDescent="0.25">
      <c r="A15155">
        <v>7577.0566108226776</v>
      </c>
      <c r="B15155">
        <v>36.254874014244635</v>
      </c>
    </row>
    <row r="15156" spans="1:2" x14ac:dyDescent="0.25">
      <c r="A15156">
        <v>7577.5552594661713</v>
      </c>
      <c r="B15156">
        <v>35.878421218944446</v>
      </c>
    </row>
    <row r="15157" spans="1:2" x14ac:dyDescent="0.25">
      <c r="A15157">
        <v>7578.05411028862</v>
      </c>
      <c r="B15157">
        <v>35.48635793473256</v>
      </c>
    </row>
    <row r="15158" spans="1:2" x14ac:dyDescent="0.25">
      <c r="A15158">
        <v>7578.561493396759</v>
      </c>
      <c r="B15158">
        <v>35.560016476174575</v>
      </c>
    </row>
    <row r="15159" spans="1:2" x14ac:dyDescent="0.25">
      <c r="A15159">
        <v>7579.0507755279541</v>
      </c>
      <c r="B15159">
        <v>35.975377266368092</v>
      </c>
    </row>
    <row r="15160" spans="1:2" x14ac:dyDescent="0.25">
      <c r="A15160">
        <v>7579.551643371582</v>
      </c>
      <c r="B15160">
        <v>35.959927775046026</v>
      </c>
    </row>
    <row r="15161" spans="1:2" x14ac:dyDescent="0.25">
      <c r="A15161">
        <v>7580.0601089000702</v>
      </c>
      <c r="B15161">
        <v>35.656150801462942</v>
      </c>
    </row>
    <row r="15162" spans="1:2" x14ac:dyDescent="0.25">
      <c r="A15162">
        <v>7580.5589203834534</v>
      </c>
      <c r="B15162">
        <v>35.668231406860009</v>
      </c>
    </row>
    <row r="15163" spans="1:2" x14ac:dyDescent="0.25">
      <c r="A15163">
        <v>7581.0497469902039</v>
      </c>
      <c r="B15163">
        <v>35.942663215528405</v>
      </c>
    </row>
    <row r="15164" spans="1:2" x14ac:dyDescent="0.25">
      <c r="A15164">
        <v>7581.5483841896057</v>
      </c>
      <c r="B15164">
        <v>35.975144964947404</v>
      </c>
    </row>
    <row r="15165" spans="1:2" x14ac:dyDescent="0.25">
      <c r="A15165">
        <v>7582.0575525760651</v>
      </c>
      <c r="B15165">
        <v>35.763105627644464</v>
      </c>
    </row>
    <row r="15166" spans="1:2" x14ac:dyDescent="0.25">
      <c r="A15166">
        <v>7582.5567579269409</v>
      </c>
      <c r="B15166">
        <v>35.177180639058662</v>
      </c>
    </row>
    <row r="15167" spans="1:2" x14ac:dyDescent="0.25">
      <c r="A15167">
        <v>7583.0550889968872</v>
      </c>
      <c r="B15167">
        <v>36.109980027390428</v>
      </c>
    </row>
    <row r="15168" spans="1:2" x14ac:dyDescent="0.25">
      <c r="A15168">
        <v>7583.5637114048004</v>
      </c>
      <c r="B15168">
        <v>35.700003229711413</v>
      </c>
    </row>
    <row r="15169" spans="1:2" x14ac:dyDescent="0.25">
      <c r="A15169">
        <v>7584.060647726059</v>
      </c>
      <c r="B15169">
        <v>35.567655619976009</v>
      </c>
    </row>
    <row r="15170" spans="1:2" x14ac:dyDescent="0.25">
      <c r="A15170">
        <v>7584.5551357269287</v>
      </c>
      <c r="B15170">
        <v>35.284752262520762</v>
      </c>
    </row>
    <row r="15171" spans="1:2" x14ac:dyDescent="0.25">
      <c r="A15171">
        <v>7585.0532596111298</v>
      </c>
      <c r="B15171">
        <v>35.563092260858234</v>
      </c>
    </row>
    <row r="15172" spans="1:2" x14ac:dyDescent="0.25">
      <c r="A15172">
        <v>7585.5598771572113</v>
      </c>
      <c r="B15172">
        <v>35.434423290021812</v>
      </c>
    </row>
    <row r="15173" spans="1:2" x14ac:dyDescent="0.25">
      <c r="A15173">
        <v>7586.0575304031372</v>
      </c>
      <c r="B15173">
        <v>35.83508298864502</v>
      </c>
    </row>
    <row r="15174" spans="1:2" x14ac:dyDescent="0.25">
      <c r="A15174">
        <v>7586.5563857555389</v>
      </c>
      <c r="B15174">
        <v>35.501419856006684</v>
      </c>
    </row>
    <row r="15175" spans="1:2" x14ac:dyDescent="0.25">
      <c r="A15175">
        <v>7587.0561800003052</v>
      </c>
      <c r="B15175">
        <v>36.504596503313728</v>
      </c>
    </row>
    <row r="15176" spans="1:2" x14ac:dyDescent="0.25">
      <c r="A15176">
        <v>7587.5485465526581</v>
      </c>
      <c r="B15176">
        <v>35.155803837398196</v>
      </c>
    </row>
    <row r="15177" spans="1:2" x14ac:dyDescent="0.25">
      <c r="A15177">
        <v>7588.057404756546</v>
      </c>
      <c r="B15177">
        <v>35.417168141190338</v>
      </c>
    </row>
    <row r="15178" spans="1:2" x14ac:dyDescent="0.25">
      <c r="A15178">
        <v>7588.5581288337708</v>
      </c>
      <c r="B15178">
        <v>35.738541277804366</v>
      </c>
    </row>
    <row r="15179" spans="1:2" x14ac:dyDescent="0.25">
      <c r="A15179">
        <v>7589.062650680542</v>
      </c>
      <c r="B15179">
        <v>35.756477705393692</v>
      </c>
    </row>
    <row r="15180" spans="1:2" x14ac:dyDescent="0.25">
      <c r="A15180">
        <v>7589.5639774799347</v>
      </c>
      <c r="B15180">
        <v>36.334250427514917</v>
      </c>
    </row>
    <row r="15181" spans="1:2" x14ac:dyDescent="0.25">
      <c r="A15181">
        <v>7590.0542845726013</v>
      </c>
      <c r="B15181">
        <v>36.010542075081588</v>
      </c>
    </row>
    <row r="15182" spans="1:2" x14ac:dyDescent="0.25">
      <c r="A15182">
        <v>7590.5613346099854</v>
      </c>
      <c r="B15182">
        <v>36.090377646792511</v>
      </c>
    </row>
    <row r="15183" spans="1:2" x14ac:dyDescent="0.25">
      <c r="A15183">
        <v>7591.0603892803192</v>
      </c>
      <c r="B15183">
        <v>35.86295928578339</v>
      </c>
    </row>
    <row r="15184" spans="1:2" x14ac:dyDescent="0.25">
      <c r="A15184">
        <v>7591.5509066581726</v>
      </c>
      <c r="B15184">
        <v>36.362747668545552</v>
      </c>
    </row>
    <row r="15185" spans="1:2" x14ac:dyDescent="0.25">
      <c r="A15185">
        <v>7592.0511968135834</v>
      </c>
      <c r="B15185">
        <v>35.719897587916883</v>
      </c>
    </row>
    <row r="15186" spans="1:2" x14ac:dyDescent="0.25">
      <c r="A15186">
        <v>7592.5581176280975</v>
      </c>
      <c r="B15186">
        <v>35.993242599824477</v>
      </c>
    </row>
    <row r="15187" spans="1:2" x14ac:dyDescent="0.25">
      <c r="A15187">
        <v>7593.0657238960266</v>
      </c>
      <c r="B15187">
        <v>35.671264223460938</v>
      </c>
    </row>
    <row r="15188" spans="1:2" x14ac:dyDescent="0.25">
      <c r="A15188">
        <v>7593.5588085651398</v>
      </c>
      <c r="B15188">
        <v>36.064262264615323</v>
      </c>
    </row>
    <row r="15189" spans="1:2" x14ac:dyDescent="0.25">
      <c r="A15189">
        <v>7594.0528864860535</v>
      </c>
      <c r="B15189">
        <v>35.867607320109222</v>
      </c>
    </row>
    <row r="15190" spans="1:2" x14ac:dyDescent="0.25">
      <c r="A15190">
        <v>7594.5555670261383</v>
      </c>
      <c r="B15190">
        <v>35.702340026945954</v>
      </c>
    </row>
    <row r="15191" spans="1:2" x14ac:dyDescent="0.25">
      <c r="A15191">
        <v>7595.0627191066742</v>
      </c>
      <c r="B15191">
        <v>36.67142308348167</v>
      </c>
    </row>
    <row r="15192" spans="1:2" x14ac:dyDescent="0.25">
      <c r="A15192">
        <v>7595.5537016391754</v>
      </c>
      <c r="B15192">
        <v>36.168531630899281</v>
      </c>
    </row>
    <row r="15193" spans="1:2" x14ac:dyDescent="0.25">
      <c r="A15193">
        <v>7596.0595574378967</v>
      </c>
      <c r="B15193">
        <v>36.541378489116667</v>
      </c>
    </row>
    <row r="15194" spans="1:2" x14ac:dyDescent="0.25">
      <c r="A15194">
        <v>7596.5509257316589</v>
      </c>
      <c r="B15194">
        <v>35.924048282380916</v>
      </c>
    </row>
    <row r="15195" spans="1:2" x14ac:dyDescent="0.25">
      <c r="A15195">
        <v>7597.050110578537</v>
      </c>
      <c r="B15195">
        <v>35.781274988954777</v>
      </c>
    </row>
    <row r="15196" spans="1:2" x14ac:dyDescent="0.25">
      <c r="A15196">
        <v>7597.5491940975189</v>
      </c>
      <c r="B15196">
        <v>36.234547157923394</v>
      </c>
    </row>
    <row r="15197" spans="1:2" x14ac:dyDescent="0.25">
      <c r="A15197">
        <v>7598.0590782165527</v>
      </c>
      <c r="B15197">
        <v>36.031196916331837</v>
      </c>
    </row>
    <row r="15198" spans="1:2" x14ac:dyDescent="0.25">
      <c r="A15198">
        <v>7598.5500543117523</v>
      </c>
      <c r="B15198">
        <v>35.818435502532026</v>
      </c>
    </row>
    <row r="15199" spans="1:2" x14ac:dyDescent="0.25">
      <c r="A15199">
        <v>7599.0491178035736</v>
      </c>
      <c r="B15199">
        <v>36.555773496770371</v>
      </c>
    </row>
    <row r="15200" spans="1:2" x14ac:dyDescent="0.25">
      <c r="A15200">
        <v>7599.5579967498779</v>
      </c>
      <c r="B15200">
        <v>35.65762368391151</v>
      </c>
    </row>
    <row r="15201" spans="1:2" x14ac:dyDescent="0.25">
      <c r="A15201">
        <v>7600.0541410446167</v>
      </c>
      <c r="B15201">
        <v>36.122393143600064</v>
      </c>
    </row>
    <row r="15202" spans="1:2" x14ac:dyDescent="0.25">
      <c r="A15202">
        <v>7600.5487728118896</v>
      </c>
      <c r="B15202">
        <v>35.645119847648587</v>
      </c>
    </row>
    <row r="15203" spans="1:2" x14ac:dyDescent="0.25">
      <c r="A15203">
        <v>7601.0523331165314</v>
      </c>
      <c r="B15203">
        <v>35.662082370198327</v>
      </c>
    </row>
    <row r="15204" spans="1:2" x14ac:dyDescent="0.25">
      <c r="A15204">
        <v>7601.5599753856659</v>
      </c>
      <c r="B15204">
        <v>35.930714349920017</v>
      </c>
    </row>
    <row r="15205" spans="1:2" x14ac:dyDescent="0.25">
      <c r="A15205">
        <v>7602.0589110851288</v>
      </c>
      <c r="B15205">
        <v>35.777172030980445</v>
      </c>
    </row>
    <row r="15206" spans="1:2" x14ac:dyDescent="0.25">
      <c r="A15206">
        <v>7602.5605375766754</v>
      </c>
      <c r="B15206">
        <v>36.31771688865917</v>
      </c>
    </row>
    <row r="15207" spans="1:2" x14ac:dyDescent="0.25">
      <c r="A15207">
        <v>7603.0507493019104</v>
      </c>
      <c r="B15207">
        <v>36.580197012361573</v>
      </c>
    </row>
    <row r="15208" spans="1:2" x14ac:dyDescent="0.25">
      <c r="A15208">
        <v>7603.5570073127747</v>
      </c>
      <c r="B15208">
        <v>35.995719643047167</v>
      </c>
    </row>
    <row r="15209" spans="1:2" x14ac:dyDescent="0.25">
      <c r="A15209">
        <v>7604.0501627922058</v>
      </c>
      <c r="B15209">
        <v>35.79154087539029</v>
      </c>
    </row>
    <row r="15210" spans="1:2" x14ac:dyDescent="0.25">
      <c r="A15210">
        <v>7604.5583279132843</v>
      </c>
      <c r="B15210">
        <v>36.225470755971294</v>
      </c>
    </row>
    <row r="15211" spans="1:2" x14ac:dyDescent="0.25">
      <c r="A15211">
        <v>7605.0481944084167</v>
      </c>
      <c r="B15211">
        <v>35.764815374563035</v>
      </c>
    </row>
    <row r="15212" spans="1:2" x14ac:dyDescent="0.25">
      <c r="A15212">
        <v>7605.5490162372589</v>
      </c>
      <c r="B15212">
        <v>35.742634331764506</v>
      </c>
    </row>
    <row r="15213" spans="1:2" x14ac:dyDescent="0.25">
      <c r="A15213">
        <v>7606.053103685379</v>
      </c>
      <c r="B15213">
        <v>35.57141431426637</v>
      </c>
    </row>
    <row r="15214" spans="1:2" x14ac:dyDescent="0.25">
      <c r="A15214">
        <v>7606.5557606220245</v>
      </c>
      <c r="B15214">
        <v>35.705978894323401</v>
      </c>
    </row>
    <row r="15215" spans="1:2" x14ac:dyDescent="0.25">
      <c r="A15215">
        <v>7607.0515224933624</v>
      </c>
      <c r="B15215">
        <v>36.31413633230823</v>
      </c>
    </row>
    <row r="15216" spans="1:2" x14ac:dyDescent="0.25">
      <c r="A15216">
        <v>7607.5519444942474</v>
      </c>
      <c r="B15216">
        <v>35.33944171000315</v>
      </c>
    </row>
    <row r="15217" spans="1:2" x14ac:dyDescent="0.25">
      <c r="A15217">
        <v>7608.059544801712</v>
      </c>
      <c r="B15217">
        <v>35.576335458477288</v>
      </c>
    </row>
    <row r="15218" spans="1:2" x14ac:dyDescent="0.25">
      <c r="A15218">
        <v>7608.5521945953369</v>
      </c>
      <c r="B15218">
        <v>34.957602766126392</v>
      </c>
    </row>
    <row r="15219" spans="1:2" x14ac:dyDescent="0.25">
      <c r="A15219">
        <v>7609.0580022335052</v>
      </c>
      <c r="B15219">
        <v>35.360264598413409</v>
      </c>
    </row>
    <row r="15220" spans="1:2" x14ac:dyDescent="0.25">
      <c r="A15220">
        <v>7609.5501182079315</v>
      </c>
      <c r="B15220">
        <v>35.316070172051596</v>
      </c>
    </row>
    <row r="15221" spans="1:2" x14ac:dyDescent="0.25">
      <c r="A15221">
        <v>7610.0582776069641</v>
      </c>
      <c r="B15221">
        <v>35.442642362069748</v>
      </c>
    </row>
    <row r="15222" spans="1:2" x14ac:dyDescent="0.25">
      <c r="A15222">
        <v>7610.556539773941</v>
      </c>
      <c r="B15222">
        <v>35.659344282895169</v>
      </c>
    </row>
    <row r="15223" spans="1:2" x14ac:dyDescent="0.25">
      <c r="A15223">
        <v>7611.0650463104248</v>
      </c>
      <c r="B15223">
        <v>36.055095531173876</v>
      </c>
    </row>
    <row r="15224" spans="1:2" x14ac:dyDescent="0.25">
      <c r="A15224">
        <v>7611.5560908317566</v>
      </c>
      <c r="B15224">
        <v>35.017071290597009</v>
      </c>
    </row>
    <row r="15225" spans="1:2" x14ac:dyDescent="0.25">
      <c r="A15225">
        <v>7612.0524089336395</v>
      </c>
      <c r="B15225">
        <v>35.26702171266156</v>
      </c>
    </row>
    <row r="15226" spans="1:2" x14ac:dyDescent="0.25">
      <c r="A15226">
        <v>7612.5561027526855</v>
      </c>
      <c r="B15226">
        <v>35.86140388934696</v>
      </c>
    </row>
    <row r="15227" spans="1:2" x14ac:dyDescent="0.25">
      <c r="A15227">
        <v>7613.0532038211823</v>
      </c>
      <c r="B15227">
        <v>35.531381947310649</v>
      </c>
    </row>
    <row r="15228" spans="1:2" x14ac:dyDescent="0.25">
      <c r="A15228">
        <v>7613.5507900714874</v>
      </c>
      <c r="B15228">
        <v>35.373675575971518</v>
      </c>
    </row>
    <row r="15229" spans="1:2" x14ac:dyDescent="0.25">
      <c r="A15229">
        <v>7614.0581004619598</v>
      </c>
      <c r="B15229">
        <v>35.660808559764533</v>
      </c>
    </row>
    <row r="15230" spans="1:2" x14ac:dyDescent="0.25">
      <c r="A15230">
        <v>7614.5602262020111</v>
      </c>
      <c r="B15230">
        <v>36.458420495338409</v>
      </c>
    </row>
    <row r="15231" spans="1:2" x14ac:dyDescent="0.25">
      <c r="A15231">
        <v>7615.0486154556274</v>
      </c>
      <c r="B15231">
        <v>36.49436159656198</v>
      </c>
    </row>
    <row r="15232" spans="1:2" x14ac:dyDescent="0.25">
      <c r="A15232">
        <v>7615.5562117099762</v>
      </c>
      <c r="B15232">
        <v>35.913448747521308</v>
      </c>
    </row>
    <row r="15233" spans="1:2" x14ac:dyDescent="0.25">
      <c r="A15233">
        <v>7616.0550045967102</v>
      </c>
      <c r="B15233">
        <v>35.849692520410841</v>
      </c>
    </row>
    <row r="15234" spans="1:2" x14ac:dyDescent="0.25">
      <c r="A15234">
        <v>7616.5572922229767</v>
      </c>
      <c r="B15234">
        <v>35.914035924230106</v>
      </c>
    </row>
    <row r="15235" spans="1:2" x14ac:dyDescent="0.25">
      <c r="A15235">
        <v>7617.0557518005371</v>
      </c>
      <c r="B15235">
        <v>35.849845572945576</v>
      </c>
    </row>
    <row r="15236" spans="1:2" x14ac:dyDescent="0.25">
      <c r="A15236">
        <v>7617.5529487133026</v>
      </c>
      <c r="B15236">
        <v>35.49329619668783</v>
      </c>
    </row>
    <row r="15237" spans="1:2" x14ac:dyDescent="0.25">
      <c r="A15237">
        <v>7618.0519444942474</v>
      </c>
      <c r="B15237">
        <v>36.008237199874515</v>
      </c>
    </row>
    <row r="15238" spans="1:2" x14ac:dyDescent="0.25">
      <c r="A15238">
        <v>7618.553587436676</v>
      </c>
      <c r="B15238">
        <v>35.751505119553109</v>
      </c>
    </row>
    <row r="15239" spans="1:2" x14ac:dyDescent="0.25">
      <c r="A15239">
        <v>7619.0584070682526</v>
      </c>
      <c r="B15239">
        <v>35.952265839438311</v>
      </c>
    </row>
    <row r="15240" spans="1:2" x14ac:dyDescent="0.25">
      <c r="A15240">
        <v>7619.549379825592</v>
      </c>
      <c r="B15240">
        <v>35.793168914440017</v>
      </c>
    </row>
    <row r="15241" spans="1:2" x14ac:dyDescent="0.25">
      <c r="A15241">
        <v>7620.0523288249969</v>
      </c>
      <c r="B15241">
        <v>36.186070170800242</v>
      </c>
    </row>
    <row r="15242" spans="1:2" x14ac:dyDescent="0.25">
      <c r="A15242">
        <v>7620.5577836036682</v>
      </c>
      <c r="B15242">
        <v>35.964805303852884</v>
      </c>
    </row>
    <row r="15243" spans="1:2" x14ac:dyDescent="0.25">
      <c r="A15243">
        <v>7621.0494480133057</v>
      </c>
      <c r="B15243">
        <v>35.600780280105475</v>
      </c>
    </row>
    <row r="15244" spans="1:2" x14ac:dyDescent="0.25">
      <c r="A15244">
        <v>7621.5672879219055</v>
      </c>
      <c r="B15244">
        <v>36.290402394605394</v>
      </c>
    </row>
    <row r="15245" spans="1:2" x14ac:dyDescent="0.25">
      <c r="A15245">
        <v>7622.0543782711029</v>
      </c>
      <c r="B15245">
        <v>36.123318190694697</v>
      </c>
    </row>
    <row r="15246" spans="1:2" x14ac:dyDescent="0.25">
      <c r="A15246">
        <v>7622.5580122470856</v>
      </c>
      <c r="B15246">
        <v>35.592185553437389</v>
      </c>
    </row>
    <row r="15247" spans="1:2" x14ac:dyDescent="0.25">
      <c r="A15247">
        <v>7623.0539379119873</v>
      </c>
      <c r="B15247">
        <v>37.026338008875214</v>
      </c>
    </row>
    <row r="15248" spans="1:2" x14ac:dyDescent="0.25">
      <c r="A15248">
        <v>7623.5556902885437</v>
      </c>
      <c r="B15248">
        <v>36.057713756651026</v>
      </c>
    </row>
    <row r="15249" spans="1:2" x14ac:dyDescent="0.25">
      <c r="A15249">
        <v>7624.0538792610168</v>
      </c>
      <c r="B15249">
        <v>35.987724020690266</v>
      </c>
    </row>
    <row r="15250" spans="1:2" x14ac:dyDescent="0.25">
      <c r="A15250">
        <v>7624.5614128112793</v>
      </c>
      <c r="B15250">
        <v>36.396846277142416</v>
      </c>
    </row>
    <row r="15251" spans="1:2" x14ac:dyDescent="0.25">
      <c r="A15251">
        <v>7625.0530591011047</v>
      </c>
      <c r="B15251">
        <v>35.93299263453244</v>
      </c>
    </row>
    <row r="15252" spans="1:2" x14ac:dyDescent="0.25">
      <c r="A15252">
        <v>7625.5503919124603</v>
      </c>
      <c r="B15252">
        <v>36.131259426844068</v>
      </c>
    </row>
    <row r="15253" spans="1:2" x14ac:dyDescent="0.25">
      <c r="A15253">
        <v>7626.0575432777405</v>
      </c>
      <c r="B15253">
        <v>36.167178137815704</v>
      </c>
    </row>
    <row r="15254" spans="1:2" x14ac:dyDescent="0.25">
      <c r="A15254">
        <v>7626.5504195690155</v>
      </c>
      <c r="B15254">
        <v>36.034395336827231</v>
      </c>
    </row>
    <row r="15255" spans="1:2" x14ac:dyDescent="0.25">
      <c r="A15255">
        <v>7627.0580370426178</v>
      </c>
      <c r="B15255">
        <v>36.216678388249981</v>
      </c>
    </row>
    <row r="15256" spans="1:2" x14ac:dyDescent="0.25">
      <c r="A15256">
        <v>7627.5573976039886</v>
      </c>
      <c r="B15256">
        <v>36.033903045252565</v>
      </c>
    </row>
    <row r="15257" spans="1:2" x14ac:dyDescent="0.25">
      <c r="A15257">
        <v>7628.0545303821564</v>
      </c>
      <c r="B15257">
        <v>35.56448451868151</v>
      </c>
    </row>
    <row r="15258" spans="1:2" x14ac:dyDescent="0.25">
      <c r="A15258">
        <v>7628.5488240718842</v>
      </c>
      <c r="B15258">
        <v>35.94989910573301</v>
      </c>
    </row>
    <row r="15259" spans="1:2" x14ac:dyDescent="0.25">
      <c r="A15259">
        <v>7629.0620591640472</v>
      </c>
      <c r="B15259">
        <v>36.011619853715779</v>
      </c>
    </row>
    <row r="15260" spans="1:2" x14ac:dyDescent="0.25">
      <c r="A15260">
        <v>7629.5525393486023</v>
      </c>
      <c r="B15260">
        <v>35.506361523419137</v>
      </c>
    </row>
    <row r="15261" spans="1:2" x14ac:dyDescent="0.25">
      <c r="A15261">
        <v>7630.0530564785004</v>
      </c>
      <c r="B15261">
        <v>35.988132130066234</v>
      </c>
    </row>
    <row r="15262" spans="1:2" x14ac:dyDescent="0.25">
      <c r="A15262">
        <v>7630.5543630123138</v>
      </c>
      <c r="B15262">
        <v>35.813752047610919</v>
      </c>
    </row>
    <row r="15263" spans="1:2" x14ac:dyDescent="0.25">
      <c r="A15263">
        <v>7631.0592713356018</v>
      </c>
      <c r="B15263">
        <v>36.14165933412589</v>
      </c>
    </row>
    <row r="15264" spans="1:2" x14ac:dyDescent="0.25">
      <c r="A15264">
        <v>7631.5594172477722</v>
      </c>
      <c r="B15264">
        <v>35.485170013586988</v>
      </c>
    </row>
    <row r="15265" spans="1:2" x14ac:dyDescent="0.25">
      <c r="A15265">
        <v>7632.0492842197418</v>
      </c>
      <c r="B15265">
        <v>35.468963175791657</v>
      </c>
    </row>
    <row r="15266" spans="1:2" x14ac:dyDescent="0.25">
      <c r="A15266">
        <v>7632.5585360527039</v>
      </c>
      <c r="B15266">
        <v>35.919731018515868</v>
      </c>
    </row>
    <row r="15267" spans="1:2" x14ac:dyDescent="0.25">
      <c r="A15267">
        <v>7633.0488862991333</v>
      </c>
      <c r="B15267">
        <v>35.549791263467512</v>
      </c>
    </row>
    <row r="15268" spans="1:2" x14ac:dyDescent="0.25">
      <c r="A15268">
        <v>7633.5558969974518</v>
      </c>
      <c r="B15268">
        <v>35.308352631684514</v>
      </c>
    </row>
    <row r="15269" spans="1:2" x14ac:dyDescent="0.25">
      <c r="A15269">
        <v>7634.053777217865</v>
      </c>
      <c r="B15269">
        <v>35.118252482286003</v>
      </c>
    </row>
    <row r="15270" spans="1:2" x14ac:dyDescent="0.25">
      <c r="A15270">
        <v>7634.5567636489868</v>
      </c>
      <c r="B15270">
        <v>35.843303125804084</v>
      </c>
    </row>
    <row r="15271" spans="1:2" x14ac:dyDescent="0.25">
      <c r="A15271">
        <v>7635.055233001709</v>
      </c>
      <c r="B15271">
        <v>36.386138958340133</v>
      </c>
    </row>
    <row r="15272" spans="1:2" x14ac:dyDescent="0.25">
      <c r="A15272">
        <v>7635.5511062145233</v>
      </c>
      <c r="B15272">
        <v>35.468777637987458</v>
      </c>
    </row>
    <row r="15273" spans="1:2" x14ac:dyDescent="0.25">
      <c r="A15273">
        <v>7636.0593519210815</v>
      </c>
      <c r="B15273">
        <v>35.695057101424609</v>
      </c>
    </row>
    <row r="15274" spans="1:2" x14ac:dyDescent="0.25">
      <c r="A15274">
        <v>7636.5506699085236</v>
      </c>
      <c r="B15274">
        <v>35.080210512633137</v>
      </c>
    </row>
    <row r="15275" spans="1:2" x14ac:dyDescent="0.25">
      <c r="A15275">
        <v>7637.0577645301819</v>
      </c>
      <c r="B15275">
        <v>35.612485546336558</v>
      </c>
    </row>
    <row r="15276" spans="1:2" x14ac:dyDescent="0.25">
      <c r="A15276">
        <v>7637.5592043399811</v>
      </c>
      <c r="B15276">
        <v>35.962999034430517</v>
      </c>
    </row>
    <row r="15277" spans="1:2" x14ac:dyDescent="0.25">
      <c r="A15277">
        <v>7638.0487153530121</v>
      </c>
      <c r="B15277">
        <v>36.018381318850537</v>
      </c>
    </row>
    <row r="15278" spans="1:2" x14ac:dyDescent="0.25">
      <c r="A15278">
        <v>7638.5502982139587</v>
      </c>
      <c r="B15278">
        <v>35.728521224239699</v>
      </c>
    </row>
    <row r="15279" spans="1:2" x14ac:dyDescent="0.25">
      <c r="A15279">
        <v>7639.0486960411072</v>
      </c>
      <c r="B15279">
        <v>35.892445905374757</v>
      </c>
    </row>
    <row r="15280" spans="1:2" x14ac:dyDescent="0.25">
      <c r="A15280">
        <v>7639.5545020103455</v>
      </c>
      <c r="B15280">
        <v>35.775747553467532</v>
      </c>
    </row>
    <row r="15281" spans="1:2" x14ac:dyDescent="0.25">
      <c r="A15281">
        <v>7640.0610575675964</v>
      </c>
      <c r="B15281">
        <v>35.926021040740125</v>
      </c>
    </row>
    <row r="15282" spans="1:2" x14ac:dyDescent="0.25">
      <c r="A15282">
        <v>7640.5623524188995</v>
      </c>
      <c r="B15282">
        <v>35.883298931164674</v>
      </c>
    </row>
    <row r="15283" spans="1:2" x14ac:dyDescent="0.25">
      <c r="A15283">
        <v>7641.0528943538666</v>
      </c>
      <c r="B15283">
        <v>35.338541757192537</v>
      </c>
    </row>
    <row r="15284" spans="1:2" x14ac:dyDescent="0.25">
      <c r="A15284">
        <v>7641.5546252727509</v>
      </c>
      <c r="B15284">
        <v>35.218310812008866</v>
      </c>
    </row>
    <row r="15285" spans="1:2" x14ac:dyDescent="0.25">
      <c r="A15285">
        <v>7642.0590221881866</v>
      </c>
      <c r="B15285">
        <v>35.48122763668902</v>
      </c>
    </row>
    <row r="15286" spans="1:2" x14ac:dyDescent="0.25">
      <c r="A15286">
        <v>7642.56059217453</v>
      </c>
      <c r="B15286">
        <v>35.84630332422752</v>
      </c>
    </row>
    <row r="15287" spans="1:2" x14ac:dyDescent="0.25">
      <c r="A15287">
        <v>7643.0598978996277</v>
      </c>
      <c r="B15287">
        <v>35.728411019797328</v>
      </c>
    </row>
    <row r="15288" spans="1:2" x14ac:dyDescent="0.25">
      <c r="A15288">
        <v>7643.549684047699</v>
      </c>
      <c r="B15288">
        <v>35.885401890752703</v>
      </c>
    </row>
    <row r="15289" spans="1:2" x14ac:dyDescent="0.25">
      <c r="A15289">
        <v>7644.0483348369598</v>
      </c>
      <c r="B15289">
        <v>35.948744836313772</v>
      </c>
    </row>
    <row r="15290" spans="1:2" x14ac:dyDescent="0.25">
      <c r="A15290">
        <v>7644.5577533245087</v>
      </c>
      <c r="B15290">
        <v>35.600072099692539</v>
      </c>
    </row>
    <row r="15291" spans="1:2" x14ac:dyDescent="0.25">
      <c r="A15291">
        <v>7645.0479829311371</v>
      </c>
      <c r="B15291">
        <v>35.975861986078996</v>
      </c>
    </row>
    <row r="15292" spans="1:2" x14ac:dyDescent="0.25">
      <c r="A15292">
        <v>7645.5482523441315</v>
      </c>
      <c r="B15292">
        <v>35.922421306007259</v>
      </c>
    </row>
    <row r="15293" spans="1:2" x14ac:dyDescent="0.25">
      <c r="A15293">
        <v>7646.0619003772736</v>
      </c>
      <c r="B15293">
        <v>35.903784307508495</v>
      </c>
    </row>
    <row r="15294" spans="1:2" x14ac:dyDescent="0.25">
      <c r="A15294">
        <v>7646.563597202301</v>
      </c>
      <c r="B15294">
        <v>36.051795863101624</v>
      </c>
    </row>
    <row r="15295" spans="1:2" x14ac:dyDescent="0.25">
      <c r="A15295">
        <v>7647.0517954826355</v>
      </c>
      <c r="B15295">
        <v>36.812248949199201</v>
      </c>
    </row>
    <row r="15296" spans="1:2" x14ac:dyDescent="0.25">
      <c r="A15296">
        <v>7647.5518188476563</v>
      </c>
      <c r="B15296">
        <v>35.669204925368149</v>
      </c>
    </row>
    <row r="15297" spans="1:2" x14ac:dyDescent="0.25">
      <c r="A15297">
        <v>7648.0506501197815</v>
      </c>
      <c r="B15297">
        <v>35.907615121928849</v>
      </c>
    </row>
    <row r="15298" spans="1:2" x14ac:dyDescent="0.25">
      <c r="A15298">
        <v>7648.5533626079559</v>
      </c>
      <c r="B15298">
        <v>35.962458656497873</v>
      </c>
    </row>
    <row r="15299" spans="1:2" x14ac:dyDescent="0.25">
      <c r="A15299">
        <v>7649.058021068573</v>
      </c>
      <c r="B15299">
        <v>36.052471799379354</v>
      </c>
    </row>
    <row r="15300" spans="1:2" x14ac:dyDescent="0.25">
      <c r="A15300">
        <v>7649.5578656196594</v>
      </c>
      <c r="B15300">
        <v>36.242509470475184</v>
      </c>
    </row>
    <row r="15301" spans="1:2" x14ac:dyDescent="0.25">
      <c r="A15301">
        <v>7650.0566022396088</v>
      </c>
      <c r="B15301">
        <v>35.896648880579242</v>
      </c>
    </row>
    <row r="15302" spans="1:2" x14ac:dyDescent="0.25">
      <c r="A15302">
        <v>7650.5480370521545</v>
      </c>
      <c r="B15302">
        <v>35.985258661946766</v>
      </c>
    </row>
    <row r="15303" spans="1:2" x14ac:dyDescent="0.25">
      <c r="A15303">
        <v>7651.0570363998413</v>
      </c>
      <c r="B15303">
        <v>37.371713742836697</v>
      </c>
    </row>
    <row r="15304" spans="1:2" x14ac:dyDescent="0.25">
      <c r="A15304">
        <v>7651.5628528594971</v>
      </c>
      <c r="B15304">
        <v>36.192077345531423</v>
      </c>
    </row>
    <row r="15305" spans="1:2" x14ac:dyDescent="0.25">
      <c r="A15305">
        <v>7652.0621347427368</v>
      </c>
      <c r="B15305">
        <v>36.219742410840141</v>
      </c>
    </row>
    <row r="15306" spans="1:2" x14ac:dyDescent="0.25">
      <c r="A15306">
        <v>7652.5534989833832</v>
      </c>
      <c r="B15306">
        <v>35.665119205117328</v>
      </c>
    </row>
    <row r="15307" spans="1:2" x14ac:dyDescent="0.25">
      <c r="A15307">
        <v>7653.0603005886078</v>
      </c>
      <c r="B15307">
        <v>35.905108674033073</v>
      </c>
    </row>
    <row r="15308" spans="1:2" x14ac:dyDescent="0.25">
      <c r="A15308">
        <v>7653.5543224811554</v>
      </c>
      <c r="B15308">
        <v>35.94569234077931</v>
      </c>
    </row>
    <row r="15309" spans="1:2" x14ac:dyDescent="0.25">
      <c r="A15309">
        <v>7654.0593016147614</v>
      </c>
      <c r="B15309">
        <v>35.936158272495646</v>
      </c>
    </row>
    <row r="15310" spans="1:2" x14ac:dyDescent="0.25">
      <c r="A15310">
        <v>7654.5508985519409</v>
      </c>
      <c r="B15310">
        <v>35.091197175054774</v>
      </c>
    </row>
    <row r="15311" spans="1:2" x14ac:dyDescent="0.25">
      <c r="A15311">
        <v>7655.0589520931244</v>
      </c>
      <c r="B15311">
        <v>36.521811459369431</v>
      </c>
    </row>
    <row r="15312" spans="1:2" x14ac:dyDescent="0.25">
      <c r="A15312">
        <v>7655.5478367805481</v>
      </c>
      <c r="B15312">
        <v>35.178704865362292</v>
      </c>
    </row>
    <row r="15313" spans="1:2" x14ac:dyDescent="0.25">
      <c r="A15313">
        <v>7656.0492088794708</v>
      </c>
      <c r="B15313">
        <v>35.729573617554401</v>
      </c>
    </row>
    <row r="15314" spans="1:2" x14ac:dyDescent="0.25">
      <c r="A15314">
        <v>7656.5577826499939</v>
      </c>
      <c r="B15314">
        <v>35.291923876000432</v>
      </c>
    </row>
    <row r="15315" spans="1:2" x14ac:dyDescent="0.25">
      <c r="A15315">
        <v>7657.0531978607178</v>
      </c>
      <c r="B15315">
        <v>35.097188277925994</v>
      </c>
    </row>
    <row r="15316" spans="1:2" x14ac:dyDescent="0.25">
      <c r="A15316">
        <v>7657.5481352806091</v>
      </c>
      <c r="B15316">
        <v>35.762653770551758</v>
      </c>
    </row>
    <row r="15317" spans="1:2" x14ac:dyDescent="0.25">
      <c r="A15317">
        <v>7658.0629794597626</v>
      </c>
      <c r="B15317">
        <v>35.661124370486377</v>
      </c>
    </row>
    <row r="15318" spans="1:2" x14ac:dyDescent="0.25">
      <c r="A15318">
        <v>7658.5521330833435</v>
      </c>
      <c r="B15318">
        <v>35.385772477624045</v>
      </c>
    </row>
    <row r="15319" spans="1:2" x14ac:dyDescent="0.25">
      <c r="A15319">
        <v>7659.0513422489166</v>
      </c>
      <c r="B15319">
        <v>36.794798685373195</v>
      </c>
    </row>
    <row r="15320" spans="1:2" x14ac:dyDescent="0.25">
      <c r="A15320">
        <v>7659.550591468811</v>
      </c>
      <c r="B15320">
        <v>36.086589339661849</v>
      </c>
    </row>
    <row r="15321" spans="1:2" x14ac:dyDescent="0.25">
      <c r="A15321">
        <v>7660.0500776767731</v>
      </c>
      <c r="B15321">
        <v>35.492824936489008</v>
      </c>
    </row>
    <row r="15322" spans="1:2" x14ac:dyDescent="0.25">
      <c r="A15322">
        <v>7660.5589673519135</v>
      </c>
      <c r="B15322">
        <v>35.896315749222303</v>
      </c>
    </row>
    <row r="15323" spans="1:2" x14ac:dyDescent="0.25">
      <c r="A15323">
        <v>7661.0507245063782</v>
      </c>
      <c r="B15323">
        <v>35.766080917692079</v>
      </c>
    </row>
    <row r="15324" spans="1:2" x14ac:dyDescent="0.25">
      <c r="A15324">
        <v>7661.5509843826294</v>
      </c>
      <c r="B15324">
        <v>35.064229545207795</v>
      </c>
    </row>
    <row r="15325" spans="1:2" x14ac:dyDescent="0.25">
      <c r="A15325">
        <v>7662.0483663082123</v>
      </c>
      <c r="B15325">
        <v>35.344006132559073</v>
      </c>
    </row>
    <row r="15326" spans="1:2" x14ac:dyDescent="0.25">
      <c r="A15326">
        <v>7662.5572733879089</v>
      </c>
      <c r="B15326">
        <v>35.188968822146755</v>
      </c>
    </row>
    <row r="15327" spans="1:2" x14ac:dyDescent="0.25">
      <c r="A15327">
        <v>7663.0561375617981</v>
      </c>
      <c r="B15327">
        <v>36.7218254359233</v>
      </c>
    </row>
    <row r="15328" spans="1:2" x14ac:dyDescent="0.25">
      <c r="A15328">
        <v>7663.5553050041199</v>
      </c>
      <c r="B15328">
        <v>35.904702899675272</v>
      </c>
    </row>
    <row r="15329" spans="1:2" x14ac:dyDescent="0.25">
      <c r="A15329">
        <v>7664.0622158050537</v>
      </c>
      <c r="B15329">
        <v>35.576731721999579</v>
      </c>
    </row>
    <row r="15330" spans="1:2" x14ac:dyDescent="0.25">
      <c r="A15330">
        <v>7664.5514359474182</v>
      </c>
      <c r="B15330">
        <v>36.098818949681018</v>
      </c>
    </row>
    <row r="15331" spans="1:2" x14ac:dyDescent="0.25">
      <c r="A15331">
        <v>7665.0504212379456</v>
      </c>
      <c r="B15331">
        <v>35.889308080332171</v>
      </c>
    </row>
    <row r="15332" spans="1:2" x14ac:dyDescent="0.25">
      <c r="A15332">
        <v>7665.5604021549225</v>
      </c>
      <c r="B15332">
        <v>36.277308055315814</v>
      </c>
    </row>
    <row r="15333" spans="1:2" x14ac:dyDescent="0.25">
      <c r="A15333">
        <v>7666.0590434074402</v>
      </c>
      <c r="B15333">
        <v>35.624881996680323</v>
      </c>
    </row>
    <row r="15334" spans="1:2" x14ac:dyDescent="0.25">
      <c r="A15334">
        <v>7666.5570816993713</v>
      </c>
      <c r="B15334">
        <v>35.380650094945402</v>
      </c>
    </row>
    <row r="15335" spans="1:2" x14ac:dyDescent="0.25">
      <c r="A15335">
        <v>7667.0494015216827</v>
      </c>
      <c r="B15335">
        <v>37.017174050097815</v>
      </c>
    </row>
    <row r="15336" spans="1:2" x14ac:dyDescent="0.25">
      <c r="A15336">
        <v>7667.5556237697601</v>
      </c>
      <c r="B15336">
        <v>35.67710361746726</v>
      </c>
    </row>
    <row r="15337" spans="1:2" x14ac:dyDescent="0.25">
      <c r="A15337">
        <v>7668.0618541240692</v>
      </c>
      <c r="B15337">
        <v>35.45286580867446</v>
      </c>
    </row>
    <row r="15338" spans="1:2" x14ac:dyDescent="0.25">
      <c r="A15338">
        <v>7668.5654151439667</v>
      </c>
      <c r="B15338">
        <v>35.354087164596471</v>
      </c>
    </row>
    <row r="15339" spans="1:2" x14ac:dyDescent="0.25">
      <c r="A15339">
        <v>7669.0624887943268</v>
      </c>
      <c r="B15339">
        <v>35.727769381836673</v>
      </c>
    </row>
    <row r="15340" spans="1:2" x14ac:dyDescent="0.25">
      <c r="A15340">
        <v>7669.5628190040588</v>
      </c>
      <c r="B15340">
        <v>36.01672020187069</v>
      </c>
    </row>
    <row r="15341" spans="1:2" x14ac:dyDescent="0.25">
      <c r="A15341">
        <v>7670.0621476173401</v>
      </c>
      <c r="B15341">
        <v>35.36536154777842</v>
      </c>
    </row>
    <row r="15342" spans="1:2" x14ac:dyDescent="0.25">
      <c r="A15342">
        <v>7670.5592889785767</v>
      </c>
      <c r="B15342">
        <v>35.236640791243843</v>
      </c>
    </row>
    <row r="15343" spans="1:2" x14ac:dyDescent="0.25">
      <c r="A15343">
        <v>7671.0572021007538</v>
      </c>
      <c r="B15343">
        <v>36.367759294731407</v>
      </c>
    </row>
    <row r="15344" spans="1:2" x14ac:dyDescent="0.25">
      <c r="A15344">
        <v>7671.5586814880371</v>
      </c>
      <c r="B15344">
        <v>35.449417031865075</v>
      </c>
    </row>
    <row r="15345" spans="1:2" x14ac:dyDescent="0.25">
      <c r="A15345">
        <v>7672.0577104091644</v>
      </c>
      <c r="B15345">
        <v>36.021664051588949</v>
      </c>
    </row>
    <row r="15346" spans="1:2" x14ac:dyDescent="0.25">
      <c r="A15346">
        <v>7672.5576906204224</v>
      </c>
      <c r="B15346">
        <v>35.45430436243975</v>
      </c>
    </row>
    <row r="15347" spans="1:2" x14ac:dyDescent="0.25">
      <c r="A15347">
        <v>7673.0494673252106</v>
      </c>
      <c r="B15347">
        <v>36.020791605466222</v>
      </c>
    </row>
    <row r="15348" spans="1:2" x14ac:dyDescent="0.25">
      <c r="A15348">
        <v>7673.5479440689087</v>
      </c>
      <c r="B15348">
        <v>35.771957888711356</v>
      </c>
    </row>
    <row r="15349" spans="1:2" x14ac:dyDescent="0.25">
      <c r="A15349">
        <v>7674.0559513568878</v>
      </c>
      <c r="B15349">
        <v>35.911286229240901</v>
      </c>
    </row>
    <row r="15350" spans="1:2" x14ac:dyDescent="0.25">
      <c r="A15350">
        <v>7674.556853055954</v>
      </c>
      <c r="B15350">
        <v>36.029959916697408</v>
      </c>
    </row>
    <row r="15351" spans="1:2" x14ac:dyDescent="0.25">
      <c r="A15351">
        <v>7675.0536165237427</v>
      </c>
      <c r="B15351">
        <v>35.821807199007395</v>
      </c>
    </row>
    <row r="15352" spans="1:2" x14ac:dyDescent="0.25">
      <c r="A15352">
        <v>7675.5551080703735</v>
      </c>
      <c r="B15352">
        <v>35.008471207828308</v>
      </c>
    </row>
    <row r="15353" spans="1:2" x14ac:dyDescent="0.25">
      <c r="A15353">
        <v>7676.0529627799988</v>
      </c>
      <c r="B15353">
        <v>35.038043060236269</v>
      </c>
    </row>
    <row r="15354" spans="1:2" x14ac:dyDescent="0.25">
      <c r="A15354">
        <v>7676.552729845047</v>
      </c>
      <c r="B15354">
        <v>35.457172677430989</v>
      </c>
    </row>
    <row r="15355" spans="1:2" x14ac:dyDescent="0.25">
      <c r="A15355">
        <v>7677.0511789321899</v>
      </c>
      <c r="B15355">
        <v>35.852958128071137</v>
      </c>
    </row>
    <row r="15356" spans="1:2" x14ac:dyDescent="0.25">
      <c r="A15356">
        <v>7677.5587205886841</v>
      </c>
      <c r="B15356">
        <v>35.463907269265</v>
      </c>
    </row>
    <row r="15357" spans="1:2" x14ac:dyDescent="0.25">
      <c r="A15357">
        <v>7678.0584592819214</v>
      </c>
      <c r="B15357">
        <v>35.440452564804957</v>
      </c>
    </row>
    <row r="15358" spans="1:2" x14ac:dyDescent="0.25">
      <c r="A15358">
        <v>7678.5558774471283</v>
      </c>
      <c r="B15358">
        <v>35.237970009269688</v>
      </c>
    </row>
    <row r="15359" spans="1:2" x14ac:dyDescent="0.25">
      <c r="A15359">
        <v>7679.0551192760468</v>
      </c>
      <c r="B15359">
        <v>35.490141620061252</v>
      </c>
    </row>
    <row r="15360" spans="1:2" x14ac:dyDescent="0.25">
      <c r="A15360">
        <v>7679.5486299991608</v>
      </c>
      <c r="B15360">
        <v>35.406094913728538</v>
      </c>
    </row>
    <row r="15361" spans="1:2" x14ac:dyDescent="0.25">
      <c r="A15361">
        <v>7680.0542240142822</v>
      </c>
      <c r="B15361">
        <v>35.889034587584284</v>
      </c>
    </row>
    <row r="15362" spans="1:2" x14ac:dyDescent="0.25">
      <c r="A15362">
        <v>7680.5631527900696</v>
      </c>
      <c r="B15362">
        <v>35.248835270962772</v>
      </c>
    </row>
    <row r="15363" spans="1:2" x14ac:dyDescent="0.25">
      <c r="A15363">
        <v>7681.0527386665344</v>
      </c>
      <c r="B15363">
        <v>35.086851045997776</v>
      </c>
    </row>
    <row r="15364" spans="1:2" x14ac:dyDescent="0.25">
      <c r="A15364">
        <v>7681.5551154613495</v>
      </c>
      <c r="B15364">
        <v>35.977802705147738</v>
      </c>
    </row>
    <row r="15365" spans="1:2" x14ac:dyDescent="0.25">
      <c r="A15365">
        <v>7682.0526497364044</v>
      </c>
      <c r="B15365">
        <v>35.724282883573004</v>
      </c>
    </row>
    <row r="15366" spans="1:2" x14ac:dyDescent="0.25">
      <c r="A15366">
        <v>7682.5583293437958</v>
      </c>
      <c r="B15366">
        <v>35.89332936145788</v>
      </c>
    </row>
    <row r="15367" spans="1:2" x14ac:dyDescent="0.25">
      <c r="A15367">
        <v>7683.0517580509186</v>
      </c>
      <c r="B15367">
        <v>36.792736106887666</v>
      </c>
    </row>
    <row r="15368" spans="1:2" x14ac:dyDescent="0.25">
      <c r="A15368">
        <v>7683.559490442276</v>
      </c>
      <c r="B15368">
        <v>35.593601495787688</v>
      </c>
    </row>
    <row r="15369" spans="1:2" x14ac:dyDescent="0.25">
      <c r="A15369">
        <v>7684.048442363739</v>
      </c>
      <c r="B15369">
        <v>35.149553653593216</v>
      </c>
    </row>
    <row r="15370" spans="1:2" x14ac:dyDescent="0.25">
      <c r="A15370">
        <v>7684.55686378479</v>
      </c>
      <c r="B15370">
        <v>35.58628286120144</v>
      </c>
    </row>
    <row r="15371" spans="1:2" x14ac:dyDescent="0.25">
      <c r="A15371">
        <v>7685.0478649139404</v>
      </c>
      <c r="B15371">
        <v>35.77260189079086</v>
      </c>
    </row>
    <row r="15372" spans="1:2" x14ac:dyDescent="0.25">
      <c r="A15372">
        <v>7685.5624210834503</v>
      </c>
      <c r="B15372">
        <v>35.992191400735798</v>
      </c>
    </row>
    <row r="15373" spans="1:2" x14ac:dyDescent="0.25">
      <c r="A15373">
        <v>7686.0622828006744</v>
      </c>
      <c r="B15373">
        <v>35.740705735530369</v>
      </c>
    </row>
    <row r="15374" spans="1:2" x14ac:dyDescent="0.25">
      <c r="A15374">
        <v>7686.5620248317719</v>
      </c>
      <c r="B15374">
        <v>35.280863113855666</v>
      </c>
    </row>
    <row r="15375" spans="1:2" x14ac:dyDescent="0.25">
      <c r="A15375">
        <v>7687.0519814491272</v>
      </c>
      <c r="B15375">
        <v>36.291015680831549</v>
      </c>
    </row>
    <row r="15376" spans="1:2" x14ac:dyDescent="0.25">
      <c r="A15376">
        <v>7687.5598199367523</v>
      </c>
      <c r="B15376">
        <v>35.594984257306322</v>
      </c>
    </row>
    <row r="15377" spans="1:2" x14ac:dyDescent="0.25">
      <c r="A15377">
        <v>7688.0528438091278</v>
      </c>
      <c r="B15377">
        <v>35.558540853243159</v>
      </c>
    </row>
    <row r="15378" spans="1:2" x14ac:dyDescent="0.25">
      <c r="A15378">
        <v>7688.5599105358124</v>
      </c>
      <c r="B15378">
        <v>35.182780649183179</v>
      </c>
    </row>
    <row r="15379" spans="1:2" x14ac:dyDescent="0.25">
      <c r="A15379">
        <v>7689.0493075847626</v>
      </c>
      <c r="B15379">
        <v>35.211910033399093</v>
      </c>
    </row>
    <row r="15380" spans="1:2" x14ac:dyDescent="0.25">
      <c r="A15380">
        <v>7689.558324098587</v>
      </c>
      <c r="B15380">
        <v>35.631542881425666</v>
      </c>
    </row>
    <row r="15381" spans="1:2" x14ac:dyDescent="0.25">
      <c r="A15381">
        <v>7690.0564205646515</v>
      </c>
      <c r="B15381">
        <v>35.377763879206626</v>
      </c>
    </row>
    <row r="15382" spans="1:2" x14ac:dyDescent="0.25">
      <c r="A15382">
        <v>7690.5554115772247</v>
      </c>
      <c r="B15382">
        <v>35.428931051077946</v>
      </c>
    </row>
    <row r="15383" spans="1:2" x14ac:dyDescent="0.25">
      <c r="A15383">
        <v>7691.0627951622009</v>
      </c>
      <c r="B15383">
        <v>35.976486494611848</v>
      </c>
    </row>
    <row r="15384" spans="1:2" x14ac:dyDescent="0.25">
      <c r="A15384">
        <v>7691.5560607910156</v>
      </c>
      <c r="B15384">
        <v>35.768025126883828</v>
      </c>
    </row>
    <row r="15385" spans="1:2" x14ac:dyDescent="0.25">
      <c r="A15385">
        <v>7692.0619390010834</v>
      </c>
      <c r="B15385">
        <v>35.779440781739893</v>
      </c>
    </row>
    <row r="15386" spans="1:2" x14ac:dyDescent="0.25">
      <c r="A15386">
        <v>7692.561422586441</v>
      </c>
      <c r="B15386">
        <v>35.54525205331506</v>
      </c>
    </row>
    <row r="15387" spans="1:2" x14ac:dyDescent="0.25">
      <c r="A15387">
        <v>7693.0596618652344</v>
      </c>
      <c r="B15387">
        <v>35.734206276696909</v>
      </c>
    </row>
    <row r="15388" spans="1:2" x14ac:dyDescent="0.25">
      <c r="A15388">
        <v>7693.5586402416229</v>
      </c>
      <c r="B15388">
        <v>35.428398705702747</v>
      </c>
    </row>
    <row r="15389" spans="1:2" x14ac:dyDescent="0.25">
      <c r="A15389">
        <v>7694.0592012405396</v>
      </c>
      <c r="B15389">
        <v>35.759898612142607</v>
      </c>
    </row>
    <row r="15390" spans="1:2" x14ac:dyDescent="0.25">
      <c r="A15390">
        <v>7694.5591249465942</v>
      </c>
      <c r="B15390">
        <v>35.839544390291536</v>
      </c>
    </row>
    <row r="15391" spans="1:2" x14ac:dyDescent="0.25">
      <c r="A15391">
        <v>7695.0575196743011</v>
      </c>
      <c r="B15391">
        <v>36.683129754526185</v>
      </c>
    </row>
    <row r="15392" spans="1:2" x14ac:dyDescent="0.25">
      <c r="A15392">
        <v>7695.5602858066559</v>
      </c>
      <c r="B15392">
        <v>35.339439380497915</v>
      </c>
    </row>
    <row r="15393" spans="1:2" x14ac:dyDescent="0.25">
      <c r="A15393">
        <v>7696.0577774047852</v>
      </c>
      <c r="B15393">
        <v>35.931438660028306</v>
      </c>
    </row>
    <row r="15394" spans="1:2" x14ac:dyDescent="0.25">
      <c r="A15394">
        <v>7696.5566837787628</v>
      </c>
      <c r="B15394">
        <v>36.019731353281671</v>
      </c>
    </row>
    <row r="15395" spans="1:2" x14ac:dyDescent="0.25">
      <c r="A15395">
        <v>7697.0531179904938</v>
      </c>
      <c r="B15395">
        <v>35.40486870070665</v>
      </c>
    </row>
    <row r="15396" spans="1:2" x14ac:dyDescent="0.25">
      <c r="A15396">
        <v>7697.5540697574615</v>
      </c>
      <c r="B15396">
        <v>35.982051825582623</v>
      </c>
    </row>
    <row r="15397" spans="1:2" x14ac:dyDescent="0.25">
      <c r="A15397">
        <v>7698.0538182258606</v>
      </c>
      <c r="B15397">
        <v>36.110135632970568</v>
      </c>
    </row>
    <row r="15398" spans="1:2" x14ac:dyDescent="0.25">
      <c r="A15398">
        <v>7698.5545146465302</v>
      </c>
      <c r="B15398">
        <v>36.37432167679075</v>
      </c>
    </row>
    <row r="15399" spans="1:2" x14ac:dyDescent="0.25">
      <c r="A15399">
        <v>7699.0599734783173</v>
      </c>
      <c r="B15399">
        <v>36.958969225414876</v>
      </c>
    </row>
    <row r="15400" spans="1:2" x14ac:dyDescent="0.25">
      <c r="A15400">
        <v>7699.5516657829285</v>
      </c>
      <c r="B15400">
        <v>35.785286579222856</v>
      </c>
    </row>
    <row r="15401" spans="1:2" x14ac:dyDescent="0.25">
      <c r="A15401">
        <v>7700.0486450195313</v>
      </c>
      <c r="B15401">
        <v>35.806585106577295</v>
      </c>
    </row>
    <row r="15402" spans="1:2" x14ac:dyDescent="0.25">
      <c r="A15402">
        <v>7700.5574827194214</v>
      </c>
      <c r="B15402">
        <v>36.095053459598923</v>
      </c>
    </row>
    <row r="15403" spans="1:2" x14ac:dyDescent="0.25">
      <c r="A15403">
        <v>7701.0568943023682</v>
      </c>
      <c r="B15403">
        <v>36.110831585362732</v>
      </c>
    </row>
    <row r="15404" spans="1:2" x14ac:dyDescent="0.25">
      <c r="A15404">
        <v>7701.5593683719635</v>
      </c>
      <c r="B15404">
        <v>35.674004435651312</v>
      </c>
    </row>
    <row r="15405" spans="1:2" x14ac:dyDescent="0.25">
      <c r="A15405">
        <v>7702.048241853714</v>
      </c>
      <c r="B15405">
        <v>35.956884158082829</v>
      </c>
    </row>
    <row r="15406" spans="1:2" x14ac:dyDescent="0.25">
      <c r="A15406">
        <v>7702.5495874881744</v>
      </c>
      <c r="B15406">
        <v>35.795785636312885</v>
      </c>
    </row>
    <row r="15407" spans="1:2" x14ac:dyDescent="0.25">
      <c r="A15407">
        <v>7703.0635709762573</v>
      </c>
      <c r="B15407">
        <v>37.39878738528504</v>
      </c>
    </row>
    <row r="15408" spans="1:2" x14ac:dyDescent="0.25">
      <c r="A15408">
        <v>7703.552417755127</v>
      </c>
      <c r="B15408">
        <v>35.942287830360961</v>
      </c>
    </row>
    <row r="15409" spans="1:2" x14ac:dyDescent="0.25">
      <c r="A15409">
        <v>7704.0622868537903</v>
      </c>
      <c r="B15409">
        <v>36.451193382674809</v>
      </c>
    </row>
    <row r="15410" spans="1:2" x14ac:dyDescent="0.25">
      <c r="A15410">
        <v>7704.5534129142761</v>
      </c>
      <c r="B15410">
        <v>36.159724684882214</v>
      </c>
    </row>
    <row r="15411" spans="1:2" x14ac:dyDescent="0.25">
      <c r="A15411">
        <v>7705.0522873401642</v>
      </c>
      <c r="B15411">
        <v>36.37162145095251</v>
      </c>
    </row>
    <row r="15412" spans="1:2" x14ac:dyDescent="0.25">
      <c r="A15412">
        <v>7705.5524492263794</v>
      </c>
      <c r="B15412">
        <v>36.509830304389752</v>
      </c>
    </row>
    <row r="15413" spans="1:2" x14ac:dyDescent="0.25">
      <c r="A15413">
        <v>7706.0582220554352</v>
      </c>
      <c r="B15413">
        <v>35.951495280210302</v>
      </c>
    </row>
    <row r="15414" spans="1:2" x14ac:dyDescent="0.25">
      <c r="A15414">
        <v>7706.5510065555573</v>
      </c>
      <c r="B15414">
        <v>35.839149309013308</v>
      </c>
    </row>
    <row r="15415" spans="1:2" x14ac:dyDescent="0.25">
      <c r="A15415">
        <v>7707.0662395954132</v>
      </c>
      <c r="B15415">
        <v>36.874447995138873</v>
      </c>
    </row>
    <row r="15416" spans="1:2" x14ac:dyDescent="0.25">
      <c r="A15416">
        <v>7707.5579917430878</v>
      </c>
      <c r="B15416">
        <v>36.409309453584427</v>
      </c>
    </row>
    <row r="15417" spans="1:2" x14ac:dyDescent="0.25">
      <c r="A15417">
        <v>7708.0619246959686</v>
      </c>
      <c r="B15417">
        <v>36.304854493446292</v>
      </c>
    </row>
    <row r="15418" spans="1:2" x14ac:dyDescent="0.25">
      <c r="A15418">
        <v>7708.5568997859955</v>
      </c>
      <c r="B15418">
        <v>36.13255072913914</v>
      </c>
    </row>
    <row r="15419" spans="1:2" x14ac:dyDescent="0.25">
      <c r="A15419">
        <v>7709.0517857074738</v>
      </c>
      <c r="B15419">
        <v>35.785173641357595</v>
      </c>
    </row>
    <row r="15420" spans="1:2" x14ac:dyDescent="0.25">
      <c r="A15420">
        <v>7709.5547800064087</v>
      </c>
      <c r="B15420">
        <v>36.199315907902118</v>
      </c>
    </row>
    <row r="15421" spans="1:2" x14ac:dyDescent="0.25">
      <c r="A15421">
        <v>7710.0542213916779</v>
      </c>
      <c r="B15421">
        <v>36.094318525233703</v>
      </c>
    </row>
    <row r="15422" spans="1:2" x14ac:dyDescent="0.25">
      <c r="A15422">
        <v>7710.5616624355316</v>
      </c>
      <c r="B15422">
        <v>36.032225230094035</v>
      </c>
    </row>
    <row r="15423" spans="1:2" x14ac:dyDescent="0.25">
      <c r="A15423">
        <v>7711.058162689209</v>
      </c>
      <c r="B15423">
        <v>36.548181499576948</v>
      </c>
    </row>
    <row r="15424" spans="1:2" x14ac:dyDescent="0.25">
      <c r="A15424">
        <v>7711.5500700473785</v>
      </c>
      <c r="B15424">
        <v>35.956439873268508</v>
      </c>
    </row>
    <row r="15425" spans="1:2" x14ac:dyDescent="0.25">
      <c r="A15425">
        <v>7712.0508558750153</v>
      </c>
      <c r="B15425">
        <v>36.158413296120713</v>
      </c>
    </row>
    <row r="15426" spans="1:2" x14ac:dyDescent="0.25">
      <c r="A15426">
        <v>7712.5588822364807</v>
      </c>
      <c r="B15426">
        <v>35.740163008227036</v>
      </c>
    </row>
    <row r="15427" spans="1:2" x14ac:dyDescent="0.25">
      <c r="A15427">
        <v>7713.0489716529846</v>
      </c>
      <c r="B15427">
        <v>35.543551075974115</v>
      </c>
    </row>
    <row r="15428" spans="1:2" x14ac:dyDescent="0.25">
      <c r="A15428">
        <v>7713.5572690963745</v>
      </c>
      <c r="B15428">
        <v>35.624732065710283</v>
      </c>
    </row>
    <row r="15429" spans="1:2" x14ac:dyDescent="0.25">
      <c r="A15429">
        <v>7714.0547609329224</v>
      </c>
      <c r="B15429">
        <v>35.879223449733317</v>
      </c>
    </row>
    <row r="15430" spans="1:2" x14ac:dyDescent="0.25">
      <c r="A15430">
        <v>7714.5480587482452</v>
      </c>
      <c r="B15430">
        <v>35.932139159107443</v>
      </c>
    </row>
    <row r="15431" spans="1:2" x14ac:dyDescent="0.25">
      <c r="A15431">
        <v>7715.0514862537384</v>
      </c>
      <c r="B15431">
        <v>36.686576174678748</v>
      </c>
    </row>
    <row r="15432" spans="1:2" x14ac:dyDescent="0.25">
      <c r="A15432">
        <v>7715.5535762310028</v>
      </c>
      <c r="B15432">
        <v>35.928885897932716</v>
      </c>
    </row>
    <row r="15433" spans="1:2" x14ac:dyDescent="0.25">
      <c r="A15433">
        <v>7716.0506389141083</v>
      </c>
      <c r="B15433">
        <v>36.297920099798944</v>
      </c>
    </row>
    <row r="15434" spans="1:2" x14ac:dyDescent="0.25">
      <c r="A15434">
        <v>7716.5617256164551</v>
      </c>
      <c r="B15434">
        <v>35.844332821853648</v>
      </c>
    </row>
    <row r="15435" spans="1:2" x14ac:dyDescent="0.25">
      <c r="A15435">
        <v>7717.0488321781158</v>
      </c>
      <c r="B15435">
        <v>35.443939601962107</v>
      </c>
    </row>
    <row r="15436" spans="1:2" x14ac:dyDescent="0.25">
      <c r="A15436">
        <v>7717.5571830272675</v>
      </c>
      <c r="B15436">
        <v>35.691021391606789</v>
      </c>
    </row>
    <row r="15437" spans="1:2" x14ac:dyDescent="0.25">
      <c r="A15437">
        <v>7718.0572965145111</v>
      </c>
      <c r="B15437">
        <v>35.631761350587212</v>
      </c>
    </row>
    <row r="15438" spans="1:2" x14ac:dyDescent="0.25">
      <c r="A15438">
        <v>7718.5494532585144</v>
      </c>
      <c r="B15438">
        <v>36.094211424447906</v>
      </c>
    </row>
    <row r="15439" spans="1:2" x14ac:dyDescent="0.25">
      <c r="A15439">
        <v>7719.0571739673615</v>
      </c>
      <c r="B15439">
        <v>36.600552533808496</v>
      </c>
    </row>
    <row r="15440" spans="1:2" x14ac:dyDescent="0.25">
      <c r="A15440">
        <v>7719.5572683811188</v>
      </c>
      <c r="B15440">
        <v>35.590242272696351</v>
      </c>
    </row>
    <row r="15441" spans="1:2" x14ac:dyDescent="0.25">
      <c r="A15441">
        <v>7720.0560529232025</v>
      </c>
      <c r="B15441">
        <v>35.806799846916938</v>
      </c>
    </row>
    <row r="15442" spans="1:2" x14ac:dyDescent="0.25">
      <c r="A15442">
        <v>7720.5535671710968</v>
      </c>
      <c r="B15442">
        <v>36.121628386325469</v>
      </c>
    </row>
    <row r="15443" spans="1:2" x14ac:dyDescent="0.25">
      <c r="A15443">
        <v>7721.0606276988983</v>
      </c>
      <c r="B15443">
        <v>35.863030634695711</v>
      </c>
    </row>
    <row r="15444" spans="1:2" x14ac:dyDescent="0.25">
      <c r="A15444">
        <v>7721.5540957450867</v>
      </c>
      <c r="B15444">
        <v>35.651993606216955</v>
      </c>
    </row>
    <row r="15445" spans="1:2" x14ac:dyDescent="0.25">
      <c r="A15445">
        <v>7722.0499513149261</v>
      </c>
      <c r="B15445">
        <v>35.775365720980957</v>
      </c>
    </row>
    <row r="15446" spans="1:2" x14ac:dyDescent="0.25">
      <c r="A15446">
        <v>7722.5612182617188</v>
      </c>
      <c r="B15446">
        <v>36.050955091680663</v>
      </c>
    </row>
    <row r="15447" spans="1:2" x14ac:dyDescent="0.25">
      <c r="A15447">
        <v>7723.0513138771057</v>
      </c>
      <c r="B15447">
        <v>36.638640621213973</v>
      </c>
    </row>
    <row r="15448" spans="1:2" x14ac:dyDescent="0.25">
      <c r="A15448">
        <v>7723.5517582893372</v>
      </c>
      <c r="B15448">
        <v>35.786329586031357</v>
      </c>
    </row>
    <row r="15449" spans="1:2" x14ac:dyDescent="0.25">
      <c r="A15449">
        <v>7724.0577349662781</v>
      </c>
      <c r="B15449">
        <v>35.738892938067835</v>
      </c>
    </row>
    <row r="15450" spans="1:2" x14ac:dyDescent="0.25">
      <c r="A15450">
        <v>7724.5668470859528</v>
      </c>
      <c r="B15450">
        <v>35.669197403753657</v>
      </c>
    </row>
    <row r="15451" spans="1:2" x14ac:dyDescent="0.25">
      <c r="A15451">
        <v>7725.0486426353455</v>
      </c>
      <c r="B15451">
        <v>35.987145379425165</v>
      </c>
    </row>
    <row r="15452" spans="1:2" x14ac:dyDescent="0.25">
      <c r="A15452">
        <v>7725.5653488636017</v>
      </c>
      <c r="B15452">
        <v>36.260244644875002</v>
      </c>
    </row>
    <row r="15453" spans="1:2" x14ac:dyDescent="0.25">
      <c r="A15453">
        <v>7726.0560548305511</v>
      </c>
      <c r="B15453">
        <v>35.493883746352054</v>
      </c>
    </row>
    <row r="15454" spans="1:2" x14ac:dyDescent="0.25">
      <c r="A15454">
        <v>7726.5551788806915</v>
      </c>
      <c r="B15454">
        <v>36.181688519257861</v>
      </c>
    </row>
    <row r="15455" spans="1:2" x14ac:dyDescent="0.25">
      <c r="A15455">
        <v>7727.0621688365936</v>
      </c>
      <c r="B15455">
        <v>36.69863946734479</v>
      </c>
    </row>
    <row r="15456" spans="1:2" x14ac:dyDescent="0.25">
      <c r="A15456">
        <v>7727.5596742630005</v>
      </c>
      <c r="B15456">
        <v>36.10571066962752</v>
      </c>
    </row>
    <row r="15457" spans="1:2" x14ac:dyDescent="0.25">
      <c r="A15457">
        <v>7728.0586934089661</v>
      </c>
      <c r="B15457">
        <v>36.185756515868611</v>
      </c>
    </row>
    <row r="15458" spans="1:2" x14ac:dyDescent="0.25">
      <c r="A15458">
        <v>7728.5595009326935</v>
      </c>
      <c r="B15458">
        <v>36.326721424327211</v>
      </c>
    </row>
    <row r="15459" spans="1:2" x14ac:dyDescent="0.25">
      <c r="A15459">
        <v>7729.0568273067474</v>
      </c>
      <c r="B15459">
        <v>36.195038232928987</v>
      </c>
    </row>
    <row r="15460" spans="1:2" x14ac:dyDescent="0.25">
      <c r="A15460">
        <v>7729.5599882602692</v>
      </c>
      <c r="B15460">
        <v>36.314623950354978</v>
      </c>
    </row>
    <row r="15461" spans="1:2" x14ac:dyDescent="0.25">
      <c r="A15461">
        <v>7730.0499670505524</v>
      </c>
      <c r="B15461">
        <v>36.606737452961603</v>
      </c>
    </row>
    <row r="15462" spans="1:2" x14ac:dyDescent="0.25">
      <c r="A15462">
        <v>7730.5546538829803</v>
      </c>
      <c r="B15462">
        <v>36.400912844495593</v>
      </c>
    </row>
    <row r="15463" spans="1:2" x14ac:dyDescent="0.25">
      <c r="A15463">
        <v>7731.0542883872986</v>
      </c>
      <c r="B15463">
        <v>36.513562153940754</v>
      </c>
    </row>
    <row r="15464" spans="1:2" x14ac:dyDescent="0.25">
      <c r="A15464">
        <v>7731.5538721084595</v>
      </c>
      <c r="B15464">
        <v>35.833188607016666</v>
      </c>
    </row>
    <row r="15465" spans="1:2" x14ac:dyDescent="0.25">
      <c r="A15465">
        <v>7732.0630941390991</v>
      </c>
      <c r="B15465">
        <v>36.086003455402889</v>
      </c>
    </row>
    <row r="15466" spans="1:2" x14ac:dyDescent="0.25">
      <c r="A15466">
        <v>7732.5622701644897</v>
      </c>
      <c r="B15466">
        <v>36.048170395117168</v>
      </c>
    </row>
    <row r="15467" spans="1:2" x14ac:dyDescent="0.25">
      <c r="A15467">
        <v>7733.0517485141754</v>
      </c>
      <c r="B15467">
        <v>36.202443365010701</v>
      </c>
    </row>
    <row r="15468" spans="1:2" x14ac:dyDescent="0.25">
      <c r="A15468">
        <v>7733.5507347583771</v>
      </c>
      <c r="B15468">
        <v>35.798105433950646</v>
      </c>
    </row>
    <row r="15469" spans="1:2" x14ac:dyDescent="0.25">
      <c r="A15469">
        <v>7734.0513384342194</v>
      </c>
      <c r="B15469">
        <v>36.213942558813613</v>
      </c>
    </row>
    <row r="15470" spans="1:2" x14ac:dyDescent="0.25">
      <c r="A15470">
        <v>7734.5511157512665</v>
      </c>
      <c r="B15470">
        <v>36.142322433259842</v>
      </c>
    </row>
    <row r="15471" spans="1:2" x14ac:dyDescent="0.25">
      <c r="A15471">
        <v>7735.0492112636566</v>
      </c>
      <c r="B15471">
        <v>37.170871009330931</v>
      </c>
    </row>
    <row r="15472" spans="1:2" x14ac:dyDescent="0.25">
      <c r="A15472">
        <v>7735.5512516498566</v>
      </c>
      <c r="B15472">
        <v>35.799440215988781</v>
      </c>
    </row>
    <row r="15473" spans="1:2" x14ac:dyDescent="0.25">
      <c r="A15473">
        <v>7736.0569417476654</v>
      </c>
      <c r="B15473">
        <v>35.833208227496137</v>
      </c>
    </row>
    <row r="15474" spans="1:2" x14ac:dyDescent="0.25">
      <c r="A15474">
        <v>7736.5486891269684</v>
      </c>
      <c r="B15474">
        <v>35.642263024114854</v>
      </c>
    </row>
    <row r="15475" spans="1:2" x14ac:dyDescent="0.25">
      <c r="A15475">
        <v>7737.0479798316956</v>
      </c>
      <c r="B15475">
        <v>35.487225198515546</v>
      </c>
    </row>
    <row r="15476" spans="1:2" x14ac:dyDescent="0.25">
      <c r="A15476">
        <v>7737.5569460391998</v>
      </c>
      <c r="B15476">
        <v>35.67728728892569</v>
      </c>
    </row>
    <row r="15477" spans="1:2" x14ac:dyDescent="0.25">
      <c r="A15477">
        <v>7738.0615813732147</v>
      </c>
      <c r="B15477">
        <v>35.74208590718812</v>
      </c>
    </row>
    <row r="15478" spans="1:2" x14ac:dyDescent="0.25">
      <c r="A15478">
        <v>7738.5619342327118</v>
      </c>
      <c r="B15478">
        <v>35.521190594611042</v>
      </c>
    </row>
    <row r="15479" spans="1:2" x14ac:dyDescent="0.25">
      <c r="A15479">
        <v>7739.0497767925262</v>
      </c>
      <c r="B15479">
        <v>37.234388545219218</v>
      </c>
    </row>
    <row r="15480" spans="1:2" x14ac:dyDescent="0.25">
      <c r="A15480">
        <v>7739.5582282543182</v>
      </c>
      <c r="B15480">
        <v>35.420655109078552</v>
      </c>
    </row>
    <row r="15481" spans="1:2" x14ac:dyDescent="0.25">
      <c r="A15481">
        <v>7740.0480456352234</v>
      </c>
      <c r="B15481">
        <v>35.601024469130245</v>
      </c>
    </row>
    <row r="15482" spans="1:2" x14ac:dyDescent="0.25">
      <c r="A15482">
        <v>7740.5602405071259</v>
      </c>
      <c r="B15482">
        <v>36.224920760140904</v>
      </c>
    </row>
    <row r="15483" spans="1:2" x14ac:dyDescent="0.25">
      <c r="A15483">
        <v>7741.0502305030823</v>
      </c>
      <c r="B15483">
        <v>35.959612609999759</v>
      </c>
    </row>
    <row r="15484" spans="1:2" x14ac:dyDescent="0.25">
      <c r="A15484">
        <v>7741.5584380626678</v>
      </c>
      <c r="B15484">
        <v>35.867176896988866</v>
      </c>
    </row>
    <row r="15485" spans="1:2" x14ac:dyDescent="0.25">
      <c r="A15485">
        <v>7742.0578746795654</v>
      </c>
      <c r="B15485">
        <v>35.353072993179289</v>
      </c>
    </row>
    <row r="15486" spans="1:2" x14ac:dyDescent="0.25">
      <c r="A15486">
        <v>7742.5635788440704</v>
      </c>
      <c r="B15486">
        <v>35.631098564180157</v>
      </c>
    </row>
    <row r="15487" spans="1:2" x14ac:dyDescent="0.25">
      <c r="A15487">
        <v>7743.053496837616</v>
      </c>
      <c r="B15487">
        <v>36.810034366290765</v>
      </c>
    </row>
    <row r="15488" spans="1:2" x14ac:dyDescent="0.25">
      <c r="A15488">
        <v>7743.5542984008789</v>
      </c>
      <c r="B15488">
        <v>35.991885838184139</v>
      </c>
    </row>
    <row r="15489" spans="1:2" x14ac:dyDescent="0.25">
      <c r="A15489">
        <v>7744.0524122714996</v>
      </c>
      <c r="B15489">
        <v>35.968411434918906</v>
      </c>
    </row>
    <row r="15490" spans="1:2" x14ac:dyDescent="0.25">
      <c r="A15490">
        <v>7744.5591356754303</v>
      </c>
      <c r="B15490">
        <v>35.841329289698912</v>
      </c>
    </row>
    <row r="15491" spans="1:2" x14ac:dyDescent="0.25">
      <c r="A15491">
        <v>7745.0607426166534</v>
      </c>
      <c r="B15491">
        <v>36.00416671533543</v>
      </c>
    </row>
    <row r="15492" spans="1:2" x14ac:dyDescent="0.25">
      <c r="A15492">
        <v>7745.55815076828</v>
      </c>
      <c r="B15492">
        <v>35.929979640350439</v>
      </c>
    </row>
    <row r="15493" spans="1:2" x14ac:dyDescent="0.25">
      <c r="A15493">
        <v>7746.051417350769</v>
      </c>
      <c r="B15493">
        <v>35.936824924135152</v>
      </c>
    </row>
    <row r="15494" spans="1:2" x14ac:dyDescent="0.25">
      <c r="A15494">
        <v>7746.5572690963745</v>
      </c>
      <c r="B15494">
        <v>36.364589360212207</v>
      </c>
    </row>
    <row r="15495" spans="1:2" x14ac:dyDescent="0.25">
      <c r="A15495">
        <v>7747.0501713752747</v>
      </c>
      <c r="B15495">
        <v>36.810246988894811</v>
      </c>
    </row>
    <row r="15496" spans="1:2" x14ac:dyDescent="0.25">
      <c r="A15496">
        <v>7747.5631191730499</v>
      </c>
      <c r="B15496">
        <v>35.545185781672792</v>
      </c>
    </row>
    <row r="15497" spans="1:2" x14ac:dyDescent="0.25">
      <c r="A15497">
        <v>7748.0627858638763</v>
      </c>
      <c r="B15497">
        <v>35.995755323191673</v>
      </c>
    </row>
    <row r="15498" spans="1:2" x14ac:dyDescent="0.25">
      <c r="A15498">
        <v>7748.5625250339508</v>
      </c>
      <c r="B15498">
        <v>35.646125418454751</v>
      </c>
    </row>
    <row r="15499" spans="1:2" x14ac:dyDescent="0.25">
      <c r="A15499">
        <v>7749.0526008605957</v>
      </c>
      <c r="B15499">
        <v>36.353912467037297</v>
      </c>
    </row>
    <row r="15500" spans="1:2" x14ac:dyDescent="0.25">
      <c r="A15500">
        <v>7749.5623412132263</v>
      </c>
      <c r="B15500">
        <v>35.998539193417763</v>
      </c>
    </row>
    <row r="15501" spans="1:2" x14ac:dyDescent="0.25">
      <c r="A15501">
        <v>7750.0531170368195</v>
      </c>
      <c r="B15501">
        <v>35.853736844857089</v>
      </c>
    </row>
    <row r="15502" spans="1:2" x14ac:dyDescent="0.25">
      <c r="A15502">
        <v>7750.5610749721527</v>
      </c>
      <c r="B15502">
        <v>36.08570603549483</v>
      </c>
    </row>
    <row r="15503" spans="1:2" x14ac:dyDescent="0.25">
      <c r="A15503">
        <v>7751.0505473613739</v>
      </c>
      <c r="B15503">
        <v>36.186126856410219</v>
      </c>
    </row>
    <row r="15504" spans="1:2" x14ac:dyDescent="0.25">
      <c r="A15504">
        <v>7751.5483710765839</v>
      </c>
      <c r="B15504">
        <v>35.453057163387349</v>
      </c>
    </row>
    <row r="15505" spans="1:2" x14ac:dyDescent="0.25">
      <c r="A15505">
        <v>7752.0557301044464</v>
      </c>
      <c r="B15505">
        <v>35.600506191789215</v>
      </c>
    </row>
    <row r="15506" spans="1:2" x14ac:dyDescent="0.25">
      <c r="A15506">
        <v>7752.556343793869</v>
      </c>
      <c r="B15506">
        <v>35.641971944103766</v>
      </c>
    </row>
    <row r="15507" spans="1:2" x14ac:dyDescent="0.25">
      <c r="A15507">
        <v>7753.047856092453</v>
      </c>
      <c r="B15507">
        <v>35.594299431649063</v>
      </c>
    </row>
    <row r="15508" spans="1:2" x14ac:dyDescent="0.25">
      <c r="A15508">
        <v>7753.5582385063171</v>
      </c>
      <c r="B15508">
        <v>35.60780816332511</v>
      </c>
    </row>
    <row r="15509" spans="1:2" x14ac:dyDescent="0.25">
      <c r="A15509">
        <v>7754.0536689758301</v>
      </c>
      <c r="B15509">
        <v>35.59602844282076</v>
      </c>
    </row>
    <row r="15510" spans="1:2" x14ac:dyDescent="0.25">
      <c r="A15510">
        <v>7754.548440694809</v>
      </c>
      <c r="B15510">
        <v>35.640890066406804</v>
      </c>
    </row>
    <row r="15511" spans="1:2" x14ac:dyDescent="0.25">
      <c r="A15511">
        <v>7755.0544247627258</v>
      </c>
      <c r="B15511">
        <v>35.587657653522484</v>
      </c>
    </row>
    <row r="15512" spans="1:2" x14ac:dyDescent="0.25">
      <c r="A15512">
        <v>7755.5549569129944</v>
      </c>
      <c r="B15512">
        <v>35.257695664303235</v>
      </c>
    </row>
    <row r="15513" spans="1:2" x14ac:dyDescent="0.25">
      <c r="A15513">
        <v>7756.0516040325165</v>
      </c>
      <c r="B15513">
        <v>35.271289044176854</v>
      </c>
    </row>
    <row r="15514" spans="1:2" x14ac:dyDescent="0.25">
      <c r="A15514">
        <v>7756.5593316555023</v>
      </c>
      <c r="B15514">
        <v>34.944962067156794</v>
      </c>
    </row>
    <row r="15515" spans="1:2" x14ac:dyDescent="0.25">
      <c r="A15515">
        <v>7757.050185918808</v>
      </c>
      <c r="B15515">
        <v>35.215192697440123</v>
      </c>
    </row>
    <row r="15516" spans="1:2" x14ac:dyDescent="0.25">
      <c r="A15516">
        <v>7757.5485627651215</v>
      </c>
      <c r="B15516">
        <v>35.633978864453347</v>
      </c>
    </row>
    <row r="15517" spans="1:2" x14ac:dyDescent="0.25">
      <c r="A15517">
        <v>7758.0593128204346</v>
      </c>
      <c r="B15517">
        <v>35.170659873472239</v>
      </c>
    </row>
    <row r="15518" spans="1:2" x14ac:dyDescent="0.25">
      <c r="A15518">
        <v>7758.5554258823395</v>
      </c>
      <c r="B15518">
        <v>35.477992679107189</v>
      </c>
    </row>
    <row r="15519" spans="1:2" x14ac:dyDescent="0.25">
      <c r="A15519">
        <v>7759.0489370822906</v>
      </c>
      <c r="B15519">
        <v>36.705893789513063</v>
      </c>
    </row>
    <row r="15520" spans="1:2" x14ac:dyDescent="0.25">
      <c r="A15520">
        <v>7759.5631096363068</v>
      </c>
      <c r="B15520">
        <v>35.404526430052655</v>
      </c>
    </row>
    <row r="15521" spans="1:2" x14ac:dyDescent="0.25">
      <c r="A15521">
        <v>7760.0535483360291</v>
      </c>
      <c r="B15521">
        <v>36.226457691809053</v>
      </c>
    </row>
    <row r="15522" spans="1:2" x14ac:dyDescent="0.25">
      <c r="A15522">
        <v>7760.5632562637329</v>
      </c>
      <c r="B15522">
        <v>35.918033524546033</v>
      </c>
    </row>
    <row r="15523" spans="1:2" x14ac:dyDescent="0.25">
      <c r="A15523">
        <v>7761.0537445545197</v>
      </c>
      <c r="B15523">
        <v>35.97651925482127</v>
      </c>
    </row>
    <row r="15524" spans="1:2" x14ac:dyDescent="0.25">
      <c r="A15524">
        <v>7761.5510637760162</v>
      </c>
      <c r="B15524">
        <v>35.867916938683834</v>
      </c>
    </row>
    <row r="15525" spans="1:2" x14ac:dyDescent="0.25">
      <c r="A15525">
        <v>7762.060839176178</v>
      </c>
      <c r="B15525">
        <v>35.804449088030132</v>
      </c>
    </row>
    <row r="15526" spans="1:2" x14ac:dyDescent="0.25">
      <c r="A15526">
        <v>7762.5497756004333</v>
      </c>
      <c r="B15526">
        <v>35.737733461300273</v>
      </c>
    </row>
    <row r="15527" spans="1:2" x14ac:dyDescent="0.25">
      <c r="A15527">
        <v>7763.0591177940369</v>
      </c>
      <c r="B15527">
        <v>36.372429741760065</v>
      </c>
    </row>
    <row r="15528" spans="1:2" x14ac:dyDescent="0.25">
      <c r="A15528">
        <v>7763.5505990982056</v>
      </c>
      <c r="B15528">
        <v>35.911095851441388</v>
      </c>
    </row>
    <row r="15529" spans="1:2" x14ac:dyDescent="0.25">
      <c r="A15529">
        <v>7764.0567016601563</v>
      </c>
      <c r="B15529">
        <v>35.833912403521417</v>
      </c>
    </row>
    <row r="15530" spans="1:2" x14ac:dyDescent="0.25">
      <c r="A15530">
        <v>7764.5506997108459</v>
      </c>
      <c r="B15530">
        <v>36.606073244940738</v>
      </c>
    </row>
    <row r="15531" spans="1:2" x14ac:dyDescent="0.25">
      <c r="A15531">
        <v>7765.0575125217438</v>
      </c>
      <c r="B15531">
        <v>35.875278154487496</v>
      </c>
    </row>
    <row r="15532" spans="1:2" x14ac:dyDescent="0.25">
      <c r="A15532">
        <v>7765.5652964115143</v>
      </c>
      <c r="B15532">
        <v>36.077365737460887</v>
      </c>
    </row>
    <row r="15533" spans="1:2" x14ac:dyDescent="0.25">
      <c r="A15533">
        <v>7766.0616114139557</v>
      </c>
      <c r="B15533">
        <v>36.146094252363952</v>
      </c>
    </row>
    <row r="15534" spans="1:2" x14ac:dyDescent="0.25">
      <c r="A15534">
        <v>7766.5538918972015</v>
      </c>
      <c r="B15534">
        <v>35.600878459058116</v>
      </c>
    </row>
    <row r="15535" spans="1:2" x14ac:dyDescent="0.25">
      <c r="A15535">
        <v>7767.0510895252228</v>
      </c>
      <c r="B15535">
        <v>36.609324749677562</v>
      </c>
    </row>
    <row r="15536" spans="1:2" x14ac:dyDescent="0.25">
      <c r="A15536">
        <v>7767.5601325035095</v>
      </c>
      <c r="B15536">
        <v>35.383297014973401</v>
      </c>
    </row>
    <row r="15537" spans="1:2" x14ac:dyDescent="0.25">
      <c r="A15537">
        <v>7768.060455083847</v>
      </c>
      <c r="B15537">
        <v>35.264157783244343</v>
      </c>
    </row>
    <row r="15538" spans="1:2" x14ac:dyDescent="0.25">
      <c r="A15538">
        <v>7768.5580608844757</v>
      </c>
      <c r="B15538">
        <v>35.526779086939754</v>
      </c>
    </row>
    <row r="15539" spans="1:2" x14ac:dyDescent="0.25">
      <c r="A15539">
        <v>7769.0514228343964</v>
      </c>
      <c r="B15539">
        <v>35.900980597469598</v>
      </c>
    </row>
    <row r="15540" spans="1:2" x14ac:dyDescent="0.25">
      <c r="A15540">
        <v>7769.5509116649628</v>
      </c>
      <c r="B15540">
        <v>35.668070284923829</v>
      </c>
    </row>
    <row r="15541" spans="1:2" x14ac:dyDescent="0.25">
      <c r="A15541">
        <v>7770.056099653244</v>
      </c>
      <c r="B15541">
        <v>35.61697060911343</v>
      </c>
    </row>
    <row r="15542" spans="1:2" x14ac:dyDescent="0.25">
      <c r="A15542">
        <v>7770.557012796402</v>
      </c>
      <c r="B15542">
        <v>35.792953708792602</v>
      </c>
    </row>
    <row r="15543" spans="1:2" x14ac:dyDescent="0.25">
      <c r="A15543">
        <v>7771.0626919269562</v>
      </c>
      <c r="B15543">
        <v>35.926307815000669</v>
      </c>
    </row>
    <row r="15544" spans="1:2" x14ac:dyDescent="0.25">
      <c r="A15544">
        <v>7771.5562868118286</v>
      </c>
      <c r="B15544">
        <v>35.594347595819613</v>
      </c>
    </row>
    <row r="15545" spans="1:2" x14ac:dyDescent="0.25">
      <c r="A15545">
        <v>7772.06290102005</v>
      </c>
      <c r="B15545">
        <v>35.926977624939795</v>
      </c>
    </row>
    <row r="15546" spans="1:2" x14ac:dyDescent="0.25">
      <c r="A15546">
        <v>7772.5559089183807</v>
      </c>
      <c r="B15546">
        <v>35.851958102894187</v>
      </c>
    </row>
    <row r="15547" spans="1:2" x14ac:dyDescent="0.25">
      <c r="A15547">
        <v>7773.0601778030396</v>
      </c>
      <c r="B15547">
        <v>35.751536107037175</v>
      </c>
    </row>
    <row r="15548" spans="1:2" x14ac:dyDescent="0.25">
      <c r="A15548">
        <v>7773.5591747760773</v>
      </c>
      <c r="B15548">
        <v>35.215780437357722</v>
      </c>
    </row>
    <row r="15549" spans="1:2" x14ac:dyDescent="0.25">
      <c r="A15549">
        <v>7774.0590934753418</v>
      </c>
      <c r="B15549">
        <v>35.866214887719558</v>
      </c>
    </row>
    <row r="15550" spans="1:2" x14ac:dyDescent="0.25">
      <c r="A15550">
        <v>7774.5586972236633</v>
      </c>
      <c r="B15550">
        <v>35.984718760395133</v>
      </c>
    </row>
    <row r="15551" spans="1:2" x14ac:dyDescent="0.25">
      <c r="A15551">
        <v>7775.0568323135376</v>
      </c>
      <c r="B15551">
        <v>36.527093918177741</v>
      </c>
    </row>
    <row r="15552" spans="1:2" x14ac:dyDescent="0.25">
      <c r="A15552">
        <v>7775.5494236946106</v>
      </c>
      <c r="B15552">
        <v>35.915033208535426</v>
      </c>
    </row>
    <row r="15553" spans="1:2" x14ac:dyDescent="0.25">
      <c r="A15553">
        <v>7776.0493288040161</v>
      </c>
      <c r="B15553">
        <v>35.858157310029874</v>
      </c>
    </row>
    <row r="15554" spans="1:2" x14ac:dyDescent="0.25">
      <c r="A15554">
        <v>7776.5632853507996</v>
      </c>
      <c r="B15554">
        <v>34.844840154416687</v>
      </c>
    </row>
    <row r="15555" spans="1:2" x14ac:dyDescent="0.25">
      <c r="A15555">
        <v>7777.0641288757324</v>
      </c>
      <c r="B15555">
        <v>35.488064684082353</v>
      </c>
    </row>
    <row r="15556" spans="1:2" x14ac:dyDescent="0.25">
      <c r="A15556">
        <v>7777.5480875968933</v>
      </c>
      <c r="B15556">
        <v>35.930309857899594</v>
      </c>
    </row>
    <row r="15557" spans="1:2" x14ac:dyDescent="0.25">
      <c r="A15557">
        <v>7778.0537819862366</v>
      </c>
      <c r="B15557">
        <v>35.917162385586415</v>
      </c>
    </row>
    <row r="15558" spans="1:2" x14ac:dyDescent="0.25">
      <c r="A15558">
        <v>7778.5529026985168</v>
      </c>
      <c r="B15558">
        <v>35.844940965752279</v>
      </c>
    </row>
    <row r="15559" spans="1:2" x14ac:dyDescent="0.25">
      <c r="A15559">
        <v>7779.0497844219208</v>
      </c>
      <c r="B15559">
        <v>37.206006265341742</v>
      </c>
    </row>
    <row r="15560" spans="1:2" x14ac:dyDescent="0.25">
      <c r="A15560">
        <v>7779.5527837276459</v>
      </c>
      <c r="B15560">
        <v>36.216953115598741</v>
      </c>
    </row>
    <row r="15561" spans="1:2" x14ac:dyDescent="0.25">
      <c r="A15561">
        <v>7780.0578410625458</v>
      </c>
      <c r="B15561">
        <v>35.715893490461525</v>
      </c>
    </row>
    <row r="15562" spans="1:2" x14ac:dyDescent="0.25">
      <c r="A15562">
        <v>7780.5513355731964</v>
      </c>
      <c r="B15562">
        <v>35.710603960779181</v>
      </c>
    </row>
    <row r="15563" spans="1:2" x14ac:dyDescent="0.25">
      <c r="A15563">
        <v>7781.0498325824738</v>
      </c>
      <c r="B15563">
        <v>35.708740953613443</v>
      </c>
    </row>
    <row r="15564" spans="1:2" x14ac:dyDescent="0.25">
      <c r="A15564">
        <v>7781.5597760677338</v>
      </c>
      <c r="B15564">
        <v>36.330474520548997</v>
      </c>
    </row>
    <row r="15565" spans="1:2" x14ac:dyDescent="0.25">
      <c r="A15565">
        <v>7782.0567328929901</v>
      </c>
      <c r="B15565">
        <v>36.166287274378831</v>
      </c>
    </row>
    <row r="15566" spans="1:2" x14ac:dyDescent="0.25">
      <c r="A15566">
        <v>7782.5571267604828</v>
      </c>
      <c r="B15566">
        <v>35.923662431557226</v>
      </c>
    </row>
    <row r="15567" spans="1:2" x14ac:dyDescent="0.25">
      <c r="A15567">
        <v>7783.0616405010223</v>
      </c>
      <c r="B15567">
        <v>36.597514317381368</v>
      </c>
    </row>
    <row r="15568" spans="1:2" x14ac:dyDescent="0.25">
      <c r="A15568">
        <v>7783.5536284446716</v>
      </c>
      <c r="B15568">
        <v>35.327244314112775</v>
      </c>
    </row>
    <row r="15569" spans="1:2" x14ac:dyDescent="0.25">
      <c r="A15569">
        <v>7784.0610744953156</v>
      </c>
      <c r="B15569">
        <v>35.684652771504759</v>
      </c>
    </row>
    <row r="15570" spans="1:2" x14ac:dyDescent="0.25">
      <c r="A15570">
        <v>7784.5606589317322</v>
      </c>
      <c r="B15570">
        <v>36.017235443708692</v>
      </c>
    </row>
    <row r="15571" spans="1:2" x14ac:dyDescent="0.25">
      <c r="A15571">
        <v>7785.0585877895355</v>
      </c>
      <c r="B15571">
        <v>35.872352457356577</v>
      </c>
    </row>
    <row r="15572" spans="1:2" x14ac:dyDescent="0.25">
      <c r="A15572">
        <v>7785.5494515895844</v>
      </c>
      <c r="B15572">
        <v>36.344729645606769</v>
      </c>
    </row>
    <row r="15573" spans="1:2" x14ac:dyDescent="0.25">
      <c r="A15573">
        <v>7786.0592062473297</v>
      </c>
      <c r="B15573">
        <v>36.254110486906747</v>
      </c>
    </row>
    <row r="15574" spans="1:2" x14ac:dyDescent="0.25">
      <c r="A15574">
        <v>7786.5507500171661</v>
      </c>
      <c r="B15574">
        <v>35.752017034535932</v>
      </c>
    </row>
    <row r="15575" spans="1:2" x14ac:dyDescent="0.25">
      <c r="A15575">
        <v>7787.0491342544556</v>
      </c>
      <c r="B15575">
        <v>35.783450404324974</v>
      </c>
    </row>
    <row r="15576" spans="1:2" x14ac:dyDescent="0.25">
      <c r="A15576">
        <v>7787.5567312240601</v>
      </c>
      <c r="B15576">
        <v>35.965888193323536</v>
      </c>
    </row>
    <row r="15577" spans="1:2" x14ac:dyDescent="0.25">
      <c r="A15577">
        <v>7788.0478754043579</v>
      </c>
      <c r="B15577">
        <v>36.267618038147972</v>
      </c>
    </row>
    <row r="15578" spans="1:2" x14ac:dyDescent="0.25">
      <c r="A15578">
        <v>7788.5619933605194</v>
      </c>
      <c r="B15578">
        <v>35.894335455157318</v>
      </c>
    </row>
    <row r="15579" spans="1:2" x14ac:dyDescent="0.25">
      <c r="A15579">
        <v>7789.0613536834717</v>
      </c>
      <c r="B15579">
        <v>36.194636835458219</v>
      </c>
    </row>
    <row r="15580" spans="1:2" x14ac:dyDescent="0.25">
      <c r="A15580">
        <v>7789.5617043972015</v>
      </c>
      <c r="B15580">
        <v>36.648495791580501</v>
      </c>
    </row>
    <row r="15581" spans="1:2" x14ac:dyDescent="0.25">
      <c r="A15581">
        <v>7790.0514416694641</v>
      </c>
      <c r="B15581">
        <v>35.885486986616236</v>
      </c>
    </row>
    <row r="15582" spans="1:2" x14ac:dyDescent="0.25">
      <c r="A15582">
        <v>7790.5620534420013</v>
      </c>
      <c r="B15582">
        <v>36.432373841845269</v>
      </c>
    </row>
    <row r="15583" spans="1:2" x14ac:dyDescent="0.25">
      <c r="A15583">
        <v>7791.0523364543915</v>
      </c>
      <c r="B15583">
        <v>36.59084728999629</v>
      </c>
    </row>
    <row r="15584" spans="1:2" x14ac:dyDescent="0.25">
      <c r="A15584">
        <v>7791.5599269866943</v>
      </c>
      <c r="B15584">
        <v>36.055296261508346</v>
      </c>
    </row>
    <row r="15585" spans="1:2" x14ac:dyDescent="0.25">
      <c r="A15585">
        <v>7792.0575127601624</v>
      </c>
      <c r="B15585">
        <v>35.654250881575514</v>
      </c>
    </row>
    <row r="15586" spans="1:2" x14ac:dyDescent="0.25">
      <c r="A15586">
        <v>7792.5482020378113</v>
      </c>
      <c r="B15586">
        <v>35.781431661509529</v>
      </c>
    </row>
    <row r="15587" spans="1:2" x14ac:dyDescent="0.25">
      <c r="A15587">
        <v>7793.0551698207855</v>
      </c>
      <c r="B15587">
        <v>35.755555757380492</v>
      </c>
    </row>
    <row r="15588" spans="1:2" x14ac:dyDescent="0.25">
      <c r="A15588">
        <v>7793.5658195018768</v>
      </c>
      <c r="B15588">
        <v>35.772689765123296</v>
      </c>
    </row>
    <row r="15589" spans="1:2" x14ac:dyDescent="0.25">
      <c r="A15589">
        <v>7794.0559990406036</v>
      </c>
      <c r="B15589">
        <v>35.876101680793816</v>
      </c>
    </row>
    <row r="15590" spans="1:2" x14ac:dyDescent="0.25">
      <c r="A15590">
        <v>7794.564013004303</v>
      </c>
      <c r="B15590">
        <v>36.525137012902661</v>
      </c>
    </row>
    <row r="15591" spans="1:2" x14ac:dyDescent="0.25">
      <c r="A15591">
        <v>7795.0615136623383</v>
      </c>
      <c r="B15591">
        <v>36.268792704948098</v>
      </c>
    </row>
    <row r="15592" spans="1:2" x14ac:dyDescent="0.25">
      <c r="A15592">
        <v>7795.5544295310974</v>
      </c>
      <c r="B15592">
        <v>35.937808179926336</v>
      </c>
    </row>
    <row r="15593" spans="1:2" x14ac:dyDescent="0.25">
      <c r="A15593">
        <v>7796.0507712364197</v>
      </c>
      <c r="B15593">
        <v>35.480701207628506</v>
      </c>
    </row>
    <row r="15594" spans="1:2" x14ac:dyDescent="0.25">
      <c r="A15594">
        <v>7796.5590753555298</v>
      </c>
      <c r="B15594">
        <v>35.066393192553278</v>
      </c>
    </row>
    <row r="15595" spans="1:2" x14ac:dyDescent="0.25">
      <c r="A15595">
        <v>7797.0576756000519</v>
      </c>
      <c r="B15595">
        <v>35.868341071390475</v>
      </c>
    </row>
    <row r="15596" spans="1:2" x14ac:dyDescent="0.25">
      <c r="A15596">
        <v>7797.5603511333466</v>
      </c>
      <c r="B15596">
        <v>35.557699617392096</v>
      </c>
    </row>
    <row r="15597" spans="1:2" x14ac:dyDescent="0.25">
      <c r="A15597">
        <v>7798.0592794418335</v>
      </c>
      <c r="B15597">
        <v>35.711416793641988</v>
      </c>
    </row>
    <row r="15598" spans="1:2" x14ac:dyDescent="0.25">
      <c r="A15598">
        <v>7798.5575642585754</v>
      </c>
      <c r="B15598">
        <v>35.783227966948068</v>
      </c>
    </row>
    <row r="15599" spans="1:2" x14ac:dyDescent="0.25">
      <c r="A15599">
        <v>7799.0485179424286</v>
      </c>
      <c r="B15599">
        <v>36.284775942687361</v>
      </c>
    </row>
    <row r="15600" spans="1:2" x14ac:dyDescent="0.25">
      <c r="A15600">
        <v>7799.5502083301544</v>
      </c>
      <c r="B15600">
        <v>36.027202423779805</v>
      </c>
    </row>
    <row r="15601" spans="1:2" x14ac:dyDescent="0.25">
      <c r="A15601">
        <v>7800.0562598705292</v>
      </c>
      <c r="B15601">
        <v>35.767592747493147</v>
      </c>
    </row>
    <row r="15602" spans="1:2" x14ac:dyDescent="0.25">
      <c r="A15602">
        <v>7800.5531871318817</v>
      </c>
      <c r="B15602">
        <v>35.958859732339228</v>
      </c>
    </row>
    <row r="15603" spans="1:2" x14ac:dyDescent="0.25">
      <c r="A15603">
        <v>7801.0528264045715</v>
      </c>
      <c r="B15603">
        <v>36.109404508325852</v>
      </c>
    </row>
    <row r="15604" spans="1:2" x14ac:dyDescent="0.25">
      <c r="A15604">
        <v>7801.554349899292</v>
      </c>
      <c r="B15604">
        <v>35.691696731269964</v>
      </c>
    </row>
    <row r="15605" spans="1:2" x14ac:dyDescent="0.25">
      <c r="A15605">
        <v>7802.058967590332</v>
      </c>
      <c r="B15605">
        <v>35.751842377039615</v>
      </c>
    </row>
    <row r="15606" spans="1:2" x14ac:dyDescent="0.25">
      <c r="A15606">
        <v>7802.5496776103973</v>
      </c>
      <c r="B15606">
        <v>36.465402453401587</v>
      </c>
    </row>
    <row r="15607" spans="1:2" x14ac:dyDescent="0.25">
      <c r="A15607">
        <v>7803.0575921535492</v>
      </c>
      <c r="B15607">
        <v>36.826141036879072</v>
      </c>
    </row>
    <row r="15608" spans="1:2" x14ac:dyDescent="0.25">
      <c r="A15608">
        <v>7803.5593311786652</v>
      </c>
      <c r="B15608">
        <v>36.28155432924823</v>
      </c>
    </row>
    <row r="15609" spans="1:2" x14ac:dyDescent="0.25">
      <c r="A15609">
        <v>7804.049592256546</v>
      </c>
      <c r="B15609">
        <v>36.230710683649114</v>
      </c>
    </row>
    <row r="15610" spans="1:2" x14ac:dyDescent="0.25">
      <c r="A15610">
        <v>7804.5571603775024</v>
      </c>
      <c r="B15610">
        <v>35.90731918354134</v>
      </c>
    </row>
    <row r="15611" spans="1:2" x14ac:dyDescent="0.25">
      <c r="A15611">
        <v>7805.0553064346313</v>
      </c>
      <c r="B15611">
        <v>35.893309478243047</v>
      </c>
    </row>
    <row r="15612" spans="1:2" x14ac:dyDescent="0.25">
      <c r="A15612">
        <v>7805.5481038093567</v>
      </c>
      <c r="B15612">
        <v>36.224346408714943</v>
      </c>
    </row>
    <row r="15613" spans="1:2" x14ac:dyDescent="0.25">
      <c r="A15613">
        <v>7806.0635132789612</v>
      </c>
      <c r="B15613">
        <v>36.444791270007997</v>
      </c>
    </row>
    <row r="15614" spans="1:2" x14ac:dyDescent="0.25">
      <c r="A15614">
        <v>7806.5551369190216</v>
      </c>
      <c r="B15614">
        <v>36.572635315603797</v>
      </c>
    </row>
    <row r="15615" spans="1:2" x14ac:dyDescent="0.25">
      <c r="A15615">
        <v>7807.0620973110199</v>
      </c>
      <c r="B15615">
        <v>36.726904744714602</v>
      </c>
    </row>
    <row r="15616" spans="1:2" x14ac:dyDescent="0.25">
      <c r="A15616">
        <v>7807.5596678256989</v>
      </c>
      <c r="B15616">
        <v>36.009467370023188</v>
      </c>
    </row>
    <row r="15617" spans="1:2" x14ac:dyDescent="0.25">
      <c r="A15617">
        <v>7808.0521855354309</v>
      </c>
      <c r="B15617">
        <v>35.951802260018923</v>
      </c>
    </row>
    <row r="15618" spans="1:2" x14ac:dyDescent="0.25">
      <c r="A15618">
        <v>7808.5587103366852</v>
      </c>
      <c r="B15618">
        <v>36.165288339016676</v>
      </c>
    </row>
    <row r="15619" spans="1:2" x14ac:dyDescent="0.25">
      <c r="A15619">
        <v>7809.0589196681976</v>
      </c>
      <c r="B15619">
        <v>35.930199914669601</v>
      </c>
    </row>
    <row r="15620" spans="1:2" x14ac:dyDescent="0.25">
      <c r="A15620">
        <v>7809.5503368377686</v>
      </c>
      <c r="B15620">
        <v>35.449128611706676</v>
      </c>
    </row>
    <row r="15621" spans="1:2" x14ac:dyDescent="0.25">
      <c r="A15621">
        <v>7810.058488368988</v>
      </c>
      <c r="B15621">
        <v>35.832715638460037</v>
      </c>
    </row>
    <row r="15622" spans="1:2" x14ac:dyDescent="0.25">
      <c r="A15622">
        <v>7810.5583388805389</v>
      </c>
      <c r="B15622">
        <v>35.769722194491834</v>
      </c>
    </row>
    <row r="15623" spans="1:2" x14ac:dyDescent="0.25">
      <c r="A15623">
        <v>7811.0570657253265</v>
      </c>
      <c r="B15623">
        <v>36.215678838238418</v>
      </c>
    </row>
    <row r="15624" spans="1:2" x14ac:dyDescent="0.25">
      <c r="A15624">
        <v>7811.5625553131104</v>
      </c>
      <c r="B15624">
        <v>35.817160131251157</v>
      </c>
    </row>
    <row r="15625" spans="1:2" x14ac:dyDescent="0.25">
      <c r="A15625">
        <v>7812.0620057582855</v>
      </c>
      <c r="B15625">
        <v>35.237225824799097</v>
      </c>
    </row>
    <row r="15626" spans="1:2" x14ac:dyDescent="0.25">
      <c r="A15626">
        <v>7812.5537040233612</v>
      </c>
      <c r="B15626">
        <v>35.475381298170312</v>
      </c>
    </row>
    <row r="15627" spans="1:2" x14ac:dyDescent="0.25">
      <c r="A15627">
        <v>7813.0596396923065</v>
      </c>
      <c r="B15627">
        <v>35.979437469665996</v>
      </c>
    </row>
    <row r="15628" spans="1:2" x14ac:dyDescent="0.25">
      <c r="A15628">
        <v>7813.5604348182678</v>
      </c>
      <c r="B15628">
        <v>35.687126414180078</v>
      </c>
    </row>
    <row r="15629" spans="1:2" x14ac:dyDescent="0.25">
      <c r="A15629">
        <v>7814.0523679256439</v>
      </c>
      <c r="B15629">
        <v>35.916040158770315</v>
      </c>
    </row>
    <row r="15630" spans="1:2" x14ac:dyDescent="0.25">
      <c r="A15630">
        <v>7814.5518243312836</v>
      </c>
      <c r="B15630">
        <v>35.846822140721329</v>
      </c>
    </row>
    <row r="15631" spans="1:2" x14ac:dyDescent="0.25">
      <c r="A15631">
        <v>7815.0556309223175</v>
      </c>
      <c r="B15631">
        <v>37.181372469525485</v>
      </c>
    </row>
    <row r="15632" spans="1:2" x14ac:dyDescent="0.25">
      <c r="A15632">
        <v>7815.5583889484406</v>
      </c>
      <c r="B15632">
        <v>35.928295182321669</v>
      </c>
    </row>
    <row r="15633" spans="1:2" x14ac:dyDescent="0.25">
      <c r="A15633">
        <v>7816.0559470653534</v>
      </c>
      <c r="B15633">
        <v>35.67967731651428</v>
      </c>
    </row>
    <row r="15634" spans="1:2" x14ac:dyDescent="0.25">
      <c r="A15634">
        <v>7816.5577416419983</v>
      </c>
      <c r="B15634">
        <v>34.979652536093901</v>
      </c>
    </row>
    <row r="15635" spans="1:2" x14ac:dyDescent="0.25">
      <c r="A15635">
        <v>7817.0536687374115</v>
      </c>
      <c r="B15635">
        <v>35.319030892966481</v>
      </c>
    </row>
    <row r="15636" spans="1:2" x14ac:dyDescent="0.25">
      <c r="A15636">
        <v>7817.5625350475311</v>
      </c>
      <c r="B15636">
        <v>35.741387971442613</v>
      </c>
    </row>
    <row r="15637" spans="1:2" x14ac:dyDescent="0.25">
      <c r="A15637">
        <v>7818.0520541667938</v>
      </c>
      <c r="B15637">
        <v>35.611774994734226</v>
      </c>
    </row>
    <row r="15638" spans="1:2" x14ac:dyDescent="0.25">
      <c r="A15638">
        <v>7818.5629544258118</v>
      </c>
      <c r="B15638">
        <v>35.059721413686404</v>
      </c>
    </row>
    <row r="15639" spans="1:2" x14ac:dyDescent="0.25">
      <c r="A15639">
        <v>7819.0506634712219</v>
      </c>
      <c r="B15639">
        <v>36.79808696141982</v>
      </c>
    </row>
    <row r="15640" spans="1:2" x14ac:dyDescent="0.25">
      <c r="A15640">
        <v>7819.5527541637421</v>
      </c>
      <c r="B15640">
        <v>35.33409860420354</v>
      </c>
    </row>
    <row r="15641" spans="1:2" x14ac:dyDescent="0.25">
      <c r="A15641">
        <v>7820.0481638908386</v>
      </c>
      <c r="B15641">
        <v>35.021198246409128</v>
      </c>
    </row>
    <row r="15642" spans="1:2" x14ac:dyDescent="0.25">
      <c r="A15642">
        <v>7820.5571327209473</v>
      </c>
      <c r="B15642">
        <v>35.092783567470377</v>
      </c>
    </row>
    <row r="15643" spans="1:2" x14ac:dyDescent="0.25">
      <c r="A15643">
        <v>7821.0560042858124</v>
      </c>
      <c r="B15643">
        <v>35.590648994013947</v>
      </c>
    </row>
    <row r="15644" spans="1:2" x14ac:dyDescent="0.25">
      <c r="A15644">
        <v>7821.5500407218933</v>
      </c>
      <c r="B15644">
        <v>35.135576365548808</v>
      </c>
    </row>
    <row r="15645" spans="1:2" x14ac:dyDescent="0.25">
      <c r="A15645">
        <v>7822.0545177459717</v>
      </c>
      <c r="B15645">
        <v>35.319985399426997</v>
      </c>
    </row>
    <row r="15646" spans="1:2" x14ac:dyDescent="0.25">
      <c r="A15646">
        <v>7822.5541326999664</v>
      </c>
      <c r="B15646">
        <v>35.530392707973782</v>
      </c>
    </row>
    <row r="15647" spans="1:2" x14ac:dyDescent="0.25">
      <c r="A15647">
        <v>7823.0618433952332</v>
      </c>
      <c r="B15647">
        <v>36.448210982797782</v>
      </c>
    </row>
    <row r="15648" spans="1:2" x14ac:dyDescent="0.25">
      <c r="A15648">
        <v>7823.5612010955811</v>
      </c>
      <c r="B15648">
        <v>35.479231565786478</v>
      </c>
    </row>
    <row r="15649" spans="1:2" x14ac:dyDescent="0.25">
      <c r="A15649">
        <v>7824.0617709159851</v>
      </c>
      <c r="B15649">
        <v>35.231742161249464</v>
      </c>
    </row>
    <row r="15650" spans="1:2" x14ac:dyDescent="0.25">
      <c r="A15650">
        <v>7824.5612998008728</v>
      </c>
      <c r="B15650">
        <v>35.286182430655543</v>
      </c>
    </row>
    <row r="15651" spans="1:2" x14ac:dyDescent="0.25">
      <c r="A15651">
        <v>7825.0522198677063</v>
      </c>
      <c r="B15651">
        <v>35.279662136369872</v>
      </c>
    </row>
    <row r="15652" spans="1:2" x14ac:dyDescent="0.25">
      <c r="A15652">
        <v>7825.5596873760223</v>
      </c>
      <c r="B15652">
        <v>35.288742910039979</v>
      </c>
    </row>
    <row r="15653" spans="1:2" x14ac:dyDescent="0.25">
      <c r="A15653">
        <v>7826.0489463806152</v>
      </c>
      <c r="B15653">
        <v>35.883169730268541</v>
      </c>
    </row>
    <row r="15654" spans="1:2" x14ac:dyDescent="0.25">
      <c r="A15654">
        <v>7826.548348903656</v>
      </c>
      <c r="B15654">
        <v>35.781478001753747</v>
      </c>
    </row>
    <row r="15655" spans="1:2" x14ac:dyDescent="0.25">
      <c r="A15655">
        <v>7827.0487561225891</v>
      </c>
      <c r="B15655">
        <v>36.054913276653437</v>
      </c>
    </row>
    <row r="15656" spans="1:2" x14ac:dyDescent="0.25">
      <c r="A15656">
        <v>7827.5570213794708</v>
      </c>
      <c r="B15656">
        <v>35.649174143563926</v>
      </c>
    </row>
    <row r="15657" spans="1:2" x14ac:dyDescent="0.25">
      <c r="A15657">
        <v>7828.0553081035614</v>
      </c>
      <c r="B15657">
        <v>35.495221779837756</v>
      </c>
    </row>
    <row r="15658" spans="1:2" x14ac:dyDescent="0.25">
      <c r="A15658">
        <v>7828.5545570850372</v>
      </c>
      <c r="B15658">
        <v>35.313677777470467</v>
      </c>
    </row>
    <row r="15659" spans="1:2" x14ac:dyDescent="0.25">
      <c r="A15659">
        <v>7829.0554468631744</v>
      </c>
      <c r="B15659">
        <v>35.580187770321047</v>
      </c>
    </row>
    <row r="15660" spans="1:2" x14ac:dyDescent="0.25">
      <c r="A15660">
        <v>7829.5516986846924</v>
      </c>
      <c r="B15660">
        <v>35.633887661490789</v>
      </c>
    </row>
    <row r="15661" spans="1:2" x14ac:dyDescent="0.25">
      <c r="A15661">
        <v>7830.0593190193176</v>
      </c>
      <c r="B15661">
        <v>35.922790886790516</v>
      </c>
    </row>
    <row r="15662" spans="1:2" x14ac:dyDescent="0.25">
      <c r="A15662">
        <v>7830.5591504573822</v>
      </c>
      <c r="B15662">
        <v>35.511040149903245</v>
      </c>
    </row>
    <row r="15663" spans="1:2" x14ac:dyDescent="0.25">
      <c r="A15663">
        <v>7831.0588362216949</v>
      </c>
      <c r="B15663">
        <v>35.958710868968559</v>
      </c>
    </row>
    <row r="15664" spans="1:2" x14ac:dyDescent="0.25">
      <c r="A15664">
        <v>7831.5487089157104</v>
      </c>
      <c r="B15664">
        <v>35.606861804389958</v>
      </c>
    </row>
    <row r="15665" spans="1:2" x14ac:dyDescent="0.25">
      <c r="A15665">
        <v>7832.0504484176636</v>
      </c>
      <c r="B15665">
        <v>35.715002519974078</v>
      </c>
    </row>
    <row r="15666" spans="1:2" x14ac:dyDescent="0.25">
      <c r="A15666">
        <v>7832.5592331886292</v>
      </c>
      <c r="B15666">
        <v>35.766759807100762</v>
      </c>
    </row>
    <row r="15667" spans="1:2" x14ac:dyDescent="0.25">
      <c r="A15667">
        <v>7833.0542347431183</v>
      </c>
      <c r="B15667">
        <v>35.456267297016481</v>
      </c>
    </row>
    <row r="15668" spans="1:2" x14ac:dyDescent="0.25">
      <c r="A15668">
        <v>7833.557754278183</v>
      </c>
      <c r="B15668">
        <v>35.675336811061719</v>
      </c>
    </row>
    <row r="15669" spans="1:2" x14ac:dyDescent="0.25">
      <c r="A15669">
        <v>7834.062139749527</v>
      </c>
      <c r="B15669">
        <v>35.496852195228364</v>
      </c>
    </row>
    <row r="15670" spans="1:2" x14ac:dyDescent="0.25">
      <c r="A15670">
        <v>7834.5570032596588</v>
      </c>
      <c r="B15670">
        <v>35.263834698451547</v>
      </c>
    </row>
    <row r="15671" spans="1:2" x14ac:dyDescent="0.25">
      <c r="A15671">
        <v>7835.060941696167</v>
      </c>
      <c r="B15671">
        <v>35.991010637200084</v>
      </c>
    </row>
    <row r="15672" spans="1:2" x14ac:dyDescent="0.25">
      <c r="A15672">
        <v>7835.5515244007111</v>
      </c>
      <c r="B15672">
        <v>35.744018710063294</v>
      </c>
    </row>
    <row r="15673" spans="1:2" x14ac:dyDescent="0.25">
      <c r="A15673">
        <v>7836.0597100257874</v>
      </c>
      <c r="B15673">
        <v>35.533307081191765</v>
      </c>
    </row>
    <row r="15674" spans="1:2" x14ac:dyDescent="0.25">
      <c r="A15674">
        <v>7836.5539567470551</v>
      </c>
      <c r="B15674">
        <v>35.360712020252222</v>
      </c>
    </row>
    <row r="15675" spans="1:2" x14ac:dyDescent="0.25">
      <c r="A15675">
        <v>7837.0480484962463</v>
      </c>
      <c r="B15675">
        <v>35.888436978807775</v>
      </c>
    </row>
    <row r="15676" spans="1:2" x14ac:dyDescent="0.25">
      <c r="A15676">
        <v>7837.5597865581512</v>
      </c>
      <c r="B15676">
        <v>35.081489706799005</v>
      </c>
    </row>
    <row r="15677" spans="1:2" x14ac:dyDescent="0.25">
      <c r="A15677">
        <v>7838.0487005710602</v>
      </c>
      <c r="B15677">
        <v>35.788611671262416</v>
      </c>
    </row>
    <row r="15678" spans="1:2" x14ac:dyDescent="0.25">
      <c r="A15678">
        <v>7838.5575006008148</v>
      </c>
      <c r="B15678">
        <v>35.724291396317589</v>
      </c>
    </row>
    <row r="15679" spans="1:2" x14ac:dyDescent="0.25">
      <c r="A15679">
        <v>7839.0478785037994</v>
      </c>
      <c r="B15679">
        <v>36.948768289651511</v>
      </c>
    </row>
    <row r="15680" spans="1:2" x14ac:dyDescent="0.25">
      <c r="A15680">
        <v>7839.5560595989227</v>
      </c>
      <c r="B15680">
        <v>35.773703321172697</v>
      </c>
    </row>
    <row r="15681" spans="1:2" x14ac:dyDescent="0.25">
      <c r="A15681">
        <v>7840.0607817173004</v>
      </c>
      <c r="B15681">
        <v>35.854258951323118</v>
      </c>
    </row>
    <row r="15682" spans="1:2" x14ac:dyDescent="0.25">
      <c r="A15682">
        <v>7840.5619471073151</v>
      </c>
      <c r="B15682">
        <v>35.832671390216241</v>
      </c>
    </row>
    <row r="15683" spans="1:2" x14ac:dyDescent="0.25">
      <c r="A15683">
        <v>7841.060295343399</v>
      </c>
      <c r="B15683">
        <v>36.14532483061506</v>
      </c>
    </row>
    <row r="15684" spans="1:2" x14ac:dyDescent="0.25">
      <c r="A15684">
        <v>7841.5624270439148</v>
      </c>
      <c r="B15684">
        <v>36.203535893102455</v>
      </c>
    </row>
    <row r="15685" spans="1:2" x14ac:dyDescent="0.25">
      <c r="A15685">
        <v>7842.0519149303436</v>
      </c>
      <c r="B15685">
        <v>35.957477489170756</v>
      </c>
    </row>
    <row r="15686" spans="1:2" x14ac:dyDescent="0.25">
      <c r="A15686">
        <v>7842.5610544681549</v>
      </c>
      <c r="B15686">
        <v>35.804146159967488</v>
      </c>
    </row>
    <row r="15687" spans="1:2" x14ac:dyDescent="0.25">
      <c r="A15687">
        <v>7843.0486268997192</v>
      </c>
      <c r="B15687">
        <v>37.219863368118197</v>
      </c>
    </row>
    <row r="15688" spans="1:2" x14ac:dyDescent="0.25">
      <c r="A15688">
        <v>7843.5509412288666</v>
      </c>
      <c r="B15688">
        <v>36.2486402398428</v>
      </c>
    </row>
    <row r="15689" spans="1:2" x14ac:dyDescent="0.25">
      <c r="A15689">
        <v>7844.0575885772705</v>
      </c>
      <c r="B15689">
        <v>35.865500298095611</v>
      </c>
    </row>
    <row r="15690" spans="1:2" x14ac:dyDescent="0.25">
      <c r="A15690">
        <v>7844.5568890571594</v>
      </c>
      <c r="B15690">
        <v>35.494937305761724</v>
      </c>
    </row>
    <row r="15691" spans="1:2" x14ac:dyDescent="0.25">
      <c r="A15691">
        <v>7845.0552196502686</v>
      </c>
      <c r="B15691">
        <v>35.270482237614935</v>
      </c>
    </row>
    <row r="15692" spans="1:2" x14ac:dyDescent="0.25">
      <c r="A15692">
        <v>7845.5629947185516</v>
      </c>
      <c r="B15692">
        <v>36.017926664284374</v>
      </c>
    </row>
    <row r="15693" spans="1:2" x14ac:dyDescent="0.25">
      <c r="A15693">
        <v>7846.052729845047</v>
      </c>
      <c r="B15693">
        <v>35.412300641416728</v>
      </c>
    </row>
    <row r="15694" spans="1:2" x14ac:dyDescent="0.25">
      <c r="A15694">
        <v>7846.5636229515076</v>
      </c>
      <c r="B15694">
        <v>35.456419546813237</v>
      </c>
    </row>
    <row r="15695" spans="1:2" x14ac:dyDescent="0.25">
      <c r="A15695">
        <v>7847.0531742572784</v>
      </c>
      <c r="B15695">
        <v>36.312507308296304</v>
      </c>
    </row>
    <row r="15696" spans="1:2" x14ac:dyDescent="0.25">
      <c r="A15696">
        <v>7847.5515394210815</v>
      </c>
      <c r="B15696">
        <v>36.461478855108723</v>
      </c>
    </row>
    <row r="15697" spans="1:2" x14ac:dyDescent="0.25">
      <c r="A15697">
        <v>7848.0495209693909</v>
      </c>
      <c r="B15697">
        <v>35.520474433446488</v>
      </c>
    </row>
    <row r="15698" spans="1:2" x14ac:dyDescent="0.25">
      <c r="A15698">
        <v>7848.558388710022</v>
      </c>
      <c r="B15698">
        <v>36.11577482184272</v>
      </c>
    </row>
    <row r="15699" spans="1:2" x14ac:dyDescent="0.25">
      <c r="A15699">
        <v>7849.051150560379</v>
      </c>
      <c r="B15699">
        <v>35.905557635044836</v>
      </c>
    </row>
    <row r="15700" spans="1:2" x14ac:dyDescent="0.25">
      <c r="A15700">
        <v>7849.5573732852936</v>
      </c>
      <c r="B15700">
        <v>35.863818617152646</v>
      </c>
    </row>
    <row r="15701" spans="1:2" x14ac:dyDescent="0.25">
      <c r="A15701">
        <v>7850.0564863681793</v>
      </c>
      <c r="B15701">
        <v>36.212670946961659</v>
      </c>
    </row>
    <row r="15702" spans="1:2" x14ac:dyDescent="0.25">
      <c r="A15702">
        <v>7850.5500843524933</v>
      </c>
      <c r="B15702">
        <v>35.875857973958141</v>
      </c>
    </row>
    <row r="15703" spans="1:2" x14ac:dyDescent="0.25">
      <c r="A15703">
        <v>7851.0621047019958</v>
      </c>
      <c r="B15703">
        <v>37.167834840320637</v>
      </c>
    </row>
    <row r="15704" spans="1:2" x14ac:dyDescent="0.25">
      <c r="A15704">
        <v>7851.5630104541779</v>
      </c>
      <c r="B15704">
        <v>36.091564847501772</v>
      </c>
    </row>
    <row r="15705" spans="1:2" x14ac:dyDescent="0.25">
      <c r="A15705">
        <v>7852.0600187778473</v>
      </c>
      <c r="B15705">
        <v>35.802881227228958</v>
      </c>
    </row>
    <row r="15706" spans="1:2" x14ac:dyDescent="0.25">
      <c r="A15706">
        <v>7852.5624916553497</v>
      </c>
      <c r="B15706">
        <v>36.461324607456248</v>
      </c>
    </row>
    <row r="15707" spans="1:2" x14ac:dyDescent="0.25">
      <c r="A15707">
        <v>7853.0516211986542</v>
      </c>
      <c r="B15707">
        <v>36.342346183424162</v>
      </c>
    </row>
    <row r="15708" spans="1:2" x14ac:dyDescent="0.25">
      <c r="A15708">
        <v>7853.5511736869812</v>
      </c>
      <c r="B15708">
        <v>36.045210730139189</v>
      </c>
    </row>
    <row r="15709" spans="1:2" x14ac:dyDescent="0.25">
      <c r="A15709">
        <v>7854.052277803421</v>
      </c>
      <c r="B15709">
        <v>36.045237591550936</v>
      </c>
    </row>
    <row r="15710" spans="1:2" x14ac:dyDescent="0.25">
      <c r="A15710">
        <v>7854.5508136749268</v>
      </c>
      <c r="B15710">
        <v>35.516175206694044</v>
      </c>
    </row>
    <row r="15711" spans="1:2" x14ac:dyDescent="0.25">
      <c r="A15711">
        <v>7855.0579178333282</v>
      </c>
      <c r="B15711">
        <v>36.969514291046899</v>
      </c>
    </row>
    <row r="15712" spans="1:2" x14ac:dyDescent="0.25">
      <c r="A15712">
        <v>7855.5556519031525</v>
      </c>
      <c r="B15712">
        <v>35.774320436227988</v>
      </c>
    </row>
    <row r="15713" spans="1:2" x14ac:dyDescent="0.25">
      <c r="A15713">
        <v>7856.0487253665924</v>
      </c>
      <c r="B15713">
        <v>35.058942638448279</v>
      </c>
    </row>
    <row r="15714" spans="1:2" x14ac:dyDescent="0.25">
      <c r="A15714">
        <v>7856.5500245094299</v>
      </c>
      <c r="B15714">
        <v>36.108349684822429</v>
      </c>
    </row>
    <row r="15715" spans="1:2" x14ac:dyDescent="0.25">
      <c r="A15715">
        <v>7857.0479369163513</v>
      </c>
      <c r="B15715">
        <v>35.941330747479483</v>
      </c>
    </row>
    <row r="15716" spans="1:2" x14ac:dyDescent="0.25">
      <c r="A15716">
        <v>7857.5529618263245</v>
      </c>
      <c r="B15716">
        <v>35.602620156190859</v>
      </c>
    </row>
    <row r="15717" spans="1:2" x14ac:dyDescent="0.25">
      <c r="A15717">
        <v>7858.0507085323334</v>
      </c>
      <c r="B15717">
        <v>35.727113344512325</v>
      </c>
    </row>
    <row r="15718" spans="1:2" x14ac:dyDescent="0.25">
      <c r="A15718">
        <v>7858.5625710487366</v>
      </c>
      <c r="B15718">
        <v>36.074293581561683</v>
      </c>
    </row>
    <row r="15719" spans="1:2" x14ac:dyDescent="0.25">
      <c r="A15719">
        <v>7859.0607299804688</v>
      </c>
      <c r="B15719">
        <v>36.793931089417605</v>
      </c>
    </row>
    <row r="15720" spans="1:2" x14ac:dyDescent="0.25">
      <c r="A15720">
        <v>7859.5598523616791</v>
      </c>
      <c r="B15720">
        <v>35.708746967502826</v>
      </c>
    </row>
    <row r="15721" spans="1:2" x14ac:dyDescent="0.25">
      <c r="A15721">
        <v>7860.0497086048126</v>
      </c>
      <c r="B15721">
        <v>35.943605801424745</v>
      </c>
    </row>
    <row r="15722" spans="1:2" x14ac:dyDescent="0.25">
      <c r="A15722">
        <v>7860.5499320030212</v>
      </c>
      <c r="B15722">
        <v>36.160154997763811</v>
      </c>
    </row>
    <row r="15723" spans="1:2" x14ac:dyDescent="0.25">
      <c r="A15723">
        <v>7861.0585539340973</v>
      </c>
      <c r="B15723">
        <v>36.174033447679754</v>
      </c>
    </row>
    <row r="15724" spans="1:2" x14ac:dyDescent="0.25">
      <c r="A15724">
        <v>7861.5480620861053</v>
      </c>
      <c r="B15724">
        <v>35.928842275004591</v>
      </c>
    </row>
    <row r="15725" spans="1:2" x14ac:dyDescent="0.25">
      <c r="A15725">
        <v>7862.047979593277</v>
      </c>
      <c r="B15725">
        <v>36.093179534656954</v>
      </c>
    </row>
    <row r="15726" spans="1:2" x14ac:dyDescent="0.25">
      <c r="A15726">
        <v>7862.5623917579651</v>
      </c>
      <c r="B15726">
        <v>36.051719159265055</v>
      </c>
    </row>
    <row r="15727" spans="1:2" x14ac:dyDescent="0.25">
      <c r="A15727">
        <v>7863.0635061264038</v>
      </c>
      <c r="B15727">
        <v>36.100793946099017</v>
      </c>
    </row>
    <row r="15728" spans="1:2" x14ac:dyDescent="0.25">
      <c r="A15728">
        <v>7863.5541326999664</v>
      </c>
      <c r="B15728">
        <v>35.494128600193065</v>
      </c>
    </row>
    <row r="15729" spans="1:2" x14ac:dyDescent="0.25">
      <c r="A15729">
        <v>7864.0544774532318</v>
      </c>
      <c r="B15729">
        <v>35.847892431984484</v>
      </c>
    </row>
    <row r="15730" spans="1:2" x14ac:dyDescent="0.25">
      <c r="A15730">
        <v>7864.5518326759338</v>
      </c>
      <c r="B15730">
        <v>35.899663792082265</v>
      </c>
    </row>
    <row r="15731" spans="1:2" x14ac:dyDescent="0.25">
      <c r="A15731">
        <v>7865.051661491394</v>
      </c>
      <c r="B15731">
        <v>36.143184480325679</v>
      </c>
    </row>
    <row r="15732" spans="1:2" x14ac:dyDescent="0.25">
      <c r="A15732">
        <v>7865.5531358718872</v>
      </c>
      <c r="B15732">
        <v>35.715465628974144</v>
      </c>
    </row>
    <row r="15733" spans="1:2" x14ac:dyDescent="0.25">
      <c r="A15733">
        <v>7866.0581181049347</v>
      </c>
      <c r="B15733">
        <v>35.757988922734086</v>
      </c>
    </row>
    <row r="15734" spans="1:2" x14ac:dyDescent="0.25">
      <c r="A15734">
        <v>7866.5562653541565</v>
      </c>
      <c r="B15734">
        <v>35.723218463339677</v>
      </c>
    </row>
    <row r="15735" spans="1:2" x14ac:dyDescent="0.25">
      <c r="A15735">
        <v>7867.0585391521454</v>
      </c>
      <c r="B15735">
        <v>37.531792506849122</v>
      </c>
    </row>
    <row r="15736" spans="1:2" x14ac:dyDescent="0.25">
      <c r="A15736">
        <v>7867.5493493080139</v>
      </c>
      <c r="B15736">
        <v>36.086114632702994</v>
      </c>
    </row>
    <row r="15737" spans="1:2" x14ac:dyDescent="0.25">
      <c r="A15737">
        <v>7868.0567071437836</v>
      </c>
      <c r="B15737">
        <v>35.32711137873649</v>
      </c>
    </row>
    <row r="15738" spans="1:2" x14ac:dyDescent="0.25">
      <c r="A15738">
        <v>7868.563099861145</v>
      </c>
      <c r="B15738">
        <v>35.079227686275495</v>
      </c>
    </row>
    <row r="15739" spans="1:2" x14ac:dyDescent="0.25">
      <c r="A15739">
        <v>7869.0524506568909</v>
      </c>
      <c r="B15739">
        <v>35.828839467804535</v>
      </c>
    </row>
    <row r="15740" spans="1:2" x14ac:dyDescent="0.25">
      <c r="A15740">
        <v>7869.5514571666718</v>
      </c>
      <c r="B15740">
        <v>36.182782478174936</v>
      </c>
    </row>
    <row r="15741" spans="1:2" x14ac:dyDescent="0.25">
      <c r="A15741">
        <v>7870.0517320632935</v>
      </c>
      <c r="B15741">
        <v>35.805505249305213</v>
      </c>
    </row>
    <row r="15742" spans="1:2" x14ac:dyDescent="0.25">
      <c r="A15742">
        <v>7870.5515415668488</v>
      </c>
      <c r="B15742">
        <v>36.996101946894385</v>
      </c>
    </row>
    <row r="15743" spans="1:2" x14ac:dyDescent="0.25">
      <c r="A15743">
        <v>7871.0524919033051</v>
      </c>
      <c r="B15743">
        <v>36.855013234301971</v>
      </c>
    </row>
    <row r="15744" spans="1:2" x14ac:dyDescent="0.25">
      <c r="A15744">
        <v>7871.5595769882202</v>
      </c>
      <c r="B15744">
        <v>35.580025335489424</v>
      </c>
    </row>
    <row r="15745" spans="1:2" x14ac:dyDescent="0.25">
      <c r="A15745">
        <v>7872.0501656532288</v>
      </c>
      <c r="B15745">
        <v>35.577182636415934</v>
      </c>
    </row>
    <row r="15746" spans="1:2" x14ac:dyDescent="0.25">
      <c r="A15746">
        <v>7872.5488939285278</v>
      </c>
      <c r="B15746">
        <v>35.655014420218983</v>
      </c>
    </row>
    <row r="15747" spans="1:2" x14ac:dyDescent="0.25">
      <c r="A15747">
        <v>7873.0482063293457</v>
      </c>
      <c r="B15747">
        <v>36.279144512299823</v>
      </c>
    </row>
    <row r="15748" spans="1:2" x14ac:dyDescent="0.25">
      <c r="A15748">
        <v>7873.5547091960907</v>
      </c>
      <c r="B15748">
        <v>36.158597437271141</v>
      </c>
    </row>
    <row r="15749" spans="1:2" x14ac:dyDescent="0.25">
      <c r="A15749">
        <v>7874.0543460845947</v>
      </c>
      <c r="B15749">
        <v>35.612917564033125</v>
      </c>
    </row>
    <row r="15750" spans="1:2" x14ac:dyDescent="0.25">
      <c r="A15750">
        <v>7874.5540881156921</v>
      </c>
      <c r="B15750">
        <v>35.752970573070456</v>
      </c>
    </row>
    <row r="15751" spans="1:2" x14ac:dyDescent="0.25">
      <c r="A15751">
        <v>7875.0615165233612</v>
      </c>
      <c r="B15751">
        <v>36.47571606892128</v>
      </c>
    </row>
    <row r="15752" spans="1:2" x14ac:dyDescent="0.25">
      <c r="A15752">
        <v>7875.5624799728394</v>
      </c>
      <c r="B15752">
        <v>36.098706752646294</v>
      </c>
    </row>
    <row r="15753" spans="1:2" x14ac:dyDescent="0.25">
      <c r="A15753">
        <v>7876.0537617206573</v>
      </c>
      <c r="B15753">
        <v>36.255661260350109</v>
      </c>
    </row>
    <row r="15754" spans="1:2" x14ac:dyDescent="0.25">
      <c r="A15754">
        <v>7876.5601835250854</v>
      </c>
      <c r="B15754">
        <v>35.705645629415592</v>
      </c>
    </row>
    <row r="15755" spans="1:2" x14ac:dyDescent="0.25">
      <c r="A15755">
        <v>7877.0573098659515</v>
      </c>
      <c r="B15755">
        <v>36.064776923597861</v>
      </c>
    </row>
    <row r="15756" spans="1:2" x14ac:dyDescent="0.25">
      <c r="A15756">
        <v>7877.558664560318</v>
      </c>
      <c r="B15756">
        <v>36.216040522706784</v>
      </c>
    </row>
    <row r="15757" spans="1:2" x14ac:dyDescent="0.25">
      <c r="A15757">
        <v>7878.0579285621643</v>
      </c>
      <c r="B15757">
        <v>36.184668669111836</v>
      </c>
    </row>
    <row r="15758" spans="1:2" x14ac:dyDescent="0.25">
      <c r="A15758">
        <v>7878.5483326911926</v>
      </c>
      <c r="B15758">
        <v>36.404476228624958</v>
      </c>
    </row>
    <row r="15759" spans="1:2" x14ac:dyDescent="0.25">
      <c r="A15759">
        <v>7879.0574181079865</v>
      </c>
      <c r="B15759">
        <v>37.281760426522467</v>
      </c>
    </row>
    <row r="15760" spans="1:2" x14ac:dyDescent="0.25">
      <c r="A15760">
        <v>7879.5630168914795</v>
      </c>
      <c r="B15760">
        <v>35.675742912203155</v>
      </c>
    </row>
    <row r="15761" spans="1:2" x14ac:dyDescent="0.25">
      <c r="A15761">
        <v>7880.0618023872375</v>
      </c>
      <c r="B15761">
        <v>35.70782165706796</v>
      </c>
    </row>
    <row r="15762" spans="1:2" x14ac:dyDescent="0.25">
      <c r="A15762">
        <v>7880.5544922351837</v>
      </c>
      <c r="B15762">
        <v>36.513653194046348</v>
      </c>
    </row>
    <row r="15763" spans="1:2" x14ac:dyDescent="0.25">
      <c r="A15763">
        <v>7881.0516304969788</v>
      </c>
      <c r="B15763">
        <v>36.001794411570934</v>
      </c>
    </row>
    <row r="15764" spans="1:2" x14ac:dyDescent="0.25">
      <c r="A15764">
        <v>7881.5613536834717</v>
      </c>
      <c r="B15764">
        <v>36.112624512443226</v>
      </c>
    </row>
    <row r="15765" spans="1:2" x14ac:dyDescent="0.25">
      <c r="A15765">
        <v>7882.0604214668274</v>
      </c>
      <c r="B15765">
        <v>35.69544108172289</v>
      </c>
    </row>
    <row r="15766" spans="1:2" x14ac:dyDescent="0.25">
      <c r="A15766">
        <v>7882.5600445270538</v>
      </c>
      <c r="B15766">
        <v>36.248516946806475</v>
      </c>
    </row>
    <row r="15767" spans="1:2" x14ac:dyDescent="0.25">
      <c r="A15767">
        <v>7883.0561547279358</v>
      </c>
      <c r="B15767">
        <v>36.617864608022359</v>
      </c>
    </row>
    <row r="15768" spans="1:2" x14ac:dyDescent="0.25">
      <c r="A15768">
        <v>7883.558403968811</v>
      </c>
      <c r="B15768">
        <v>36.015239585979998</v>
      </c>
    </row>
    <row r="15769" spans="1:2" x14ac:dyDescent="0.25">
      <c r="A15769">
        <v>7884.0664265155792</v>
      </c>
      <c r="B15769">
        <v>36.499724345636679</v>
      </c>
    </row>
    <row r="15770" spans="1:2" x14ac:dyDescent="0.25">
      <c r="A15770">
        <v>7884.5494744777679</v>
      </c>
      <c r="B15770">
        <v>36.100478000883598</v>
      </c>
    </row>
    <row r="15771" spans="1:2" x14ac:dyDescent="0.25">
      <c r="A15771">
        <v>7885.0483663082123</v>
      </c>
      <c r="B15771">
        <v>35.516062404278642</v>
      </c>
    </row>
    <row r="15772" spans="1:2" x14ac:dyDescent="0.25">
      <c r="A15772">
        <v>7885.5537867546082</v>
      </c>
      <c r="B15772">
        <v>35.581927779920122</v>
      </c>
    </row>
    <row r="15773" spans="1:2" x14ac:dyDescent="0.25">
      <c r="A15773">
        <v>7886.0557956695557</v>
      </c>
      <c r="B15773">
        <v>35.771292720581371</v>
      </c>
    </row>
    <row r="15774" spans="1:2" x14ac:dyDescent="0.25">
      <c r="A15774">
        <v>7886.5619750022888</v>
      </c>
      <c r="B15774">
        <v>35.973575984618613</v>
      </c>
    </row>
    <row r="15775" spans="1:2" x14ac:dyDescent="0.25">
      <c r="A15775">
        <v>7887.0616869926453</v>
      </c>
      <c r="B15775">
        <v>36.693582020410823</v>
      </c>
    </row>
    <row r="15776" spans="1:2" x14ac:dyDescent="0.25">
      <c r="A15776">
        <v>7887.5509293079376</v>
      </c>
      <c r="B15776">
        <v>35.673235633692052</v>
      </c>
    </row>
    <row r="15777" spans="1:2" x14ac:dyDescent="0.25">
      <c r="A15777">
        <v>7888.0500774383545</v>
      </c>
      <c r="B15777">
        <v>35.769884647019175</v>
      </c>
    </row>
    <row r="15778" spans="1:2" x14ac:dyDescent="0.25">
      <c r="A15778">
        <v>7888.5512261390686</v>
      </c>
      <c r="B15778">
        <v>35.511061372374627</v>
      </c>
    </row>
    <row r="15779" spans="1:2" x14ac:dyDescent="0.25">
      <c r="A15779">
        <v>7889.0568635463715</v>
      </c>
      <c r="B15779">
        <v>36.165385375987903</v>
      </c>
    </row>
    <row r="15780" spans="1:2" x14ac:dyDescent="0.25">
      <c r="A15780">
        <v>7889.5576281547546</v>
      </c>
      <c r="B15780">
        <v>35.915061329477801</v>
      </c>
    </row>
    <row r="15781" spans="1:2" x14ac:dyDescent="0.25">
      <c r="A15781">
        <v>7890.0560297966003</v>
      </c>
      <c r="B15781">
        <v>35.62350036786016</v>
      </c>
    </row>
    <row r="15782" spans="1:2" x14ac:dyDescent="0.25">
      <c r="A15782">
        <v>7890.5578055381775</v>
      </c>
      <c r="B15782">
        <v>35.76350593945871</v>
      </c>
    </row>
    <row r="15783" spans="1:2" x14ac:dyDescent="0.25">
      <c r="A15783">
        <v>7891.0566511154175</v>
      </c>
      <c r="B15783">
        <v>36.486402577187732</v>
      </c>
    </row>
    <row r="15784" spans="1:2" x14ac:dyDescent="0.25">
      <c r="A15784">
        <v>7891.5531446933746</v>
      </c>
      <c r="B15784">
        <v>36.041509183242319</v>
      </c>
    </row>
    <row r="15785" spans="1:2" x14ac:dyDescent="0.25">
      <c r="A15785">
        <v>7892.0618841648102</v>
      </c>
      <c r="B15785">
        <v>36.066419128748926</v>
      </c>
    </row>
    <row r="15786" spans="1:2" x14ac:dyDescent="0.25">
      <c r="A15786">
        <v>7892.5618975162506</v>
      </c>
      <c r="B15786">
        <v>35.515695159607212</v>
      </c>
    </row>
    <row r="15787" spans="1:2" x14ac:dyDescent="0.25">
      <c r="A15787">
        <v>7893.0593967437744</v>
      </c>
      <c r="B15787">
        <v>35.769014810264515</v>
      </c>
    </row>
    <row r="15788" spans="1:2" x14ac:dyDescent="0.25">
      <c r="A15788">
        <v>7893.5608172416687</v>
      </c>
      <c r="B15788">
        <v>35.898300408188632</v>
      </c>
    </row>
    <row r="15789" spans="1:2" x14ac:dyDescent="0.25">
      <c r="A15789">
        <v>7894.0574023723602</v>
      </c>
      <c r="B15789">
        <v>35.832967929319786</v>
      </c>
    </row>
    <row r="15790" spans="1:2" x14ac:dyDescent="0.25">
      <c r="A15790">
        <v>7894.5500106811523</v>
      </c>
      <c r="B15790">
        <v>35.666088485415528</v>
      </c>
    </row>
    <row r="15791" spans="1:2" x14ac:dyDescent="0.25">
      <c r="A15791">
        <v>7895.0576672554016</v>
      </c>
      <c r="B15791">
        <v>36.545246629556381</v>
      </c>
    </row>
    <row r="15792" spans="1:2" x14ac:dyDescent="0.25">
      <c r="A15792">
        <v>7895.5595734119415</v>
      </c>
      <c r="B15792">
        <v>36.024162764524192</v>
      </c>
    </row>
    <row r="15793" spans="1:2" x14ac:dyDescent="0.25">
      <c r="A15793">
        <v>7896.0557284355164</v>
      </c>
      <c r="B15793">
        <v>35.866418284624608</v>
      </c>
    </row>
    <row r="15794" spans="1:2" x14ac:dyDescent="0.25">
      <c r="A15794">
        <v>7896.5541749000549</v>
      </c>
      <c r="B15794">
        <v>35.088518814605877</v>
      </c>
    </row>
    <row r="15795" spans="1:2" x14ac:dyDescent="0.25">
      <c r="A15795">
        <v>7897.0629031658173</v>
      </c>
      <c r="B15795">
        <v>35.387636119439428</v>
      </c>
    </row>
    <row r="15796" spans="1:2" x14ac:dyDescent="0.25">
      <c r="A15796">
        <v>7897.5540013313293</v>
      </c>
      <c r="B15796">
        <v>35.218594547972963</v>
      </c>
    </row>
    <row r="15797" spans="1:2" x14ac:dyDescent="0.25">
      <c r="A15797">
        <v>7898.0593955516815</v>
      </c>
      <c r="B15797">
        <v>35.600898069845719</v>
      </c>
    </row>
    <row r="15798" spans="1:2" x14ac:dyDescent="0.25">
      <c r="A15798">
        <v>7898.5619595050812</v>
      </c>
      <c r="B15798">
        <v>35.509308280617773</v>
      </c>
    </row>
    <row r="15799" spans="1:2" x14ac:dyDescent="0.25">
      <c r="A15799">
        <v>7899.0534925460815</v>
      </c>
      <c r="B15799">
        <v>36.546648702979041</v>
      </c>
    </row>
    <row r="15800" spans="1:2" x14ac:dyDescent="0.25">
      <c r="A15800">
        <v>7899.5528454780579</v>
      </c>
      <c r="B15800">
        <v>35.694299221137918</v>
      </c>
    </row>
    <row r="15801" spans="1:2" x14ac:dyDescent="0.25">
      <c r="A15801">
        <v>7900.0573492050171</v>
      </c>
      <c r="B15801">
        <v>35.944150573209377</v>
      </c>
    </row>
    <row r="15802" spans="1:2" x14ac:dyDescent="0.25">
      <c r="A15802">
        <v>7900.5487506389618</v>
      </c>
      <c r="B15802">
        <v>35.933299203230462</v>
      </c>
    </row>
    <row r="15803" spans="1:2" x14ac:dyDescent="0.25">
      <c r="A15803">
        <v>7901.0579514503479</v>
      </c>
      <c r="B15803">
        <v>35.413604781789154</v>
      </c>
    </row>
    <row r="15804" spans="1:2" x14ac:dyDescent="0.25">
      <c r="A15804">
        <v>7901.5555186271667</v>
      </c>
      <c r="B15804">
        <v>36.010646109530057</v>
      </c>
    </row>
    <row r="15805" spans="1:2" x14ac:dyDescent="0.25">
      <c r="A15805">
        <v>7902.0565805435181</v>
      </c>
      <c r="B15805">
        <v>35.908170645106225</v>
      </c>
    </row>
    <row r="15806" spans="1:2" x14ac:dyDescent="0.25">
      <c r="A15806">
        <v>7902.5654385089874</v>
      </c>
      <c r="B15806">
        <v>36.071545588491638</v>
      </c>
    </row>
    <row r="15807" spans="1:2" x14ac:dyDescent="0.25">
      <c r="A15807">
        <v>7903.0523130893707</v>
      </c>
      <c r="B15807">
        <v>36.281237668965808</v>
      </c>
    </row>
    <row r="15808" spans="1:2" x14ac:dyDescent="0.25">
      <c r="A15808">
        <v>7903.5518028736115</v>
      </c>
      <c r="B15808">
        <v>35.60075334252722</v>
      </c>
    </row>
    <row r="15809" spans="1:2" x14ac:dyDescent="0.25">
      <c r="A15809">
        <v>7904.0544867515564</v>
      </c>
      <c r="B15809">
        <v>35.953716948962942</v>
      </c>
    </row>
    <row r="15810" spans="1:2" x14ac:dyDescent="0.25">
      <c r="A15810">
        <v>7904.5526452064514</v>
      </c>
      <c r="B15810">
        <v>35.73898323460201</v>
      </c>
    </row>
    <row r="15811" spans="1:2" x14ac:dyDescent="0.25">
      <c r="A15811">
        <v>7905.0509879589081</v>
      </c>
      <c r="B15811">
        <v>35.491505232719753</v>
      </c>
    </row>
    <row r="15812" spans="1:2" x14ac:dyDescent="0.25">
      <c r="A15812">
        <v>7905.5612936019897</v>
      </c>
      <c r="B15812">
        <v>36.117502216268129</v>
      </c>
    </row>
    <row r="15813" spans="1:2" x14ac:dyDescent="0.25">
      <c r="A15813">
        <v>7906.0589740276337</v>
      </c>
      <c r="B15813">
        <v>35.71072218466449</v>
      </c>
    </row>
    <row r="15814" spans="1:2" x14ac:dyDescent="0.25">
      <c r="A15814">
        <v>7906.5486791133881</v>
      </c>
      <c r="B15814">
        <v>35.547061624524055</v>
      </c>
    </row>
    <row r="15815" spans="1:2" x14ac:dyDescent="0.25">
      <c r="A15815">
        <v>7907.0585842132568</v>
      </c>
      <c r="B15815">
        <v>37.164661789526328</v>
      </c>
    </row>
    <row r="15816" spans="1:2" x14ac:dyDescent="0.25">
      <c r="A15816">
        <v>7907.5485148429871</v>
      </c>
      <c r="B15816">
        <v>35.967094907516454</v>
      </c>
    </row>
    <row r="15817" spans="1:2" x14ac:dyDescent="0.25">
      <c r="A15817">
        <v>7908.0560436248779</v>
      </c>
      <c r="B15817">
        <v>36.17148179754345</v>
      </c>
    </row>
    <row r="15818" spans="1:2" x14ac:dyDescent="0.25">
      <c r="A15818">
        <v>7908.5630617141724</v>
      </c>
      <c r="B15818">
        <v>35.932056130660442</v>
      </c>
    </row>
    <row r="15819" spans="1:2" x14ac:dyDescent="0.25">
      <c r="A15819">
        <v>7909.0617756843567</v>
      </c>
      <c r="B15819">
        <v>35.471791883335001</v>
      </c>
    </row>
    <row r="15820" spans="1:2" x14ac:dyDescent="0.25">
      <c r="A15820">
        <v>7909.5522751808167</v>
      </c>
      <c r="B15820">
        <v>35.981829962332853</v>
      </c>
    </row>
    <row r="15821" spans="1:2" x14ac:dyDescent="0.25">
      <c r="A15821">
        <v>7910.0613393783569</v>
      </c>
      <c r="B15821">
        <v>36.565849712352879</v>
      </c>
    </row>
    <row r="15822" spans="1:2" x14ac:dyDescent="0.25">
      <c r="A15822">
        <v>7910.5510857105255</v>
      </c>
      <c r="B15822">
        <v>35.973214808493651</v>
      </c>
    </row>
    <row r="15823" spans="1:2" x14ac:dyDescent="0.25">
      <c r="A15823">
        <v>7911.050484418869</v>
      </c>
      <c r="B15823">
        <v>36.862653897178632</v>
      </c>
    </row>
    <row r="15824" spans="1:2" x14ac:dyDescent="0.25">
      <c r="A15824">
        <v>7911.5582363605499</v>
      </c>
      <c r="B15824">
        <v>36.16313858450156</v>
      </c>
    </row>
    <row r="15825" spans="1:2" x14ac:dyDescent="0.25">
      <c r="A15825">
        <v>7912.0479791164398</v>
      </c>
      <c r="B15825">
        <v>35.711867020543487</v>
      </c>
    </row>
    <row r="15826" spans="1:2" x14ac:dyDescent="0.25">
      <c r="A15826">
        <v>7912.5573749542236</v>
      </c>
      <c r="B15826">
        <v>35.908731205108793</v>
      </c>
    </row>
    <row r="15827" spans="1:2" x14ac:dyDescent="0.25">
      <c r="A15827">
        <v>7913.0549538135529</v>
      </c>
      <c r="B15827">
        <v>35.722071582190601</v>
      </c>
    </row>
    <row r="15828" spans="1:2" x14ac:dyDescent="0.25">
      <c r="A15828">
        <v>7913.5572655200958</v>
      </c>
      <c r="B15828">
        <v>36.09929040635248</v>
      </c>
    </row>
    <row r="15829" spans="1:2" x14ac:dyDescent="0.25">
      <c r="A15829">
        <v>7914.0535469055176</v>
      </c>
      <c r="B15829">
        <v>36.057843493726736</v>
      </c>
    </row>
    <row r="15830" spans="1:2" x14ac:dyDescent="0.25">
      <c r="A15830">
        <v>7914.5623650550842</v>
      </c>
      <c r="B15830">
        <v>35.798811143834733</v>
      </c>
    </row>
    <row r="15831" spans="1:2" x14ac:dyDescent="0.25">
      <c r="A15831">
        <v>7915.0616891384125</v>
      </c>
      <c r="B15831">
        <v>35.908385407533693</v>
      </c>
    </row>
    <row r="15832" spans="1:2" x14ac:dyDescent="0.25">
      <c r="A15832">
        <v>7915.5618212223053</v>
      </c>
      <c r="B15832">
        <v>35.361718266360292</v>
      </c>
    </row>
    <row r="15833" spans="1:2" x14ac:dyDescent="0.25">
      <c r="A15833">
        <v>7916.0532805919647</v>
      </c>
      <c r="B15833">
        <v>35.731654380276311</v>
      </c>
    </row>
    <row r="15834" spans="1:2" x14ac:dyDescent="0.25">
      <c r="A15834">
        <v>7916.5604791641235</v>
      </c>
      <c r="B15834">
        <v>35.50729804808693</v>
      </c>
    </row>
    <row r="15835" spans="1:2" x14ac:dyDescent="0.25">
      <c r="A15835">
        <v>7917.0575351715088</v>
      </c>
      <c r="B15835">
        <v>35.773117439314504</v>
      </c>
    </row>
    <row r="15836" spans="1:2" x14ac:dyDescent="0.25">
      <c r="A15836">
        <v>7917.557103395462</v>
      </c>
      <c r="B15836">
        <v>35.521809354265677</v>
      </c>
    </row>
    <row r="15837" spans="1:2" x14ac:dyDescent="0.25">
      <c r="A15837">
        <v>7918.0564117431641</v>
      </c>
      <c r="B15837">
        <v>36.221414120399785</v>
      </c>
    </row>
    <row r="15838" spans="1:2" x14ac:dyDescent="0.25">
      <c r="A15838">
        <v>7918.5586020946503</v>
      </c>
      <c r="B15838">
        <v>35.876027159196454</v>
      </c>
    </row>
    <row r="15839" spans="1:2" x14ac:dyDescent="0.25">
      <c r="A15839">
        <v>7919.0483169555664</v>
      </c>
      <c r="B15839">
        <v>37.023246305072661</v>
      </c>
    </row>
    <row r="15840" spans="1:2" x14ac:dyDescent="0.25">
      <c r="A15840">
        <v>7919.5543982982635</v>
      </c>
      <c r="B15840">
        <v>35.924489631991101</v>
      </c>
    </row>
    <row r="15841" spans="1:2" x14ac:dyDescent="0.25">
      <c r="A15841">
        <v>7920.0554842948914</v>
      </c>
      <c r="B15841">
        <v>35.808851170347367</v>
      </c>
    </row>
    <row r="15842" spans="1:2" x14ac:dyDescent="0.25">
      <c r="A15842">
        <v>7920.5626728534698</v>
      </c>
      <c r="B15842">
        <v>35.790885390668898</v>
      </c>
    </row>
    <row r="15843" spans="1:2" x14ac:dyDescent="0.25">
      <c r="A15843">
        <v>7921.0506517887115</v>
      </c>
      <c r="B15843">
        <v>36.175982775451615</v>
      </c>
    </row>
    <row r="15844" spans="1:2" x14ac:dyDescent="0.25">
      <c r="A15844">
        <v>7921.5610432624817</v>
      </c>
      <c r="B15844">
        <v>35.587299362258577</v>
      </c>
    </row>
    <row r="15845" spans="1:2" x14ac:dyDescent="0.25">
      <c r="A15845">
        <v>7922.0590567588806</v>
      </c>
      <c r="B15845">
        <v>35.804891844138098</v>
      </c>
    </row>
    <row r="15846" spans="1:2" x14ac:dyDescent="0.25">
      <c r="A15846">
        <v>7922.5592887401581</v>
      </c>
      <c r="B15846">
        <v>36.158111978779701</v>
      </c>
    </row>
    <row r="15847" spans="1:2" x14ac:dyDescent="0.25">
      <c r="A15847">
        <v>7923.0491950511932</v>
      </c>
      <c r="B15847">
        <v>37.458556212354878</v>
      </c>
    </row>
    <row r="15848" spans="1:2" x14ac:dyDescent="0.25">
      <c r="A15848">
        <v>7923.5574946403503</v>
      </c>
      <c r="B15848">
        <v>35.555102269354407</v>
      </c>
    </row>
    <row r="15849" spans="1:2" x14ac:dyDescent="0.25">
      <c r="A15849">
        <v>7924.0500807762146</v>
      </c>
      <c r="B15849">
        <v>35.309385771642248</v>
      </c>
    </row>
    <row r="15850" spans="1:2" x14ac:dyDescent="0.25">
      <c r="A15850">
        <v>7924.5488834381104</v>
      </c>
      <c r="B15850">
        <v>36.201719406635178</v>
      </c>
    </row>
    <row r="15851" spans="1:2" x14ac:dyDescent="0.25">
      <c r="A15851">
        <v>7925.048611164093</v>
      </c>
      <c r="B15851">
        <v>36.062730581399897</v>
      </c>
    </row>
    <row r="15852" spans="1:2" x14ac:dyDescent="0.25">
      <c r="A15852">
        <v>7925.562995672226</v>
      </c>
      <c r="B15852">
        <v>36.23363341412869</v>
      </c>
    </row>
    <row r="15853" spans="1:2" x14ac:dyDescent="0.25">
      <c r="A15853">
        <v>7926.0619370937347</v>
      </c>
      <c r="B15853">
        <v>36.214755390151346</v>
      </c>
    </row>
    <row r="15854" spans="1:2" x14ac:dyDescent="0.25">
      <c r="A15854">
        <v>7926.5625207424164</v>
      </c>
      <c r="B15854">
        <v>35.74543856837672</v>
      </c>
    </row>
    <row r="15855" spans="1:2" x14ac:dyDescent="0.25">
      <c r="A15855">
        <v>7927.0617280006409</v>
      </c>
      <c r="B15855">
        <v>37.774964109972501</v>
      </c>
    </row>
    <row r="15856" spans="1:2" x14ac:dyDescent="0.25">
      <c r="A15856">
        <v>7927.5513496398926</v>
      </c>
      <c r="B15856">
        <v>35.976487202390288</v>
      </c>
    </row>
    <row r="15857" spans="1:2" x14ac:dyDescent="0.25">
      <c r="A15857">
        <v>7928.0497550964355</v>
      </c>
      <c r="B15857">
        <v>36.36426695148424</v>
      </c>
    </row>
    <row r="15858" spans="1:2" x14ac:dyDescent="0.25">
      <c r="A15858">
        <v>7928.5584535598755</v>
      </c>
      <c r="B15858">
        <v>36.418655710519182</v>
      </c>
    </row>
    <row r="15859" spans="1:2" x14ac:dyDescent="0.25">
      <c r="A15859">
        <v>7929.0566301345825</v>
      </c>
      <c r="B15859">
        <v>36.029471300742962</v>
      </c>
    </row>
    <row r="15860" spans="1:2" x14ac:dyDescent="0.25">
      <c r="A15860">
        <v>7929.5580179691315</v>
      </c>
      <c r="B15860">
        <v>35.949435226482571</v>
      </c>
    </row>
    <row r="15861" spans="1:2" x14ac:dyDescent="0.25">
      <c r="A15861">
        <v>7930.0562012195587</v>
      </c>
      <c r="B15861">
        <v>36.121986157319654</v>
      </c>
    </row>
    <row r="15862" spans="1:2" x14ac:dyDescent="0.25">
      <c r="A15862">
        <v>7930.5630705356598</v>
      </c>
      <c r="B15862">
        <v>35.620060454948366</v>
      </c>
    </row>
    <row r="15863" spans="1:2" x14ac:dyDescent="0.25">
      <c r="A15863">
        <v>7931.0482473373413</v>
      </c>
      <c r="B15863">
        <v>36.882607574293232</v>
      </c>
    </row>
    <row r="15864" spans="1:2" x14ac:dyDescent="0.25">
      <c r="A15864">
        <v>7931.5565729141235</v>
      </c>
      <c r="B15864">
        <v>35.591469270494308</v>
      </c>
    </row>
    <row r="15865" spans="1:2" x14ac:dyDescent="0.25">
      <c r="A15865">
        <v>7932.0552382469177</v>
      </c>
      <c r="B15865">
        <v>35.495171278107264</v>
      </c>
    </row>
    <row r="15866" spans="1:2" x14ac:dyDescent="0.25">
      <c r="A15866">
        <v>7932.5605030059814</v>
      </c>
      <c r="B15866">
        <v>35.640434966443372</v>
      </c>
    </row>
    <row r="15867" spans="1:2" x14ac:dyDescent="0.25">
      <c r="A15867">
        <v>7933.0614767074585</v>
      </c>
      <c r="B15867">
        <v>36.157716596331454</v>
      </c>
    </row>
    <row r="15868" spans="1:2" x14ac:dyDescent="0.25">
      <c r="A15868">
        <v>7933.5514960289001</v>
      </c>
      <c r="B15868">
        <v>36.012545962655807</v>
      </c>
    </row>
    <row r="15869" spans="1:2" x14ac:dyDescent="0.25">
      <c r="A15869">
        <v>7934.0580639839172</v>
      </c>
      <c r="B15869">
        <v>35.758001224592718</v>
      </c>
    </row>
    <row r="15870" spans="1:2" x14ac:dyDescent="0.25">
      <c r="A15870">
        <v>7934.5600426197052</v>
      </c>
      <c r="B15870">
        <v>35.932334531561899</v>
      </c>
    </row>
    <row r="15871" spans="1:2" x14ac:dyDescent="0.25">
      <c r="A15871">
        <v>7935.0592851638794</v>
      </c>
      <c r="B15871">
        <v>37.11873460683848</v>
      </c>
    </row>
    <row r="15872" spans="1:2" x14ac:dyDescent="0.25">
      <c r="A15872">
        <v>7935.5668230056763</v>
      </c>
      <c r="B15872">
        <v>35.991037113104312</v>
      </c>
    </row>
    <row r="15873" spans="1:2" x14ac:dyDescent="0.25">
      <c r="A15873">
        <v>7936.0493474006653</v>
      </c>
      <c r="B15873">
        <v>36.388256253433262</v>
      </c>
    </row>
    <row r="15874" spans="1:2" x14ac:dyDescent="0.25">
      <c r="A15874">
        <v>7936.5561120510101</v>
      </c>
      <c r="B15874">
        <v>36.056864008428335</v>
      </c>
    </row>
    <row r="15875" spans="1:2" x14ac:dyDescent="0.25">
      <c r="A15875">
        <v>7937.0561933517456</v>
      </c>
      <c r="B15875">
        <v>36.791191060050899</v>
      </c>
    </row>
    <row r="15876" spans="1:2" x14ac:dyDescent="0.25">
      <c r="A15876">
        <v>7937.5608487129211</v>
      </c>
      <c r="B15876">
        <v>36.420734645121122</v>
      </c>
    </row>
    <row r="15877" spans="1:2" x14ac:dyDescent="0.25">
      <c r="A15877">
        <v>7938.0536344051361</v>
      </c>
      <c r="B15877">
        <v>36.387771316474407</v>
      </c>
    </row>
    <row r="15878" spans="1:2" x14ac:dyDescent="0.25">
      <c r="A15878">
        <v>7938.5523219108582</v>
      </c>
      <c r="B15878">
        <v>36.177042818818968</v>
      </c>
    </row>
    <row r="15879" spans="1:2" x14ac:dyDescent="0.25">
      <c r="A15879">
        <v>7939.051922082901</v>
      </c>
      <c r="B15879">
        <v>37.317512872124894</v>
      </c>
    </row>
    <row r="15880" spans="1:2" x14ac:dyDescent="0.25">
      <c r="A15880">
        <v>7939.5609991550446</v>
      </c>
      <c r="B15880">
        <v>36.703120329930648</v>
      </c>
    </row>
    <row r="15881" spans="1:2" x14ac:dyDescent="0.25">
      <c r="A15881">
        <v>7940.0593459606171</v>
      </c>
      <c r="B15881">
        <v>35.99799669881525</v>
      </c>
    </row>
    <row r="15882" spans="1:2" x14ac:dyDescent="0.25">
      <c r="A15882">
        <v>7940.5566120147705</v>
      </c>
      <c r="B15882">
        <v>35.457034466687745</v>
      </c>
    </row>
    <row r="15883" spans="1:2" x14ac:dyDescent="0.25">
      <c r="A15883">
        <v>7941.0579061508179</v>
      </c>
      <c r="B15883">
        <v>35.917515190073786</v>
      </c>
    </row>
    <row r="15884" spans="1:2" x14ac:dyDescent="0.25">
      <c r="A15884">
        <v>7941.5580327510834</v>
      </c>
      <c r="B15884">
        <v>36.100612294523643</v>
      </c>
    </row>
    <row r="15885" spans="1:2" x14ac:dyDescent="0.25">
      <c r="A15885">
        <v>7942.0557146072388</v>
      </c>
      <c r="B15885">
        <v>36.420736388653317</v>
      </c>
    </row>
    <row r="15886" spans="1:2" x14ac:dyDescent="0.25">
      <c r="A15886">
        <v>7942.5490016937256</v>
      </c>
      <c r="B15886">
        <v>36.414658260327414</v>
      </c>
    </row>
    <row r="15887" spans="1:2" x14ac:dyDescent="0.25">
      <c r="A15887">
        <v>7943.0618438720703</v>
      </c>
      <c r="B15887">
        <v>37.885261806591622</v>
      </c>
    </row>
    <row r="15888" spans="1:2" x14ac:dyDescent="0.25">
      <c r="A15888">
        <v>7943.5631601810455</v>
      </c>
      <c r="B15888">
        <v>36.079561528827867</v>
      </c>
    </row>
    <row r="15889" spans="1:2" x14ac:dyDescent="0.25">
      <c r="A15889">
        <v>7944.0541625022888</v>
      </c>
      <c r="B15889">
        <v>36.340129034916487</v>
      </c>
    </row>
    <row r="15890" spans="1:2" x14ac:dyDescent="0.25">
      <c r="A15890">
        <v>7944.5592141151428</v>
      </c>
      <c r="B15890">
        <v>36.382496543738405</v>
      </c>
    </row>
    <row r="15891" spans="1:2" x14ac:dyDescent="0.25">
      <c r="A15891">
        <v>7945.0593168735504</v>
      </c>
      <c r="B15891">
        <v>35.971038935788478</v>
      </c>
    </row>
    <row r="15892" spans="1:2" x14ac:dyDescent="0.25">
      <c r="A15892">
        <v>7945.5604383945465</v>
      </c>
      <c r="B15892">
        <v>36.132969019449902</v>
      </c>
    </row>
    <row r="15893" spans="1:2" x14ac:dyDescent="0.25">
      <c r="A15893">
        <v>7946.0505082607269</v>
      </c>
      <c r="B15893">
        <v>36.278067150731012</v>
      </c>
    </row>
    <row r="15894" spans="1:2" x14ac:dyDescent="0.25">
      <c r="A15894">
        <v>7946.558402299881</v>
      </c>
      <c r="B15894">
        <v>35.782405873598442</v>
      </c>
    </row>
    <row r="15895" spans="1:2" x14ac:dyDescent="0.25">
      <c r="A15895">
        <v>7947.0491778850555</v>
      </c>
      <c r="B15895">
        <v>36.827883415397203</v>
      </c>
    </row>
    <row r="15896" spans="1:2" x14ac:dyDescent="0.25">
      <c r="A15896">
        <v>7947.5585148334503</v>
      </c>
      <c r="B15896">
        <v>35.817377011609004</v>
      </c>
    </row>
    <row r="15897" spans="1:2" x14ac:dyDescent="0.25">
      <c r="A15897">
        <v>7948.0529158115387</v>
      </c>
      <c r="B15897">
        <v>36.030941529115495</v>
      </c>
    </row>
    <row r="15898" spans="1:2" x14ac:dyDescent="0.25">
      <c r="A15898">
        <v>7948.5534040927887</v>
      </c>
      <c r="B15898">
        <v>35.921752114006928</v>
      </c>
    </row>
    <row r="15899" spans="1:2" x14ac:dyDescent="0.25">
      <c r="A15899">
        <v>7949.0514781475067</v>
      </c>
      <c r="B15899">
        <v>35.528964597961895</v>
      </c>
    </row>
    <row r="15900" spans="1:2" x14ac:dyDescent="0.25">
      <c r="A15900">
        <v>7949.5604403018951</v>
      </c>
      <c r="B15900">
        <v>35.335094311916052</v>
      </c>
    </row>
    <row r="15901" spans="1:2" x14ac:dyDescent="0.25">
      <c r="A15901">
        <v>7950.061532497406</v>
      </c>
      <c r="B15901">
        <v>35.353729629962622</v>
      </c>
    </row>
    <row r="15902" spans="1:2" x14ac:dyDescent="0.25">
      <c r="A15902">
        <v>7950.5586507320404</v>
      </c>
      <c r="B15902">
        <v>35.621271963348775</v>
      </c>
    </row>
    <row r="15903" spans="1:2" x14ac:dyDescent="0.25">
      <c r="A15903">
        <v>7951.0494477748871</v>
      </c>
      <c r="B15903">
        <v>36.316891511055651</v>
      </c>
    </row>
    <row r="15904" spans="1:2" x14ac:dyDescent="0.25">
      <c r="A15904">
        <v>7951.5523908138275</v>
      </c>
      <c r="B15904">
        <v>35.441698604563612</v>
      </c>
    </row>
    <row r="15905" spans="1:2" x14ac:dyDescent="0.25">
      <c r="A15905">
        <v>7952.0488770008087</v>
      </c>
      <c r="B15905">
        <v>35.819998737498516</v>
      </c>
    </row>
    <row r="15906" spans="1:2" x14ac:dyDescent="0.25">
      <c r="A15906">
        <v>7952.5483300685883</v>
      </c>
      <c r="B15906">
        <v>36.218610782278532</v>
      </c>
    </row>
    <row r="15907" spans="1:2" x14ac:dyDescent="0.25">
      <c r="A15907">
        <v>7953.055052280426</v>
      </c>
      <c r="B15907">
        <v>36.107011853447567</v>
      </c>
    </row>
    <row r="15908" spans="1:2" x14ac:dyDescent="0.25">
      <c r="A15908">
        <v>7953.5582158565521</v>
      </c>
      <c r="B15908">
        <v>36.336408803155926</v>
      </c>
    </row>
    <row r="15909" spans="1:2" x14ac:dyDescent="0.25">
      <c r="A15909">
        <v>7954.0621418952942</v>
      </c>
      <c r="B15909">
        <v>36.085080579065412</v>
      </c>
    </row>
    <row r="15910" spans="1:2" x14ac:dyDescent="0.25">
      <c r="A15910">
        <v>7954.5526163578033</v>
      </c>
      <c r="B15910">
        <v>36.510644880073166</v>
      </c>
    </row>
    <row r="15911" spans="1:2" x14ac:dyDescent="0.25">
      <c r="A15911">
        <v>7955.051775932312</v>
      </c>
      <c r="B15911">
        <v>37.493784123884332</v>
      </c>
    </row>
    <row r="15912" spans="1:2" x14ac:dyDescent="0.25">
      <c r="A15912">
        <v>7955.5521292686462</v>
      </c>
      <c r="B15912">
        <v>36.155890939683907</v>
      </c>
    </row>
    <row r="15913" spans="1:2" x14ac:dyDescent="0.25">
      <c r="A15913">
        <v>7956.0609481334686</v>
      </c>
      <c r="B15913">
        <v>35.984409827036757</v>
      </c>
    </row>
    <row r="15914" spans="1:2" x14ac:dyDescent="0.25">
      <c r="A15914">
        <v>7956.5612342357635</v>
      </c>
      <c r="B15914">
        <v>35.866589811517613</v>
      </c>
    </row>
    <row r="15915" spans="1:2" x14ac:dyDescent="0.25">
      <c r="A15915">
        <v>7957.0510878562927</v>
      </c>
      <c r="B15915">
        <v>36.027054805122965</v>
      </c>
    </row>
    <row r="15916" spans="1:2" x14ac:dyDescent="0.25">
      <c r="A15916">
        <v>7957.5497434139252</v>
      </c>
      <c r="B15916">
        <v>36.095107541699839</v>
      </c>
    </row>
    <row r="15917" spans="1:2" x14ac:dyDescent="0.25">
      <c r="A15917">
        <v>7958.0504491329193</v>
      </c>
      <c r="B15917">
        <v>36.130424968185885</v>
      </c>
    </row>
    <row r="15918" spans="1:2" x14ac:dyDescent="0.25">
      <c r="A15918">
        <v>7958.5494570732117</v>
      </c>
      <c r="B15918">
        <v>36.103261781242608</v>
      </c>
    </row>
    <row r="15919" spans="1:2" x14ac:dyDescent="0.25">
      <c r="A15919">
        <v>7959.056932926178</v>
      </c>
      <c r="B15919">
        <v>36.926612477155032</v>
      </c>
    </row>
    <row r="15920" spans="1:2" x14ac:dyDescent="0.25">
      <c r="A15920">
        <v>7959.5539720058441</v>
      </c>
      <c r="B15920">
        <v>35.586070362485103</v>
      </c>
    </row>
    <row r="15921" spans="1:2" x14ac:dyDescent="0.25">
      <c r="A15921">
        <v>7960.0551264286041</v>
      </c>
      <c r="B15921">
        <v>36.178929139193954</v>
      </c>
    </row>
    <row r="15922" spans="1:2" x14ac:dyDescent="0.25">
      <c r="A15922">
        <v>7960.5638227462769</v>
      </c>
      <c r="B15922">
        <v>36.045517090778553</v>
      </c>
    </row>
    <row r="15923" spans="1:2" x14ac:dyDescent="0.25">
      <c r="A15923">
        <v>7961.0619876384735</v>
      </c>
      <c r="B15923">
        <v>35.983721321300614</v>
      </c>
    </row>
    <row r="15924" spans="1:2" x14ac:dyDescent="0.25">
      <c r="A15924">
        <v>7961.5602471828461</v>
      </c>
      <c r="B15924">
        <v>36.267250868544423</v>
      </c>
    </row>
    <row r="15925" spans="1:2" x14ac:dyDescent="0.25">
      <c r="A15925">
        <v>7962.060765504837</v>
      </c>
      <c r="B15925">
        <v>36.103596501182579</v>
      </c>
    </row>
    <row r="15926" spans="1:2" x14ac:dyDescent="0.25">
      <c r="A15926">
        <v>7962.5595703125</v>
      </c>
      <c r="B15926">
        <v>35.976284933742377</v>
      </c>
    </row>
    <row r="15927" spans="1:2" x14ac:dyDescent="0.25">
      <c r="A15927">
        <v>7963.0595211982727</v>
      </c>
      <c r="B15927">
        <v>37.400882507788623</v>
      </c>
    </row>
    <row r="15928" spans="1:2" x14ac:dyDescent="0.25">
      <c r="A15928">
        <v>7963.5511205196381</v>
      </c>
      <c r="B15928">
        <v>36.14124454945658</v>
      </c>
    </row>
    <row r="15929" spans="1:2" x14ac:dyDescent="0.25">
      <c r="A15929">
        <v>7964.0588407516479</v>
      </c>
      <c r="B15929">
        <v>36.023819737993712</v>
      </c>
    </row>
    <row r="15930" spans="1:2" x14ac:dyDescent="0.25">
      <c r="A15930">
        <v>7964.5501527786255</v>
      </c>
      <c r="B15930">
        <v>36.424434595770975</v>
      </c>
    </row>
    <row r="15931" spans="1:2" x14ac:dyDescent="0.25">
      <c r="A15931">
        <v>7965.0560116767883</v>
      </c>
      <c r="B15931">
        <v>36.431110664761903</v>
      </c>
    </row>
    <row r="15932" spans="1:2" x14ac:dyDescent="0.25">
      <c r="A15932">
        <v>7965.5635597705841</v>
      </c>
      <c r="B15932">
        <v>35.910768529304221</v>
      </c>
    </row>
    <row r="15933" spans="1:2" x14ac:dyDescent="0.25">
      <c r="A15933">
        <v>7966.0538599491119</v>
      </c>
      <c r="B15933">
        <v>36.271621654502958</v>
      </c>
    </row>
    <row r="15934" spans="1:2" x14ac:dyDescent="0.25">
      <c r="A15934">
        <v>7966.5534615516663</v>
      </c>
      <c r="B15934">
        <v>36.026721389062139</v>
      </c>
    </row>
    <row r="15935" spans="1:2" x14ac:dyDescent="0.25">
      <c r="A15935">
        <v>7967.0512626171112</v>
      </c>
      <c r="B15935">
        <v>36.725965053451034</v>
      </c>
    </row>
    <row r="15936" spans="1:2" x14ac:dyDescent="0.25">
      <c r="A15936">
        <v>7967.5525403022766</v>
      </c>
      <c r="B15936">
        <v>36.606059749111218</v>
      </c>
    </row>
    <row r="15937" spans="1:2" x14ac:dyDescent="0.25">
      <c r="A15937">
        <v>7968.0600953102112</v>
      </c>
      <c r="B15937">
        <v>36.443032923199731</v>
      </c>
    </row>
    <row r="15938" spans="1:2" x14ac:dyDescent="0.25">
      <c r="A15938">
        <v>7968.5507984161377</v>
      </c>
      <c r="B15938">
        <v>35.542122329972322</v>
      </c>
    </row>
    <row r="15939" spans="1:2" x14ac:dyDescent="0.25">
      <c r="A15939">
        <v>7969.0577828884125</v>
      </c>
      <c r="B15939">
        <v>36.00962482093643</v>
      </c>
    </row>
    <row r="15940" spans="1:2" x14ac:dyDescent="0.25">
      <c r="A15940">
        <v>7969.5590958595276</v>
      </c>
      <c r="B15940">
        <v>36.282047150918551</v>
      </c>
    </row>
    <row r="15941" spans="1:2" x14ac:dyDescent="0.25">
      <c r="A15941">
        <v>7970.0569665431976</v>
      </c>
      <c r="B15941">
        <v>36.198358890646297</v>
      </c>
    </row>
    <row r="15942" spans="1:2" x14ac:dyDescent="0.25">
      <c r="A15942">
        <v>7970.5561335086823</v>
      </c>
      <c r="B15942">
        <v>36.416622739572361</v>
      </c>
    </row>
    <row r="15943" spans="1:2" x14ac:dyDescent="0.25">
      <c r="A15943">
        <v>7971.0536193847656</v>
      </c>
      <c r="B15943">
        <v>36.337037707278384</v>
      </c>
    </row>
    <row r="15944" spans="1:2" x14ac:dyDescent="0.25">
      <c r="A15944">
        <v>7971.5615861415863</v>
      </c>
      <c r="B15944">
        <v>35.919566767852245</v>
      </c>
    </row>
    <row r="15945" spans="1:2" x14ac:dyDescent="0.25">
      <c r="A15945">
        <v>7972.0526993274689</v>
      </c>
      <c r="B15945">
        <v>35.895173464013091</v>
      </c>
    </row>
    <row r="15946" spans="1:2" x14ac:dyDescent="0.25">
      <c r="A15946">
        <v>7972.5540316104889</v>
      </c>
      <c r="B15946">
        <v>36.410198119088321</v>
      </c>
    </row>
    <row r="15947" spans="1:2" x14ac:dyDescent="0.25">
      <c r="A15947">
        <v>7973.0537261962891</v>
      </c>
      <c r="B15947">
        <v>36.334490810618689</v>
      </c>
    </row>
    <row r="15948" spans="1:2" x14ac:dyDescent="0.25">
      <c r="A15948">
        <v>7973.5536155700684</v>
      </c>
      <c r="B15948">
        <v>35.994405576665478</v>
      </c>
    </row>
    <row r="15949" spans="1:2" x14ac:dyDescent="0.25">
      <c r="A15949">
        <v>7974.0567696094513</v>
      </c>
      <c r="B15949">
        <v>36.248899961070386</v>
      </c>
    </row>
    <row r="15950" spans="1:2" x14ac:dyDescent="0.25">
      <c r="A15950">
        <v>7974.5485551357269</v>
      </c>
      <c r="B15950">
        <v>36.083363217382399</v>
      </c>
    </row>
    <row r="15951" spans="1:2" x14ac:dyDescent="0.25">
      <c r="A15951">
        <v>7975.0591559410095</v>
      </c>
      <c r="B15951">
        <v>36.900027061742598</v>
      </c>
    </row>
    <row r="15952" spans="1:2" x14ac:dyDescent="0.25">
      <c r="A15952">
        <v>7975.5584096908569</v>
      </c>
      <c r="B15952">
        <v>35.957940863189556</v>
      </c>
    </row>
    <row r="15953" spans="1:2" x14ac:dyDescent="0.25">
      <c r="A15953">
        <v>7976.0479211807251</v>
      </c>
      <c r="B15953">
        <v>36.44157136107075</v>
      </c>
    </row>
    <row r="15954" spans="1:2" x14ac:dyDescent="0.25">
      <c r="A15954">
        <v>7976.5494997501373</v>
      </c>
      <c r="B15954">
        <v>36.401406567275117</v>
      </c>
    </row>
    <row r="15955" spans="1:2" x14ac:dyDescent="0.25">
      <c r="A15955">
        <v>7977.0627813339233</v>
      </c>
      <c r="B15955">
        <v>36.297602684231322</v>
      </c>
    </row>
    <row r="15956" spans="1:2" x14ac:dyDescent="0.25">
      <c r="A15956">
        <v>7977.5631728172302</v>
      </c>
      <c r="B15956">
        <v>35.497847571169842</v>
      </c>
    </row>
    <row r="15957" spans="1:2" x14ac:dyDescent="0.25">
      <c r="A15957">
        <v>7978.0546717643738</v>
      </c>
      <c r="B15957">
        <v>36.065420833295498</v>
      </c>
    </row>
    <row r="15958" spans="1:2" x14ac:dyDescent="0.25">
      <c r="A15958">
        <v>7978.5537192821503</v>
      </c>
      <c r="B15958">
        <v>36.065350857630023</v>
      </c>
    </row>
    <row r="15959" spans="1:2" x14ac:dyDescent="0.25">
      <c r="A15959">
        <v>7979.0533545017242</v>
      </c>
      <c r="B15959">
        <v>37.09370719851227</v>
      </c>
    </row>
    <row r="15960" spans="1:2" x14ac:dyDescent="0.25">
      <c r="A15960">
        <v>7979.5592679977417</v>
      </c>
      <c r="B15960">
        <v>36.166357913209147</v>
      </c>
    </row>
    <row r="15961" spans="1:2" x14ac:dyDescent="0.25">
      <c r="A15961">
        <v>7980.0494718551636</v>
      </c>
      <c r="B15961">
        <v>36.176181136936371</v>
      </c>
    </row>
    <row r="15962" spans="1:2" x14ac:dyDescent="0.25">
      <c r="A15962">
        <v>7980.5511877536774</v>
      </c>
      <c r="B15962">
        <v>35.762393577067179</v>
      </c>
    </row>
    <row r="15963" spans="1:2" x14ac:dyDescent="0.25">
      <c r="A15963">
        <v>7981.0557036399841</v>
      </c>
      <c r="B15963">
        <v>36.135431765528971</v>
      </c>
    </row>
    <row r="15964" spans="1:2" x14ac:dyDescent="0.25">
      <c r="A15964">
        <v>7981.5480575561523</v>
      </c>
      <c r="B15964">
        <v>36.128591571834022</v>
      </c>
    </row>
    <row r="15965" spans="1:2" x14ac:dyDescent="0.25">
      <c r="A15965">
        <v>7982.0560116767883</v>
      </c>
      <c r="B15965">
        <v>35.670825266173829</v>
      </c>
    </row>
    <row r="15966" spans="1:2" x14ac:dyDescent="0.25">
      <c r="A15966">
        <v>7982.5534026622772</v>
      </c>
      <c r="B15966">
        <v>35.998420987399925</v>
      </c>
    </row>
    <row r="15967" spans="1:2" x14ac:dyDescent="0.25">
      <c r="A15967">
        <v>7983.0558171272278</v>
      </c>
      <c r="B15967">
        <v>36.66354990318144</v>
      </c>
    </row>
    <row r="15968" spans="1:2" x14ac:dyDescent="0.25">
      <c r="A15968">
        <v>7983.5520346164703</v>
      </c>
      <c r="B15968">
        <v>36.146328469672184</v>
      </c>
    </row>
    <row r="15969" spans="1:2" x14ac:dyDescent="0.25">
      <c r="A15969">
        <v>7984.0521712303162</v>
      </c>
      <c r="B15969">
        <v>36.099065622595724</v>
      </c>
    </row>
    <row r="15970" spans="1:2" x14ac:dyDescent="0.25">
      <c r="A15970">
        <v>7984.5532214641571</v>
      </c>
      <c r="B15970">
        <v>35.798754291012102</v>
      </c>
    </row>
    <row r="15971" spans="1:2" x14ac:dyDescent="0.25">
      <c r="A15971">
        <v>7985.0592904090881</v>
      </c>
      <c r="B15971">
        <v>36.030237008968633</v>
      </c>
    </row>
    <row r="15972" spans="1:2" x14ac:dyDescent="0.25">
      <c r="A15972">
        <v>7985.5578756332397</v>
      </c>
      <c r="B15972">
        <v>35.814229453006419</v>
      </c>
    </row>
    <row r="15973" spans="1:2" x14ac:dyDescent="0.25">
      <c r="A15973">
        <v>7986.0574812889099</v>
      </c>
      <c r="B15973">
        <v>35.900186471395017</v>
      </c>
    </row>
    <row r="15974" spans="1:2" x14ac:dyDescent="0.25">
      <c r="A15974">
        <v>7986.5567200183868</v>
      </c>
      <c r="B15974">
        <v>35.857729645653173</v>
      </c>
    </row>
    <row r="15975" spans="1:2" x14ac:dyDescent="0.25">
      <c r="A15975">
        <v>7987.0487036705017</v>
      </c>
      <c r="B15975">
        <v>36.624528975801134</v>
      </c>
    </row>
    <row r="15976" spans="1:2" x14ac:dyDescent="0.25">
      <c r="A15976">
        <v>7987.5577886104584</v>
      </c>
      <c r="B15976">
        <v>35.654462061212335</v>
      </c>
    </row>
    <row r="15977" spans="1:2" x14ac:dyDescent="0.25">
      <c r="A15977">
        <v>7988.0538918972015</v>
      </c>
      <c r="B15977">
        <v>35.927262504023069</v>
      </c>
    </row>
    <row r="15978" spans="1:2" x14ac:dyDescent="0.25">
      <c r="A15978">
        <v>7988.553373336792</v>
      </c>
      <c r="B15978">
        <v>35.454457084936905</v>
      </c>
    </row>
    <row r="15979" spans="1:2" x14ac:dyDescent="0.25">
      <c r="A15979">
        <v>7989.0598940849304</v>
      </c>
      <c r="B15979">
        <v>35.764424426267837</v>
      </c>
    </row>
    <row r="15980" spans="1:2" x14ac:dyDescent="0.25">
      <c r="A15980">
        <v>7989.5560073852539</v>
      </c>
      <c r="B15980">
        <v>35.972429205880303</v>
      </c>
    </row>
    <row r="15981" spans="1:2" x14ac:dyDescent="0.25">
      <c r="A15981">
        <v>7990.0518915653229</v>
      </c>
      <c r="B15981">
        <v>35.677214280040779</v>
      </c>
    </row>
    <row r="15982" spans="1:2" x14ac:dyDescent="0.25">
      <c r="A15982">
        <v>7990.559502363205</v>
      </c>
      <c r="B15982">
        <v>36.078433026990446</v>
      </c>
    </row>
    <row r="15983" spans="1:2" x14ac:dyDescent="0.25">
      <c r="A15983">
        <v>7991.0490431785583</v>
      </c>
      <c r="B15983">
        <v>36.483491433570592</v>
      </c>
    </row>
    <row r="15984" spans="1:2" x14ac:dyDescent="0.25">
      <c r="A15984">
        <v>7991.5517234802246</v>
      </c>
      <c r="B15984">
        <v>35.865626538295807</v>
      </c>
    </row>
    <row r="15985" spans="1:2" x14ac:dyDescent="0.25">
      <c r="A15985">
        <v>7992.0585031509399</v>
      </c>
      <c r="B15985">
        <v>36.361315337235411</v>
      </c>
    </row>
    <row r="15986" spans="1:2" x14ac:dyDescent="0.25">
      <c r="A15986">
        <v>7992.5574400424957</v>
      </c>
      <c r="B15986">
        <v>35.733454422432771</v>
      </c>
    </row>
    <row r="15987" spans="1:2" x14ac:dyDescent="0.25">
      <c r="A15987">
        <v>7993.0581800937653</v>
      </c>
      <c r="B15987">
        <v>35.711420424552287</v>
      </c>
    </row>
    <row r="15988" spans="1:2" x14ac:dyDescent="0.25">
      <c r="A15988">
        <v>7993.5543696880341</v>
      </c>
      <c r="B15988">
        <v>35.964041569400194</v>
      </c>
    </row>
    <row r="15989" spans="1:2" x14ac:dyDescent="0.25">
      <c r="A15989">
        <v>7994.0553593635559</v>
      </c>
      <c r="B15989">
        <v>35.863581785545129</v>
      </c>
    </row>
    <row r="15990" spans="1:2" x14ac:dyDescent="0.25">
      <c r="A15990">
        <v>7994.5528824329376</v>
      </c>
      <c r="B15990">
        <v>34.56579641670443</v>
      </c>
    </row>
    <row r="15991" spans="1:2" x14ac:dyDescent="0.25">
      <c r="A15991">
        <v>7995.0544724464417</v>
      </c>
      <c r="B15991">
        <v>35.791766821595466</v>
      </c>
    </row>
    <row r="15992" spans="1:2" x14ac:dyDescent="0.25">
      <c r="A15992">
        <v>7995.5523991584778</v>
      </c>
      <c r="B15992">
        <v>36.279422914982135</v>
      </c>
    </row>
    <row r="15993" spans="1:2" x14ac:dyDescent="0.25">
      <c r="A15993">
        <v>7996.0535957813263</v>
      </c>
      <c r="B15993">
        <v>35.858885964406035</v>
      </c>
    </row>
    <row r="15994" spans="1:2" x14ac:dyDescent="0.25">
      <c r="A15994">
        <v>7996.5604619979858</v>
      </c>
      <c r="B15994">
        <v>35.899379450520833</v>
      </c>
    </row>
    <row r="15995" spans="1:2" x14ac:dyDescent="0.25">
      <c r="A15995">
        <v>7997.0519595146179</v>
      </c>
      <c r="B15995">
        <v>36.393494241848217</v>
      </c>
    </row>
    <row r="15996" spans="1:2" x14ac:dyDescent="0.25">
      <c r="A15996">
        <v>7997.5513737201691</v>
      </c>
      <c r="B15996">
        <v>35.757551773978868</v>
      </c>
    </row>
    <row r="15997" spans="1:2" x14ac:dyDescent="0.25">
      <c r="A15997">
        <v>7998.0591144561768</v>
      </c>
      <c r="B15997">
        <v>36.278566733884368</v>
      </c>
    </row>
    <row r="15998" spans="1:2" x14ac:dyDescent="0.25">
      <c r="A15998">
        <v>7998.5485978126526</v>
      </c>
      <c r="B15998">
        <v>35.79423010356637</v>
      </c>
    </row>
    <row r="15999" spans="1:2" x14ac:dyDescent="0.25">
      <c r="A15999">
        <v>7999.0626981258392</v>
      </c>
      <c r="B15999">
        <v>36.763615264299141</v>
      </c>
    </row>
    <row r="16000" spans="1:2" x14ac:dyDescent="0.25">
      <c r="A16000">
        <v>7999.5549175739288</v>
      </c>
      <c r="B16000">
        <v>35.980929427808256</v>
      </c>
    </row>
    <row r="16001" spans="1:2" x14ac:dyDescent="0.25">
      <c r="A16001">
        <v>8000.0620696544647</v>
      </c>
      <c r="B16001">
        <v>36.297602382792157</v>
      </c>
    </row>
    <row r="16002" spans="1:2" x14ac:dyDescent="0.25">
      <c r="A16002">
        <v>8000.5628869533539</v>
      </c>
      <c r="B16002">
        <v>36.645406999694998</v>
      </c>
    </row>
    <row r="16003" spans="1:2" x14ac:dyDescent="0.25">
      <c r="A16003">
        <v>8001.0523109436035</v>
      </c>
      <c r="B16003">
        <v>36.238100521070749</v>
      </c>
    </row>
    <row r="16004" spans="1:2" x14ac:dyDescent="0.25">
      <c r="A16004">
        <v>8001.5623786449432</v>
      </c>
      <c r="B16004">
        <v>36.539881503271822</v>
      </c>
    </row>
    <row r="16005" spans="1:2" x14ac:dyDescent="0.25">
      <c r="A16005">
        <v>8002.0500292778015</v>
      </c>
      <c r="B16005">
        <v>36.401233074749832</v>
      </c>
    </row>
    <row r="16006" spans="1:2" x14ac:dyDescent="0.25">
      <c r="A16006">
        <v>8002.5593585968018</v>
      </c>
      <c r="B16006">
        <v>36.116692165085922</v>
      </c>
    </row>
    <row r="16007" spans="1:2" x14ac:dyDescent="0.25">
      <c r="A16007">
        <v>8003.057549238205</v>
      </c>
      <c r="B16007">
        <v>37.375924111662137</v>
      </c>
    </row>
    <row r="16008" spans="1:2" x14ac:dyDescent="0.25">
      <c r="A16008">
        <v>8003.5511903762817</v>
      </c>
      <c r="B16008">
        <v>36.728178734810207</v>
      </c>
    </row>
    <row r="16009" spans="1:2" x14ac:dyDescent="0.25">
      <c r="A16009">
        <v>8004.0565483570099</v>
      </c>
      <c r="B16009">
        <v>36.415049445572976</v>
      </c>
    </row>
    <row r="16010" spans="1:2" x14ac:dyDescent="0.25">
      <c r="A16010">
        <v>8004.5666072368622</v>
      </c>
      <c r="B16010">
        <v>36.650295449208009</v>
      </c>
    </row>
    <row r="16011" spans="1:2" x14ac:dyDescent="0.25">
      <c r="A16011">
        <v>8005.0561678409576</v>
      </c>
      <c r="B16011">
        <v>36.285806615847036</v>
      </c>
    </row>
    <row r="16012" spans="1:2" x14ac:dyDescent="0.25">
      <c r="A16012">
        <v>8005.5481383800507</v>
      </c>
      <c r="B16012">
        <v>36.846911738142637</v>
      </c>
    </row>
    <row r="16013" spans="1:2" x14ac:dyDescent="0.25">
      <c r="A16013">
        <v>8006.054922580719</v>
      </c>
      <c r="B16013">
        <v>36.005877576216079</v>
      </c>
    </row>
    <row r="16014" spans="1:2" x14ac:dyDescent="0.25">
      <c r="A16014">
        <v>8006.5543863773346</v>
      </c>
      <c r="B16014">
        <v>36.319687197092748</v>
      </c>
    </row>
    <row r="16015" spans="1:2" x14ac:dyDescent="0.25">
      <c r="A16015">
        <v>8007.0542075634003</v>
      </c>
      <c r="B16015">
        <v>38.010225682649128</v>
      </c>
    </row>
    <row r="16016" spans="1:2" x14ac:dyDescent="0.25">
      <c r="A16016">
        <v>8007.5511999130249</v>
      </c>
      <c r="B16016">
        <v>36.222347846997124</v>
      </c>
    </row>
    <row r="16017" spans="1:2" x14ac:dyDescent="0.25">
      <c r="A16017">
        <v>8008.0573229789734</v>
      </c>
      <c r="B16017">
        <v>36.661632841205069</v>
      </c>
    </row>
    <row r="16018" spans="1:2" x14ac:dyDescent="0.25">
      <c r="A16018">
        <v>8008.5519108772278</v>
      </c>
      <c r="B16018">
        <v>36.898202899432498</v>
      </c>
    </row>
    <row r="16019" spans="1:2" x14ac:dyDescent="0.25">
      <c r="A16019">
        <v>8009.0585868358612</v>
      </c>
      <c r="B16019">
        <v>36.658298278772584</v>
      </c>
    </row>
    <row r="16020" spans="1:2" x14ac:dyDescent="0.25">
      <c r="A16020">
        <v>8009.558718919754</v>
      </c>
      <c r="B16020">
        <v>35.877283575583725</v>
      </c>
    </row>
    <row r="16021" spans="1:2" x14ac:dyDescent="0.25">
      <c r="A16021">
        <v>8010.0582118034363</v>
      </c>
      <c r="B16021">
        <v>35.646978217375505</v>
      </c>
    </row>
    <row r="16022" spans="1:2" x14ac:dyDescent="0.25">
      <c r="A16022">
        <v>8010.5490489006042</v>
      </c>
      <c r="B16022">
        <v>35.917396263855679</v>
      </c>
    </row>
    <row r="16023" spans="1:2" x14ac:dyDescent="0.25">
      <c r="A16023">
        <v>8011.0538303852081</v>
      </c>
      <c r="B16023">
        <v>36.329016844648166</v>
      </c>
    </row>
    <row r="16024" spans="1:2" x14ac:dyDescent="0.25">
      <c r="A16024">
        <v>8011.5612165927887</v>
      </c>
      <c r="B16024">
        <v>36.27257970927819</v>
      </c>
    </row>
    <row r="16025" spans="1:2" x14ac:dyDescent="0.25">
      <c r="A16025">
        <v>8012.0604650974274</v>
      </c>
      <c r="B16025">
        <v>36.342514950774898</v>
      </c>
    </row>
    <row r="16026" spans="1:2" x14ac:dyDescent="0.25">
      <c r="A16026">
        <v>8012.5534646511078</v>
      </c>
      <c r="B16026">
        <v>35.916690939247736</v>
      </c>
    </row>
    <row r="16027" spans="1:2" x14ac:dyDescent="0.25">
      <c r="A16027">
        <v>8013.0506596565247</v>
      </c>
      <c r="B16027">
        <v>36.124854660344837</v>
      </c>
    </row>
    <row r="16028" spans="1:2" x14ac:dyDescent="0.25">
      <c r="A16028">
        <v>8013.5589179992676</v>
      </c>
      <c r="B16028">
        <v>36.227544165756676</v>
      </c>
    </row>
    <row r="16029" spans="1:2" x14ac:dyDescent="0.25">
      <c r="A16029">
        <v>8014.0587651729584</v>
      </c>
      <c r="B16029">
        <v>36.123326248929885</v>
      </c>
    </row>
    <row r="16030" spans="1:2" x14ac:dyDescent="0.25">
      <c r="A16030">
        <v>8014.549421787262</v>
      </c>
      <c r="B16030">
        <v>36.182113145360027</v>
      </c>
    </row>
    <row r="16031" spans="1:2" x14ac:dyDescent="0.25">
      <c r="A16031">
        <v>8015.0551064014435</v>
      </c>
      <c r="B16031">
        <v>36.991609262733874</v>
      </c>
    </row>
    <row r="16032" spans="1:2" x14ac:dyDescent="0.25">
      <c r="A16032">
        <v>8015.5675444602966</v>
      </c>
      <c r="B16032">
        <v>36.204631972043806</v>
      </c>
    </row>
    <row r="16033" spans="1:2" x14ac:dyDescent="0.25">
      <c r="A16033">
        <v>8016.0481245517731</v>
      </c>
      <c r="B16033">
        <v>36.307116076580037</v>
      </c>
    </row>
    <row r="16034" spans="1:2" x14ac:dyDescent="0.25">
      <c r="A16034">
        <v>8016.5549139976501</v>
      </c>
      <c r="B16034">
        <v>35.961696500844617</v>
      </c>
    </row>
    <row r="16035" spans="1:2" x14ac:dyDescent="0.25">
      <c r="A16035">
        <v>8017.053563117981</v>
      </c>
      <c r="B16035">
        <v>36.025152219155451</v>
      </c>
    </row>
    <row r="16036" spans="1:2" x14ac:dyDescent="0.25">
      <c r="A16036">
        <v>8017.5562705993652</v>
      </c>
      <c r="B16036">
        <v>35.905902631426024</v>
      </c>
    </row>
    <row r="16037" spans="1:2" x14ac:dyDescent="0.25">
      <c r="A16037">
        <v>8018.0505838394165</v>
      </c>
      <c r="B16037">
        <v>35.663947381197588</v>
      </c>
    </row>
    <row r="16038" spans="1:2" x14ac:dyDescent="0.25">
      <c r="A16038">
        <v>8018.5599095821381</v>
      </c>
      <c r="B16038">
        <v>35.907009935501833</v>
      </c>
    </row>
    <row r="16039" spans="1:2" x14ac:dyDescent="0.25">
      <c r="A16039">
        <v>8019.0494508743286</v>
      </c>
      <c r="B16039">
        <v>36.664866904933582</v>
      </c>
    </row>
    <row r="16040" spans="1:2" x14ac:dyDescent="0.25">
      <c r="A16040">
        <v>8019.5506737232208</v>
      </c>
      <c r="B16040">
        <v>36.27742241873792</v>
      </c>
    </row>
    <row r="16041" spans="1:2" x14ac:dyDescent="0.25">
      <c r="A16041">
        <v>8020.0582263469696</v>
      </c>
      <c r="B16041">
        <v>35.841013232857335</v>
      </c>
    </row>
    <row r="16042" spans="1:2" x14ac:dyDescent="0.25">
      <c r="A16042">
        <v>8020.559841632843</v>
      </c>
      <c r="B16042">
        <v>35.861737049435483</v>
      </c>
    </row>
    <row r="16043" spans="1:2" x14ac:dyDescent="0.25">
      <c r="A16043">
        <v>8021.0578298568726</v>
      </c>
      <c r="B16043">
        <v>36.464390542783725</v>
      </c>
    </row>
    <row r="16044" spans="1:2" x14ac:dyDescent="0.25">
      <c r="A16044">
        <v>8021.5484399795532</v>
      </c>
      <c r="B16044">
        <v>35.858227825260784</v>
      </c>
    </row>
    <row r="16045" spans="1:2" x14ac:dyDescent="0.25">
      <c r="A16045">
        <v>8022.0571913719177</v>
      </c>
      <c r="B16045">
        <v>36.062949426920667</v>
      </c>
    </row>
    <row r="16046" spans="1:2" x14ac:dyDescent="0.25">
      <c r="A16046">
        <v>8022.5547580718994</v>
      </c>
      <c r="B16046">
        <v>35.874125727559154</v>
      </c>
    </row>
    <row r="16047" spans="1:2" x14ac:dyDescent="0.25">
      <c r="A16047">
        <v>8023.0617120265961</v>
      </c>
      <c r="B16047">
        <v>37.125997935608822</v>
      </c>
    </row>
    <row r="16048" spans="1:2" x14ac:dyDescent="0.25">
      <c r="A16048">
        <v>8023.5632438659668</v>
      </c>
      <c r="B16048">
        <v>35.674185350822469</v>
      </c>
    </row>
    <row r="16049" spans="1:2" x14ac:dyDescent="0.25">
      <c r="A16049">
        <v>8024.0521414279938</v>
      </c>
      <c r="B16049">
        <v>36.329989535027352</v>
      </c>
    </row>
    <row r="16050" spans="1:2" x14ac:dyDescent="0.25">
      <c r="A16050">
        <v>8024.5533831119537</v>
      </c>
      <c r="B16050">
        <v>35.772873691986611</v>
      </c>
    </row>
    <row r="16051" spans="1:2" x14ac:dyDescent="0.25">
      <c r="A16051">
        <v>8025.05149102211</v>
      </c>
      <c r="B16051">
        <v>35.737283965322725</v>
      </c>
    </row>
    <row r="16052" spans="1:2" x14ac:dyDescent="0.25">
      <c r="A16052">
        <v>8025.5522975921631</v>
      </c>
      <c r="B16052">
        <v>36.072322614386515</v>
      </c>
    </row>
    <row r="16053" spans="1:2" x14ac:dyDescent="0.25">
      <c r="A16053">
        <v>8026.0568730831146</v>
      </c>
      <c r="B16053">
        <v>35.973911561867162</v>
      </c>
    </row>
    <row r="16054" spans="1:2" x14ac:dyDescent="0.25">
      <c r="A16054">
        <v>8026.5581810474396</v>
      </c>
      <c r="B16054">
        <v>36.454181484720621</v>
      </c>
    </row>
    <row r="16055" spans="1:2" x14ac:dyDescent="0.25">
      <c r="A16055">
        <v>8027.0576009750366</v>
      </c>
      <c r="B16055">
        <v>36.06219539706764</v>
      </c>
    </row>
    <row r="16056" spans="1:2" x14ac:dyDescent="0.25">
      <c r="A16056">
        <v>8027.5485529899597</v>
      </c>
      <c r="B16056">
        <v>35.917083229466712</v>
      </c>
    </row>
    <row r="16057" spans="1:2" x14ac:dyDescent="0.25">
      <c r="A16057">
        <v>8028.0562043190002</v>
      </c>
      <c r="B16057">
        <v>36.187736184409054</v>
      </c>
    </row>
    <row r="16058" spans="1:2" x14ac:dyDescent="0.25">
      <c r="A16058">
        <v>8028.5484900474548</v>
      </c>
      <c r="B16058">
        <v>36.180617877527013</v>
      </c>
    </row>
    <row r="16059" spans="1:2" x14ac:dyDescent="0.25">
      <c r="A16059">
        <v>8029.0599267482758</v>
      </c>
      <c r="B16059">
        <v>36.054002670828368</v>
      </c>
    </row>
    <row r="16060" spans="1:2" x14ac:dyDescent="0.25">
      <c r="A16060">
        <v>8029.5552518367767</v>
      </c>
      <c r="B16060">
        <v>35.616542877944397</v>
      </c>
    </row>
    <row r="16061" spans="1:2" x14ac:dyDescent="0.25">
      <c r="A16061">
        <v>8030.0528934001923</v>
      </c>
      <c r="B16061">
        <v>35.852891786189922</v>
      </c>
    </row>
    <row r="16062" spans="1:2" x14ac:dyDescent="0.25">
      <c r="A16062">
        <v>8030.5537359714508</v>
      </c>
      <c r="B16062">
        <v>36.339199447984022</v>
      </c>
    </row>
    <row r="16063" spans="1:2" x14ac:dyDescent="0.25">
      <c r="A16063">
        <v>8031.0601978302002</v>
      </c>
      <c r="B16063">
        <v>36.057177116809051</v>
      </c>
    </row>
    <row r="16064" spans="1:2" x14ac:dyDescent="0.25">
      <c r="A16064">
        <v>8031.5569088459015</v>
      </c>
      <c r="B16064">
        <v>35.823282448542194</v>
      </c>
    </row>
    <row r="16065" spans="1:2" x14ac:dyDescent="0.25">
      <c r="A16065">
        <v>8032.0561602115631</v>
      </c>
      <c r="B16065">
        <v>35.239318693690855</v>
      </c>
    </row>
    <row r="16066" spans="1:2" x14ac:dyDescent="0.25">
      <c r="A16066">
        <v>8032.5584170818329</v>
      </c>
      <c r="B16066">
        <v>36.103382529141484</v>
      </c>
    </row>
    <row r="16067" spans="1:2" x14ac:dyDescent="0.25">
      <c r="A16067">
        <v>8033.0579071044922</v>
      </c>
      <c r="B16067">
        <v>35.993881833822137</v>
      </c>
    </row>
    <row r="16068" spans="1:2" x14ac:dyDescent="0.25">
      <c r="A16068">
        <v>8033.555456161499</v>
      </c>
      <c r="B16068">
        <v>35.897442171611722</v>
      </c>
    </row>
    <row r="16069" spans="1:2" x14ac:dyDescent="0.25">
      <c r="A16069">
        <v>8034.0617299079895</v>
      </c>
      <c r="B16069">
        <v>35.880684497493391</v>
      </c>
    </row>
    <row r="16070" spans="1:2" x14ac:dyDescent="0.25">
      <c r="A16070">
        <v>8034.553727388382</v>
      </c>
      <c r="B16070">
        <v>36.068464296074737</v>
      </c>
    </row>
    <row r="16071" spans="1:2" x14ac:dyDescent="0.25">
      <c r="A16071">
        <v>8035.0540108680725</v>
      </c>
      <c r="B16071">
        <v>37.394596748468359</v>
      </c>
    </row>
    <row r="16072" spans="1:2" x14ac:dyDescent="0.25">
      <c r="A16072">
        <v>8035.5523254871368</v>
      </c>
      <c r="B16072">
        <v>36.101951815208302</v>
      </c>
    </row>
    <row r="16073" spans="1:2" x14ac:dyDescent="0.25">
      <c r="A16073">
        <v>8036.0591397285461</v>
      </c>
      <c r="B16073">
        <v>35.78355003010283</v>
      </c>
    </row>
    <row r="16074" spans="1:2" x14ac:dyDescent="0.25">
      <c r="A16074">
        <v>8036.549337387085</v>
      </c>
      <c r="B16074">
        <v>36.05007102313121</v>
      </c>
    </row>
    <row r="16075" spans="1:2" x14ac:dyDescent="0.25">
      <c r="A16075">
        <v>8037.0511033535004</v>
      </c>
      <c r="B16075">
        <v>35.984892691856913</v>
      </c>
    </row>
    <row r="16076" spans="1:2" x14ac:dyDescent="0.25">
      <c r="A16076">
        <v>8037.5485558509827</v>
      </c>
      <c r="B16076">
        <v>36.47597297660127</v>
      </c>
    </row>
    <row r="16077" spans="1:2" x14ac:dyDescent="0.25">
      <c r="A16077">
        <v>8038.0502278804779</v>
      </c>
      <c r="B16077">
        <v>35.668227766801522</v>
      </c>
    </row>
    <row r="16078" spans="1:2" x14ac:dyDescent="0.25">
      <c r="A16078">
        <v>8038.5498242378235</v>
      </c>
      <c r="B16078">
        <v>36.724166176280434</v>
      </c>
    </row>
    <row r="16079" spans="1:2" x14ac:dyDescent="0.25">
      <c r="A16079">
        <v>8039.0485081672668</v>
      </c>
      <c r="B16079">
        <v>37.688122890139923</v>
      </c>
    </row>
    <row r="16080" spans="1:2" x14ac:dyDescent="0.25">
      <c r="A16080">
        <v>8039.5539338588715</v>
      </c>
      <c r="B16080">
        <v>35.833071414624676</v>
      </c>
    </row>
    <row r="16081" spans="1:2" x14ac:dyDescent="0.25">
      <c r="A16081">
        <v>8040.0530123710632</v>
      </c>
      <c r="B16081">
        <v>35.905526922387374</v>
      </c>
    </row>
    <row r="16082" spans="1:2" x14ac:dyDescent="0.25">
      <c r="A16082">
        <v>8040.5522911548615</v>
      </c>
      <c r="B16082">
        <v>36.374766974142673</v>
      </c>
    </row>
    <row r="16083" spans="1:2" x14ac:dyDescent="0.25">
      <c r="A16083">
        <v>8041.0517463684082</v>
      </c>
      <c r="B16083">
        <v>36.167149018443247</v>
      </c>
    </row>
    <row r="16084" spans="1:2" x14ac:dyDescent="0.25">
      <c r="A16084">
        <v>8041.5597083568573</v>
      </c>
      <c r="B16084">
        <v>36.178255832809278</v>
      </c>
    </row>
    <row r="16085" spans="1:2" x14ac:dyDescent="0.25">
      <c r="A16085">
        <v>8042.0517151355743</v>
      </c>
      <c r="B16085">
        <v>35.976494963371586</v>
      </c>
    </row>
    <row r="16086" spans="1:2" x14ac:dyDescent="0.25">
      <c r="A16086">
        <v>8042.5598239898682</v>
      </c>
      <c r="B16086">
        <v>36.198296824559492</v>
      </c>
    </row>
    <row r="16087" spans="1:2" x14ac:dyDescent="0.25">
      <c r="A16087">
        <v>8043.0593259334564</v>
      </c>
      <c r="B16087">
        <v>36.847919859085565</v>
      </c>
    </row>
    <row r="16088" spans="1:2" x14ac:dyDescent="0.25">
      <c r="A16088">
        <v>8043.5561380386353</v>
      </c>
      <c r="B16088">
        <v>36.033618111727513</v>
      </c>
    </row>
    <row r="16089" spans="1:2" x14ac:dyDescent="0.25">
      <c r="A16089">
        <v>8044.0552980899811</v>
      </c>
      <c r="B16089">
        <v>36.272174896128718</v>
      </c>
    </row>
    <row r="16090" spans="1:2" x14ac:dyDescent="0.25">
      <c r="A16090">
        <v>8044.556519985199</v>
      </c>
      <c r="B16090">
        <v>36.058044298219095</v>
      </c>
    </row>
    <row r="16091" spans="1:2" x14ac:dyDescent="0.25">
      <c r="A16091">
        <v>8045.054671049118</v>
      </c>
      <c r="B16091">
        <v>36.078146010262422</v>
      </c>
    </row>
    <row r="16092" spans="1:2" x14ac:dyDescent="0.25">
      <c r="A16092">
        <v>8045.5563669204712</v>
      </c>
      <c r="B16092">
        <v>36.266776808200042</v>
      </c>
    </row>
    <row r="16093" spans="1:2" x14ac:dyDescent="0.25">
      <c r="A16093">
        <v>8046.0544505119324</v>
      </c>
      <c r="B16093">
        <v>35.592655699740241</v>
      </c>
    </row>
    <row r="16094" spans="1:2" x14ac:dyDescent="0.25">
      <c r="A16094">
        <v>8046.5561590194702</v>
      </c>
      <c r="B16094">
        <v>36.525314119501303</v>
      </c>
    </row>
    <row r="16095" spans="1:2" x14ac:dyDescent="0.25">
      <c r="A16095">
        <v>8047.0598707199097</v>
      </c>
      <c r="B16095">
        <v>37.563430603326985</v>
      </c>
    </row>
    <row r="16096" spans="1:2" x14ac:dyDescent="0.25">
      <c r="A16096">
        <v>8047.5601696968079</v>
      </c>
      <c r="B16096">
        <v>36.535714330795699</v>
      </c>
    </row>
    <row r="16097" spans="1:2" x14ac:dyDescent="0.25">
      <c r="A16097">
        <v>8048.0591313838959</v>
      </c>
      <c r="B16097">
        <v>35.967618501360988</v>
      </c>
    </row>
    <row r="16098" spans="1:2" x14ac:dyDescent="0.25">
      <c r="A16098">
        <v>8048.5586087703705</v>
      </c>
      <c r="B16098">
        <v>36.113548074752437</v>
      </c>
    </row>
    <row r="16099" spans="1:2" x14ac:dyDescent="0.25">
      <c r="A16099">
        <v>8049.0490801334381</v>
      </c>
      <c r="B16099">
        <v>35.988377053798182</v>
      </c>
    </row>
    <row r="16100" spans="1:2" x14ac:dyDescent="0.25">
      <c r="A16100">
        <v>8049.5565495491028</v>
      </c>
      <c r="B16100">
        <v>36.28332337504704</v>
      </c>
    </row>
    <row r="16101" spans="1:2" x14ac:dyDescent="0.25">
      <c r="A16101">
        <v>8050.0485596656799</v>
      </c>
      <c r="B16101">
        <v>35.588485654654832</v>
      </c>
    </row>
    <row r="16102" spans="1:2" x14ac:dyDescent="0.25">
      <c r="A16102">
        <v>8050.5550105571747</v>
      </c>
      <c r="B16102">
        <v>36.025260121144044</v>
      </c>
    </row>
    <row r="16103" spans="1:2" x14ac:dyDescent="0.25">
      <c r="A16103">
        <v>8051.0546216964722</v>
      </c>
      <c r="B16103">
        <v>36.897703712324954</v>
      </c>
    </row>
    <row r="16104" spans="1:2" x14ac:dyDescent="0.25">
      <c r="A16104">
        <v>8051.5617761611938</v>
      </c>
      <c r="B16104">
        <v>36.229714963930412</v>
      </c>
    </row>
    <row r="16105" spans="1:2" x14ac:dyDescent="0.25">
      <c r="A16105">
        <v>8052.0538003444672</v>
      </c>
      <c r="B16105">
        <v>36.285445795371203</v>
      </c>
    </row>
    <row r="16106" spans="1:2" x14ac:dyDescent="0.25">
      <c r="A16106">
        <v>8052.5632741451263</v>
      </c>
      <c r="B16106">
        <v>36.323973426427443</v>
      </c>
    </row>
    <row r="16107" spans="1:2" x14ac:dyDescent="0.25">
      <c r="A16107">
        <v>8053.0612647533417</v>
      </c>
      <c r="B16107">
        <v>35.885758044208956</v>
      </c>
    </row>
    <row r="16108" spans="1:2" x14ac:dyDescent="0.25">
      <c r="A16108">
        <v>8053.5527012348175</v>
      </c>
      <c r="B16108">
        <v>35.816718825927232</v>
      </c>
    </row>
    <row r="16109" spans="1:2" x14ac:dyDescent="0.25">
      <c r="A16109">
        <v>8054.0513958930969</v>
      </c>
      <c r="B16109">
        <v>36.234293004006616</v>
      </c>
    </row>
    <row r="16110" spans="1:2" x14ac:dyDescent="0.25">
      <c r="A16110">
        <v>8054.5493755340576</v>
      </c>
      <c r="B16110">
        <v>35.753451265258725</v>
      </c>
    </row>
    <row r="16111" spans="1:2" x14ac:dyDescent="0.25">
      <c r="A16111">
        <v>8055.0582849979401</v>
      </c>
      <c r="B16111">
        <v>36.200189057999104</v>
      </c>
    </row>
    <row r="16112" spans="1:2" x14ac:dyDescent="0.25">
      <c r="A16112">
        <v>8055.5510601997375</v>
      </c>
      <c r="B16112">
        <v>35.604190342846586</v>
      </c>
    </row>
    <row r="16113" spans="1:2" x14ac:dyDescent="0.25">
      <c r="A16113">
        <v>8056.0569558143616</v>
      </c>
      <c r="B16113">
        <v>35.806186058635035</v>
      </c>
    </row>
    <row r="16114" spans="1:2" x14ac:dyDescent="0.25">
      <c r="A16114">
        <v>8056.5483419895172</v>
      </c>
      <c r="B16114">
        <v>35.990605096236592</v>
      </c>
    </row>
    <row r="16115" spans="1:2" x14ac:dyDescent="0.25">
      <c r="A16115">
        <v>8057.0522801876068</v>
      </c>
      <c r="B16115">
        <v>35.760753845708102</v>
      </c>
    </row>
    <row r="16116" spans="1:2" x14ac:dyDescent="0.25">
      <c r="A16116">
        <v>8057.5644404888153</v>
      </c>
      <c r="B16116">
        <v>36.094697385558639</v>
      </c>
    </row>
    <row r="16117" spans="1:2" x14ac:dyDescent="0.25">
      <c r="A16117">
        <v>8058.0605778694153</v>
      </c>
      <c r="B16117">
        <v>35.789082300607809</v>
      </c>
    </row>
    <row r="16118" spans="1:2" x14ac:dyDescent="0.25">
      <c r="A16118">
        <v>8058.5551156997681</v>
      </c>
      <c r="B16118">
        <v>35.769618754306698</v>
      </c>
    </row>
    <row r="16119" spans="1:2" x14ac:dyDescent="0.25">
      <c r="A16119">
        <v>8059.0602133274078</v>
      </c>
      <c r="B16119">
        <v>36.344112470107035</v>
      </c>
    </row>
    <row r="16120" spans="1:2" x14ac:dyDescent="0.25">
      <c r="A16120">
        <v>8059.5520191192627</v>
      </c>
      <c r="B16120">
        <v>36.266724327066271</v>
      </c>
    </row>
    <row r="16121" spans="1:2" x14ac:dyDescent="0.25">
      <c r="A16121">
        <v>8060.0489611625671</v>
      </c>
      <c r="B16121">
        <v>35.942940921071433</v>
      </c>
    </row>
    <row r="16122" spans="1:2" x14ac:dyDescent="0.25">
      <c r="A16122">
        <v>8060.5509498119354</v>
      </c>
      <c r="B16122">
        <v>35.913698376292814</v>
      </c>
    </row>
    <row r="16123" spans="1:2" x14ac:dyDescent="0.25">
      <c r="A16123">
        <v>8061.0481321811676</v>
      </c>
      <c r="B16123">
        <v>36.089708409231186</v>
      </c>
    </row>
    <row r="16124" spans="1:2" x14ac:dyDescent="0.25">
      <c r="A16124">
        <v>8061.5562863349915</v>
      </c>
      <c r="B16124">
        <v>36.358392965778833</v>
      </c>
    </row>
    <row r="16125" spans="1:2" x14ac:dyDescent="0.25">
      <c r="A16125">
        <v>8062.0570027828217</v>
      </c>
      <c r="B16125">
        <v>36.200808524348673</v>
      </c>
    </row>
    <row r="16126" spans="1:2" x14ac:dyDescent="0.25">
      <c r="A16126">
        <v>8062.5634021759033</v>
      </c>
      <c r="B16126">
        <v>36.096866541019629</v>
      </c>
    </row>
    <row r="16127" spans="1:2" x14ac:dyDescent="0.25">
      <c r="A16127">
        <v>8063.0618469715118</v>
      </c>
      <c r="B16127">
        <v>36.050703367480139</v>
      </c>
    </row>
    <row r="16128" spans="1:2" x14ac:dyDescent="0.25">
      <c r="A16128">
        <v>8063.5562319755554</v>
      </c>
      <c r="B16128">
        <v>36.490480091273241</v>
      </c>
    </row>
    <row r="16129" spans="1:2" x14ac:dyDescent="0.25">
      <c r="A16129">
        <v>8064.052271604538</v>
      </c>
      <c r="B16129">
        <v>36.123043762925306</v>
      </c>
    </row>
    <row r="16130" spans="1:2" x14ac:dyDescent="0.25">
      <c r="A16130">
        <v>8064.550689458847</v>
      </c>
      <c r="B16130">
        <v>36.452429782361186</v>
      </c>
    </row>
    <row r="16131" spans="1:2" x14ac:dyDescent="0.25">
      <c r="A16131">
        <v>8065.0502912998199</v>
      </c>
      <c r="B16131">
        <v>35.902419804450624</v>
      </c>
    </row>
    <row r="16132" spans="1:2" x14ac:dyDescent="0.25">
      <c r="A16132">
        <v>8065.5605206489563</v>
      </c>
      <c r="B16132">
        <v>36.55594593539643</v>
      </c>
    </row>
    <row r="16133" spans="1:2" x14ac:dyDescent="0.25">
      <c r="A16133">
        <v>8066.0483055114746</v>
      </c>
      <c r="B16133">
        <v>36.581841200701128</v>
      </c>
    </row>
    <row r="16134" spans="1:2" x14ac:dyDescent="0.25">
      <c r="A16134">
        <v>8066.5516681671143</v>
      </c>
      <c r="B16134">
        <v>36.237033246268886</v>
      </c>
    </row>
    <row r="16135" spans="1:2" x14ac:dyDescent="0.25">
      <c r="A16135">
        <v>8067.065966129303</v>
      </c>
      <c r="B16135">
        <v>37.247680201421922</v>
      </c>
    </row>
    <row r="16136" spans="1:2" x14ac:dyDescent="0.25">
      <c r="A16136">
        <v>8067.5583724975586</v>
      </c>
      <c r="B16136">
        <v>35.919805122084014</v>
      </c>
    </row>
    <row r="16137" spans="1:2" x14ac:dyDescent="0.25">
      <c r="A16137">
        <v>8068.0557754039764</v>
      </c>
      <c r="B16137">
        <v>36.416542562939654</v>
      </c>
    </row>
    <row r="16138" spans="1:2" x14ac:dyDescent="0.25">
      <c r="A16138">
        <v>8068.5560743808746</v>
      </c>
      <c r="B16138">
        <v>36.443242177979329</v>
      </c>
    </row>
    <row r="16139" spans="1:2" x14ac:dyDescent="0.25">
      <c r="A16139">
        <v>8069.062004327774</v>
      </c>
      <c r="B16139">
        <v>35.685384615282345</v>
      </c>
    </row>
    <row r="16140" spans="1:2" x14ac:dyDescent="0.25">
      <c r="A16140">
        <v>8069.5602293014526</v>
      </c>
      <c r="B16140">
        <v>36.181054313991687</v>
      </c>
    </row>
    <row r="16141" spans="1:2" x14ac:dyDescent="0.25">
      <c r="A16141">
        <v>8070.0517528057098</v>
      </c>
      <c r="B16141">
        <v>36.258610935394891</v>
      </c>
    </row>
    <row r="16142" spans="1:2" x14ac:dyDescent="0.25">
      <c r="A16142">
        <v>8070.5595471858978</v>
      </c>
      <c r="B16142">
        <v>36.888862251025039</v>
      </c>
    </row>
    <row r="16143" spans="1:2" x14ac:dyDescent="0.25">
      <c r="A16143">
        <v>8071.0579121112823</v>
      </c>
      <c r="B16143">
        <v>36.855927966552663</v>
      </c>
    </row>
    <row r="16144" spans="1:2" x14ac:dyDescent="0.25">
      <c r="A16144">
        <v>8071.5516927242279</v>
      </c>
      <c r="B16144">
        <v>36.127278012664824</v>
      </c>
    </row>
    <row r="16145" spans="1:2" x14ac:dyDescent="0.25">
      <c r="A16145">
        <v>8072.0510885715485</v>
      </c>
      <c r="B16145">
        <v>36.290241906104171</v>
      </c>
    </row>
    <row r="16146" spans="1:2" x14ac:dyDescent="0.25">
      <c r="A16146">
        <v>8072.5503726005554</v>
      </c>
      <c r="B16146">
        <v>35.874704969560838</v>
      </c>
    </row>
    <row r="16147" spans="1:2" x14ac:dyDescent="0.25">
      <c r="A16147">
        <v>8073.0486853122711</v>
      </c>
      <c r="B16147">
        <v>35.853771612204305</v>
      </c>
    </row>
    <row r="16148" spans="1:2" x14ac:dyDescent="0.25">
      <c r="A16148">
        <v>8073.5638961791992</v>
      </c>
      <c r="B16148">
        <v>36.074485700730456</v>
      </c>
    </row>
    <row r="16149" spans="1:2" x14ac:dyDescent="0.25">
      <c r="A16149">
        <v>8074.053676366806</v>
      </c>
      <c r="B16149">
        <v>35.528222910993875</v>
      </c>
    </row>
    <row r="16150" spans="1:2" x14ac:dyDescent="0.25">
      <c r="A16150">
        <v>8074.5623669624329</v>
      </c>
      <c r="B16150">
        <v>35.368904060262665</v>
      </c>
    </row>
    <row r="16151" spans="1:2" x14ac:dyDescent="0.25">
      <c r="A16151">
        <v>8075.0627982616425</v>
      </c>
      <c r="B16151">
        <v>35.887248624837397</v>
      </c>
    </row>
    <row r="16152" spans="1:2" x14ac:dyDescent="0.25">
      <c r="A16152">
        <v>8075.562698841095</v>
      </c>
      <c r="B16152">
        <v>35.968210224036369</v>
      </c>
    </row>
    <row r="16153" spans="1:2" x14ac:dyDescent="0.25">
      <c r="A16153">
        <v>8076.0530498027802</v>
      </c>
      <c r="B16153">
        <v>35.385318924583252</v>
      </c>
    </row>
    <row r="16154" spans="1:2" x14ac:dyDescent="0.25">
      <c r="A16154">
        <v>8076.550797700882</v>
      </c>
      <c r="B16154">
        <v>35.730072460267564</v>
      </c>
    </row>
    <row r="16155" spans="1:2" x14ac:dyDescent="0.25">
      <c r="A16155">
        <v>8077.0577592849731</v>
      </c>
      <c r="B16155">
        <v>35.725069803261725</v>
      </c>
    </row>
    <row r="16156" spans="1:2" x14ac:dyDescent="0.25">
      <c r="A16156">
        <v>8077.5597569942474</v>
      </c>
      <c r="B16156">
        <v>35.209508881770354</v>
      </c>
    </row>
    <row r="16157" spans="1:2" x14ac:dyDescent="0.25">
      <c r="A16157">
        <v>8078.0548980236053</v>
      </c>
      <c r="B16157">
        <v>35.348891599605487</v>
      </c>
    </row>
    <row r="16158" spans="1:2" x14ac:dyDescent="0.25">
      <c r="A16158">
        <v>8078.5495908260355</v>
      </c>
      <c r="B16158">
        <v>35.594029045435505</v>
      </c>
    </row>
    <row r="16159" spans="1:2" x14ac:dyDescent="0.25">
      <c r="A16159">
        <v>8079.0483875274658</v>
      </c>
      <c r="B16159">
        <v>35.840767078708538</v>
      </c>
    </row>
    <row r="16160" spans="1:2" x14ac:dyDescent="0.25">
      <c r="A16160">
        <v>8079.5622544288635</v>
      </c>
      <c r="B16160">
        <v>35.690965730760936</v>
      </c>
    </row>
    <row r="16161" spans="1:2" x14ac:dyDescent="0.25">
      <c r="A16161">
        <v>8080.0613369941711</v>
      </c>
      <c r="B16161">
        <v>35.751246957191221</v>
      </c>
    </row>
    <row r="16162" spans="1:2" x14ac:dyDescent="0.25">
      <c r="A16162">
        <v>8080.5530388355255</v>
      </c>
      <c r="B16162">
        <v>35.637490949225153</v>
      </c>
    </row>
    <row r="16163" spans="1:2" x14ac:dyDescent="0.25">
      <c r="A16163">
        <v>8081.0608072280884</v>
      </c>
      <c r="B16163">
        <v>36.266593827265865</v>
      </c>
    </row>
    <row r="16164" spans="1:2" x14ac:dyDescent="0.25">
      <c r="A16164">
        <v>8081.5612802505493</v>
      </c>
      <c r="B16164">
        <v>35.60068492639649</v>
      </c>
    </row>
    <row r="16165" spans="1:2" x14ac:dyDescent="0.25">
      <c r="A16165">
        <v>8082.051819562912</v>
      </c>
      <c r="B16165">
        <v>35.41748612559303</v>
      </c>
    </row>
    <row r="16166" spans="1:2" x14ac:dyDescent="0.25">
      <c r="A16166">
        <v>8082.5499927997589</v>
      </c>
      <c r="B16166">
        <v>35.729056631188115</v>
      </c>
    </row>
    <row r="16167" spans="1:2" x14ac:dyDescent="0.25">
      <c r="A16167">
        <v>8083.0491333007813</v>
      </c>
      <c r="B16167">
        <v>36.262215397710413</v>
      </c>
    </row>
    <row r="16168" spans="1:2" x14ac:dyDescent="0.25">
      <c r="A16168">
        <v>8083.5493013858795</v>
      </c>
      <c r="B16168">
        <v>35.983429432090617</v>
      </c>
    </row>
    <row r="16169" spans="1:2" x14ac:dyDescent="0.25">
      <c r="A16169">
        <v>8084.0585751533508</v>
      </c>
      <c r="B16169">
        <v>35.674090692259924</v>
      </c>
    </row>
    <row r="16170" spans="1:2" x14ac:dyDescent="0.25">
      <c r="A16170">
        <v>8084.5492107868195</v>
      </c>
      <c r="B16170">
        <v>36.01120635444753</v>
      </c>
    </row>
    <row r="16171" spans="1:2" x14ac:dyDescent="0.25">
      <c r="A16171">
        <v>8085.0547332763672</v>
      </c>
      <c r="B16171">
        <v>36.467706080861063</v>
      </c>
    </row>
    <row r="16172" spans="1:2" x14ac:dyDescent="0.25">
      <c r="A16172">
        <v>8085.562778711319</v>
      </c>
      <c r="B16172">
        <v>36.07433227256405</v>
      </c>
    </row>
    <row r="16173" spans="1:2" x14ac:dyDescent="0.25">
      <c r="A16173">
        <v>8086.0555613040924</v>
      </c>
      <c r="B16173">
        <v>35.795613750247277</v>
      </c>
    </row>
    <row r="16174" spans="1:2" x14ac:dyDescent="0.25">
      <c r="A16174">
        <v>8086.5632820129395</v>
      </c>
      <c r="B16174">
        <v>35.775365038813909</v>
      </c>
    </row>
    <row r="16175" spans="1:2" x14ac:dyDescent="0.25">
      <c r="A16175">
        <v>8087.060197353363</v>
      </c>
      <c r="B16175">
        <v>36.336441600117823</v>
      </c>
    </row>
    <row r="16176" spans="1:2" x14ac:dyDescent="0.25">
      <c r="A16176">
        <v>8087.5504584312439</v>
      </c>
      <c r="B16176">
        <v>35.908690152116407</v>
      </c>
    </row>
    <row r="16177" spans="1:2" x14ac:dyDescent="0.25">
      <c r="A16177">
        <v>8088.05149269104</v>
      </c>
      <c r="B16177">
        <v>36.100381538906674</v>
      </c>
    </row>
    <row r="16178" spans="1:2" x14ac:dyDescent="0.25">
      <c r="A16178">
        <v>8088.5529127120972</v>
      </c>
      <c r="B16178">
        <v>35.925898484074843</v>
      </c>
    </row>
    <row r="16179" spans="1:2" x14ac:dyDescent="0.25">
      <c r="A16179">
        <v>8089.0593872070313</v>
      </c>
      <c r="B16179">
        <v>35.734068943021505</v>
      </c>
    </row>
    <row r="16180" spans="1:2" x14ac:dyDescent="0.25">
      <c r="A16180">
        <v>8089.5515470504761</v>
      </c>
      <c r="B16180">
        <v>36.256583829877663</v>
      </c>
    </row>
    <row r="16181" spans="1:2" x14ac:dyDescent="0.25">
      <c r="A16181">
        <v>8090.0486161708832</v>
      </c>
      <c r="B16181">
        <v>36.185916952386684</v>
      </c>
    </row>
    <row r="16182" spans="1:2" x14ac:dyDescent="0.25">
      <c r="A16182">
        <v>8090.5640234947205</v>
      </c>
      <c r="B16182">
        <v>36.040282269162049</v>
      </c>
    </row>
    <row r="16183" spans="1:2" x14ac:dyDescent="0.25">
      <c r="A16183">
        <v>8091.0624511241913</v>
      </c>
      <c r="B16183">
        <v>36.372158590862192</v>
      </c>
    </row>
    <row r="16184" spans="1:2" x14ac:dyDescent="0.25">
      <c r="A16184">
        <v>8091.5545687675476</v>
      </c>
      <c r="B16184">
        <v>35.990797106434243</v>
      </c>
    </row>
    <row r="16185" spans="1:2" x14ac:dyDescent="0.25">
      <c r="A16185">
        <v>8092.0531446933746</v>
      </c>
      <c r="B16185">
        <v>35.811601688301728</v>
      </c>
    </row>
    <row r="16186" spans="1:2" x14ac:dyDescent="0.25">
      <c r="A16186">
        <v>8092.5536956787109</v>
      </c>
      <c r="B16186">
        <v>35.744776471932511</v>
      </c>
    </row>
    <row r="16187" spans="1:2" x14ac:dyDescent="0.25">
      <c r="A16187">
        <v>8093.059166431427</v>
      </c>
      <c r="B16187">
        <v>35.737050132706479</v>
      </c>
    </row>
    <row r="16188" spans="1:2" x14ac:dyDescent="0.25">
      <c r="A16188">
        <v>8093.5617799758911</v>
      </c>
      <c r="B16188">
        <v>35.416691635996585</v>
      </c>
    </row>
    <row r="16189" spans="1:2" x14ac:dyDescent="0.25">
      <c r="A16189">
        <v>8094.0499725341797</v>
      </c>
      <c r="B16189">
        <v>36.418999241864384</v>
      </c>
    </row>
    <row r="16190" spans="1:2" x14ac:dyDescent="0.25">
      <c r="A16190">
        <v>8094.5597598552704</v>
      </c>
      <c r="B16190">
        <v>36.076964806380012</v>
      </c>
    </row>
    <row r="16191" spans="1:2" x14ac:dyDescent="0.25">
      <c r="A16191">
        <v>8095.0588383674622</v>
      </c>
      <c r="B16191">
        <v>36.096339985885052</v>
      </c>
    </row>
    <row r="16192" spans="1:2" x14ac:dyDescent="0.25">
      <c r="A16192">
        <v>8095.5593564510355</v>
      </c>
      <c r="B16192">
        <v>36.021639840320233</v>
      </c>
    </row>
    <row r="16193" spans="1:2" x14ac:dyDescent="0.25">
      <c r="A16193">
        <v>8096.0491006374359</v>
      </c>
      <c r="B16193">
        <v>36.3017046096965</v>
      </c>
    </row>
    <row r="16194" spans="1:2" x14ac:dyDescent="0.25">
      <c r="A16194">
        <v>8096.5639269351959</v>
      </c>
      <c r="B16194">
        <v>35.947523167897543</v>
      </c>
    </row>
    <row r="16195" spans="1:2" x14ac:dyDescent="0.25">
      <c r="A16195">
        <v>8097.0621163845062</v>
      </c>
      <c r="B16195">
        <v>35.88322861003445</v>
      </c>
    </row>
    <row r="16196" spans="1:2" x14ac:dyDescent="0.25">
      <c r="A16196">
        <v>8097.5563592910767</v>
      </c>
      <c r="B16196">
        <v>36.399075786698333</v>
      </c>
    </row>
    <row r="16197" spans="1:2" x14ac:dyDescent="0.25">
      <c r="A16197">
        <v>8098.0538077354431</v>
      </c>
      <c r="B16197">
        <v>35.914768572906297</v>
      </c>
    </row>
    <row r="16198" spans="1:2" x14ac:dyDescent="0.25">
      <c r="A16198">
        <v>8098.5518548488617</v>
      </c>
      <c r="B16198">
        <v>35.517250535803271</v>
      </c>
    </row>
    <row r="16199" spans="1:2" x14ac:dyDescent="0.25">
      <c r="A16199">
        <v>8099.0611414909363</v>
      </c>
      <c r="B16199">
        <v>36.653476503532488</v>
      </c>
    </row>
    <row r="16200" spans="1:2" x14ac:dyDescent="0.25">
      <c r="A16200">
        <v>8099.5607781410217</v>
      </c>
      <c r="B16200">
        <v>35.722424139534056</v>
      </c>
    </row>
    <row r="16201" spans="1:2" x14ac:dyDescent="0.25">
      <c r="A16201">
        <v>8100.0507364273071</v>
      </c>
      <c r="B16201">
        <v>35.668042706707801</v>
      </c>
    </row>
    <row r="16202" spans="1:2" x14ac:dyDescent="0.25">
      <c r="A16202">
        <v>8100.5569491386414</v>
      </c>
      <c r="B16202">
        <v>36.222757703331048</v>
      </c>
    </row>
    <row r="16203" spans="1:2" x14ac:dyDescent="0.25">
      <c r="A16203">
        <v>8101.0588848590851</v>
      </c>
      <c r="B16203">
        <v>35.787430891156681</v>
      </c>
    </row>
    <row r="16204" spans="1:2" x14ac:dyDescent="0.25">
      <c r="A16204">
        <v>8101.5480613708496</v>
      </c>
      <c r="B16204">
        <v>35.688997393141612</v>
      </c>
    </row>
    <row r="16205" spans="1:2" x14ac:dyDescent="0.25">
      <c r="A16205">
        <v>8102.0565252304077</v>
      </c>
      <c r="B16205">
        <v>35.822141093318272</v>
      </c>
    </row>
    <row r="16206" spans="1:2" x14ac:dyDescent="0.25">
      <c r="A16206">
        <v>8102.5623967647552</v>
      </c>
      <c r="B16206">
        <v>35.725625211609909</v>
      </c>
    </row>
    <row r="16207" spans="1:2" x14ac:dyDescent="0.25">
      <c r="A16207">
        <v>8103.0631713867188</v>
      </c>
      <c r="B16207">
        <v>36.884017452225827</v>
      </c>
    </row>
    <row r="16208" spans="1:2" x14ac:dyDescent="0.25">
      <c r="A16208">
        <v>8103.5553004741669</v>
      </c>
      <c r="B16208">
        <v>35.859123450453716</v>
      </c>
    </row>
    <row r="16209" spans="1:2" x14ac:dyDescent="0.25">
      <c r="A16209">
        <v>8104.0606026649475</v>
      </c>
      <c r="B16209">
        <v>35.652149725113773</v>
      </c>
    </row>
    <row r="16210" spans="1:2" x14ac:dyDescent="0.25">
      <c r="A16210">
        <v>8104.5591232776642</v>
      </c>
      <c r="B16210">
        <v>35.755330378017888</v>
      </c>
    </row>
    <row r="16211" spans="1:2" x14ac:dyDescent="0.25">
      <c r="A16211">
        <v>8105.05255818367</v>
      </c>
      <c r="B16211">
        <v>35.840036537084984</v>
      </c>
    </row>
    <row r="16212" spans="1:2" x14ac:dyDescent="0.25">
      <c r="A16212">
        <v>8105.5507388114929</v>
      </c>
      <c r="B16212">
        <v>36.28100673017078</v>
      </c>
    </row>
    <row r="16213" spans="1:2" x14ac:dyDescent="0.25">
      <c r="A16213">
        <v>8106.0485193729401</v>
      </c>
      <c r="B16213">
        <v>35.816073134713292</v>
      </c>
    </row>
    <row r="16214" spans="1:2" x14ac:dyDescent="0.25">
      <c r="A16214">
        <v>8106.5578272342682</v>
      </c>
      <c r="B16214">
        <v>35.940957320124873</v>
      </c>
    </row>
    <row r="16215" spans="1:2" x14ac:dyDescent="0.25">
      <c r="A16215">
        <v>8107.0483396053314</v>
      </c>
      <c r="B16215">
        <v>36.229942080246708</v>
      </c>
    </row>
    <row r="16216" spans="1:2" x14ac:dyDescent="0.25">
      <c r="A16216">
        <v>8107.5565857887268</v>
      </c>
      <c r="B16216">
        <v>35.998266344176869</v>
      </c>
    </row>
    <row r="16217" spans="1:2" x14ac:dyDescent="0.25">
      <c r="A16217">
        <v>8108.0480604171753</v>
      </c>
      <c r="B16217">
        <v>36.327589139707783</v>
      </c>
    </row>
    <row r="16218" spans="1:2" x14ac:dyDescent="0.25">
      <c r="A16218">
        <v>8108.5557456016541</v>
      </c>
      <c r="B16218">
        <v>36.604017301222179</v>
      </c>
    </row>
    <row r="16219" spans="1:2" x14ac:dyDescent="0.25">
      <c r="A16219">
        <v>8109.0610058307648</v>
      </c>
      <c r="B16219">
        <v>37.114933308019921</v>
      </c>
    </row>
    <row r="16220" spans="1:2" x14ac:dyDescent="0.25">
      <c r="A16220">
        <v>8109.5535430908203</v>
      </c>
      <c r="B16220">
        <v>36.994356513820748</v>
      </c>
    </row>
    <row r="16221" spans="1:2" x14ac:dyDescent="0.25">
      <c r="A16221">
        <v>8110.0585203170776</v>
      </c>
      <c r="B16221">
        <v>36.193788106959232</v>
      </c>
    </row>
    <row r="16222" spans="1:2" x14ac:dyDescent="0.25">
      <c r="A16222">
        <v>8110.5613539218903</v>
      </c>
      <c r="B16222">
        <v>36.559249287377206</v>
      </c>
    </row>
    <row r="16223" spans="1:2" x14ac:dyDescent="0.25">
      <c r="A16223">
        <v>8111.0510308742523</v>
      </c>
      <c r="B16223">
        <v>37.810906089585671</v>
      </c>
    </row>
    <row r="16224" spans="1:2" x14ac:dyDescent="0.25">
      <c r="A16224">
        <v>8111.5505259037018</v>
      </c>
      <c r="B16224">
        <v>36.74262764000563</v>
      </c>
    </row>
    <row r="16225" spans="1:2" x14ac:dyDescent="0.25">
      <c r="A16225">
        <v>8112.0505564212799</v>
      </c>
      <c r="B16225">
        <v>36.390834331350099</v>
      </c>
    </row>
    <row r="16226" spans="1:2" x14ac:dyDescent="0.25">
      <c r="A16226">
        <v>8112.5672616958618</v>
      </c>
      <c r="B16226">
        <v>36.522067872622891</v>
      </c>
    </row>
    <row r="16227" spans="1:2" x14ac:dyDescent="0.25">
      <c r="A16227">
        <v>8113.0549600124359</v>
      </c>
      <c r="B16227">
        <v>36.1825774189005</v>
      </c>
    </row>
    <row r="16228" spans="1:2" x14ac:dyDescent="0.25">
      <c r="A16228">
        <v>8113.5485405921936</v>
      </c>
      <c r="B16228">
        <v>36.333142679481277</v>
      </c>
    </row>
    <row r="16229" spans="1:2" x14ac:dyDescent="0.25">
      <c r="A16229">
        <v>8114.0535762310028</v>
      </c>
      <c r="B16229">
        <v>36.09123907432852</v>
      </c>
    </row>
    <row r="16230" spans="1:2" x14ac:dyDescent="0.25">
      <c r="A16230">
        <v>8114.5558793544769</v>
      </c>
      <c r="B16230">
        <v>36.301172189806842</v>
      </c>
    </row>
    <row r="16231" spans="1:2" x14ac:dyDescent="0.25">
      <c r="A16231">
        <v>8115.0542666912079</v>
      </c>
      <c r="B16231">
        <v>37.293414780346083</v>
      </c>
    </row>
    <row r="16232" spans="1:2" x14ac:dyDescent="0.25">
      <c r="A16232">
        <v>8115.5539190769196</v>
      </c>
      <c r="B16232">
        <v>35.940104335257821</v>
      </c>
    </row>
    <row r="16233" spans="1:2" x14ac:dyDescent="0.25">
      <c r="A16233">
        <v>8116.0522577762604</v>
      </c>
      <c r="B16233">
        <v>35.992797484938094</v>
      </c>
    </row>
    <row r="16234" spans="1:2" x14ac:dyDescent="0.25">
      <c r="A16234">
        <v>8116.5598638057709</v>
      </c>
      <c r="B16234">
        <v>36.371628984763433</v>
      </c>
    </row>
    <row r="16235" spans="1:2" x14ac:dyDescent="0.25">
      <c r="A16235">
        <v>8117.0573616027832</v>
      </c>
      <c r="B16235">
        <v>35.984503253037893</v>
      </c>
    </row>
    <row r="16236" spans="1:2" x14ac:dyDescent="0.25">
      <c r="A16236">
        <v>8117.5512897968292</v>
      </c>
      <c r="B16236">
        <v>35.788018655962652</v>
      </c>
    </row>
    <row r="16237" spans="1:2" x14ac:dyDescent="0.25">
      <c r="A16237">
        <v>8118.0497858524323</v>
      </c>
      <c r="B16237">
        <v>35.505719138399868</v>
      </c>
    </row>
    <row r="16238" spans="1:2" x14ac:dyDescent="0.25">
      <c r="A16238">
        <v>8118.5497868061066</v>
      </c>
      <c r="B16238">
        <v>36.060365710641364</v>
      </c>
    </row>
    <row r="16239" spans="1:2" x14ac:dyDescent="0.25">
      <c r="A16239">
        <v>8119.0557873249054</v>
      </c>
      <c r="B16239">
        <v>36.737203660225305</v>
      </c>
    </row>
    <row r="16240" spans="1:2" x14ac:dyDescent="0.25">
      <c r="A16240">
        <v>8119.5556790828705</v>
      </c>
      <c r="B16240">
        <v>36.165438216094898</v>
      </c>
    </row>
    <row r="16241" spans="1:2" x14ac:dyDescent="0.25">
      <c r="A16241">
        <v>8120.0552833080292</v>
      </c>
      <c r="B16241">
        <v>35.927652077880239</v>
      </c>
    </row>
    <row r="16242" spans="1:2" x14ac:dyDescent="0.25">
      <c r="A16242">
        <v>8120.5610773563385</v>
      </c>
      <c r="B16242">
        <v>36.625873754699043</v>
      </c>
    </row>
    <row r="16243" spans="1:2" x14ac:dyDescent="0.25">
      <c r="A16243">
        <v>8121.0609357357025</v>
      </c>
      <c r="B16243">
        <v>36.056760430030614</v>
      </c>
    </row>
    <row r="16244" spans="1:2" x14ac:dyDescent="0.25">
      <c r="A16244">
        <v>8121.5609314441681</v>
      </c>
      <c r="B16244">
        <v>36.407970086698981</v>
      </c>
    </row>
    <row r="16245" spans="1:2" x14ac:dyDescent="0.25">
      <c r="A16245">
        <v>8122.0511317253113</v>
      </c>
      <c r="B16245">
        <v>36.380763859319934</v>
      </c>
    </row>
    <row r="16246" spans="1:2" x14ac:dyDescent="0.25">
      <c r="A16246">
        <v>8122.5521626472473</v>
      </c>
      <c r="B16246">
        <v>36.281654817278252</v>
      </c>
    </row>
    <row r="16247" spans="1:2" x14ac:dyDescent="0.25">
      <c r="A16247">
        <v>8123.0592925548553</v>
      </c>
      <c r="B16247">
        <v>37.078464998631915</v>
      </c>
    </row>
    <row r="16248" spans="1:2" x14ac:dyDescent="0.25">
      <c r="A16248">
        <v>8123.5586726665497</v>
      </c>
      <c r="B16248">
        <v>36.159262020527677</v>
      </c>
    </row>
    <row r="16249" spans="1:2" x14ac:dyDescent="0.25">
      <c r="A16249">
        <v>8124.0500469207764</v>
      </c>
      <c r="B16249">
        <v>36.265104115454015</v>
      </c>
    </row>
    <row r="16250" spans="1:2" x14ac:dyDescent="0.25">
      <c r="A16250">
        <v>8124.5496017932892</v>
      </c>
      <c r="B16250">
        <v>36.283009276712136</v>
      </c>
    </row>
    <row r="16251" spans="1:2" x14ac:dyDescent="0.25">
      <c r="A16251">
        <v>8125.0647611618042</v>
      </c>
      <c r="B16251">
        <v>36.57476910337801</v>
      </c>
    </row>
    <row r="16252" spans="1:2" x14ac:dyDescent="0.25">
      <c r="A16252">
        <v>8125.5633447170258</v>
      </c>
      <c r="B16252">
        <v>35.530111140422768</v>
      </c>
    </row>
    <row r="16253" spans="1:2" x14ac:dyDescent="0.25">
      <c r="A16253">
        <v>8126.0536410808563</v>
      </c>
      <c r="B16253">
        <v>35.975667380244012</v>
      </c>
    </row>
    <row r="16254" spans="1:2" x14ac:dyDescent="0.25">
      <c r="A16254">
        <v>8126.5604345798492</v>
      </c>
      <c r="B16254">
        <v>35.82381540180522</v>
      </c>
    </row>
    <row r="16255" spans="1:2" x14ac:dyDescent="0.25">
      <c r="A16255">
        <v>8127.0587327480316</v>
      </c>
      <c r="B16255">
        <v>36.98063896381359</v>
      </c>
    </row>
    <row r="16256" spans="1:2" x14ac:dyDescent="0.25">
      <c r="A16256">
        <v>8127.5497312545776</v>
      </c>
      <c r="B16256">
        <v>35.824942948294428</v>
      </c>
    </row>
    <row r="16257" spans="1:2" x14ac:dyDescent="0.25">
      <c r="A16257">
        <v>8128.0495722293854</v>
      </c>
      <c r="B16257">
        <v>36.210566401038562</v>
      </c>
    </row>
    <row r="16258" spans="1:2" x14ac:dyDescent="0.25">
      <c r="A16258">
        <v>8128.5515103340149</v>
      </c>
      <c r="B16258">
        <v>35.64539992186122</v>
      </c>
    </row>
    <row r="16259" spans="1:2" x14ac:dyDescent="0.25">
      <c r="A16259">
        <v>8129.0567860603333</v>
      </c>
      <c r="B16259">
        <v>35.955484812488436</v>
      </c>
    </row>
    <row r="16260" spans="1:2" x14ac:dyDescent="0.25">
      <c r="A16260">
        <v>8129.5571134090424</v>
      </c>
      <c r="B16260">
        <v>36.098051769293015</v>
      </c>
    </row>
    <row r="16261" spans="1:2" x14ac:dyDescent="0.25">
      <c r="A16261">
        <v>8130.0484116077423</v>
      </c>
      <c r="B16261">
        <v>36.144345799245549</v>
      </c>
    </row>
    <row r="16262" spans="1:2" x14ac:dyDescent="0.25">
      <c r="A16262">
        <v>8130.558917760849</v>
      </c>
      <c r="B16262">
        <v>35.916957719762387</v>
      </c>
    </row>
    <row r="16263" spans="1:2" x14ac:dyDescent="0.25">
      <c r="A16263">
        <v>8131.0613312721252</v>
      </c>
      <c r="B16263">
        <v>35.975273252915677</v>
      </c>
    </row>
    <row r="16264" spans="1:2" x14ac:dyDescent="0.25">
      <c r="A16264">
        <v>8131.5555779933929</v>
      </c>
      <c r="B16264">
        <v>36.04237051887214</v>
      </c>
    </row>
    <row r="16265" spans="1:2" x14ac:dyDescent="0.25">
      <c r="A16265">
        <v>8132.0625839233398</v>
      </c>
      <c r="B16265">
        <v>35.9439649054505</v>
      </c>
    </row>
    <row r="16266" spans="1:2" x14ac:dyDescent="0.25">
      <c r="A16266">
        <v>8132.5525903701782</v>
      </c>
      <c r="B16266">
        <v>36.371781753580578</v>
      </c>
    </row>
    <row r="16267" spans="1:2" x14ac:dyDescent="0.25">
      <c r="A16267">
        <v>8133.0595633983612</v>
      </c>
      <c r="B16267">
        <v>36.320663298106389</v>
      </c>
    </row>
    <row r="16268" spans="1:2" x14ac:dyDescent="0.25">
      <c r="A16268">
        <v>8133.5505664348602</v>
      </c>
      <c r="B16268">
        <v>36.037713286637931</v>
      </c>
    </row>
    <row r="16269" spans="1:2" x14ac:dyDescent="0.25">
      <c r="A16269">
        <v>8134.0522627830505</v>
      </c>
      <c r="B16269">
        <v>36.531421080456788</v>
      </c>
    </row>
    <row r="16270" spans="1:2" x14ac:dyDescent="0.25">
      <c r="A16270">
        <v>8134.5498592853546</v>
      </c>
      <c r="B16270">
        <v>36.225583891795175</v>
      </c>
    </row>
    <row r="16271" spans="1:2" x14ac:dyDescent="0.25">
      <c r="A16271">
        <v>8135.0582747459412</v>
      </c>
      <c r="B16271">
        <v>37.219156992051801</v>
      </c>
    </row>
    <row r="16272" spans="1:2" x14ac:dyDescent="0.25">
      <c r="A16272">
        <v>8135.5497310161591</v>
      </c>
      <c r="B16272">
        <v>36.735443907106735</v>
      </c>
    </row>
    <row r="16273" spans="1:2" x14ac:dyDescent="0.25">
      <c r="A16273">
        <v>8136.0482034683228</v>
      </c>
      <c r="B16273">
        <v>36.811196143934865</v>
      </c>
    </row>
    <row r="16274" spans="1:2" x14ac:dyDescent="0.25">
      <c r="A16274">
        <v>8136.5482017993927</v>
      </c>
      <c r="B16274">
        <v>36.046395906383324</v>
      </c>
    </row>
    <row r="16275" spans="1:2" x14ac:dyDescent="0.25">
      <c r="A16275">
        <v>8137.0640032291412</v>
      </c>
      <c r="B16275">
        <v>36.564564699939005</v>
      </c>
    </row>
    <row r="16276" spans="1:2" x14ac:dyDescent="0.25">
      <c r="A16276">
        <v>8137.5626196861267</v>
      </c>
      <c r="B16276">
        <v>36.064529340518348</v>
      </c>
    </row>
    <row r="16277" spans="1:2" x14ac:dyDescent="0.25">
      <c r="A16277">
        <v>8138.051513671875</v>
      </c>
      <c r="B16277">
        <v>36.101064432337921</v>
      </c>
    </row>
    <row r="16278" spans="1:2" x14ac:dyDescent="0.25">
      <c r="A16278">
        <v>8138.5602240562439</v>
      </c>
      <c r="B16278">
        <v>36.037596704195977</v>
      </c>
    </row>
    <row r="16279" spans="1:2" x14ac:dyDescent="0.25">
      <c r="A16279">
        <v>8139.0611324310303</v>
      </c>
      <c r="B16279">
        <v>37.486829684904087</v>
      </c>
    </row>
    <row r="16280" spans="1:2" x14ac:dyDescent="0.25">
      <c r="A16280">
        <v>8139.5496001243591</v>
      </c>
      <c r="B16280">
        <v>36.043602928384956</v>
      </c>
    </row>
    <row r="16281" spans="1:2" x14ac:dyDescent="0.25">
      <c r="A16281">
        <v>8140.0576655864716</v>
      </c>
      <c r="B16281">
        <v>36.119094940703192</v>
      </c>
    </row>
    <row r="16282" spans="1:2" x14ac:dyDescent="0.25">
      <c r="A16282">
        <v>8140.5572993755341</v>
      </c>
      <c r="B16282">
        <v>36.627327534787284</v>
      </c>
    </row>
    <row r="16283" spans="1:2" x14ac:dyDescent="0.25">
      <c r="A16283">
        <v>8141.0547161102295</v>
      </c>
      <c r="B16283">
        <v>36.039546104356781</v>
      </c>
    </row>
    <row r="16284" spans="1:2" x14ac:dyDescent="0.25">
      <c r="A16284">
        <v>8141.5497410297394</v>
      </c>
      <c r="B16284">
        <v>36.405736192874414</v>
      </c>
    </row>
    <row r="16285" spans="1:2" x14ac:dyDescent="0.25">
      <c r="A16285">
        <v>8142.0561149120331</v>
      </c>
      <c r="B16285">
        <v>35.905822553348699</v>
      </c>
    </row>
    <row r="16286" spans="1:2" x14ac:dyDescent="0.25">
      <c r="A16286">
        <v>8142.5487558841705</v>
      </c>
      <c r="B16286">
        <v>36.024867136157397</v>
      </c>
    </row>
    <row r="16287" spans="1:2" x14ac:dyDescent="0.25">
      <c r="A16287">
        <v>8143.0635416507721</v>
      </c>
      <c r="B16287">
        <v>36.763091474809386</v>
      </c>
    </row>
    <row r="16288" spans="1:2" x14ac:dyDescent="0.25">
      <c r="A16288">
        <v>8143.5527062416077</v>
      </c>
      <c r="B16288">
        <v>36.238191821358136</v>
      </c>
    </row>
    <row r="16289" spans="1:2" x14ac:dyDescent="0.25">
      <c r="A16289">
        <v>8144.0620782375336</v>
      </c>
      <c r="B16289">
        <v>35.944867582608495</v>
      </c>
    </row>
    <row r="16290" spans="1:2" x14ac:dyDescent="0.25">
      <c r="A16290">
        <v>8144.560361623764</v>
      </c>
      <c r="B16290">
        <v>36.311598045027992</v>
      </c>
    </row>
    <row r="16291" spans="1:2" x14ac:dyDescent="0.25">
      <c r="A16291">
        <v>8145.0520758628845</v>
      </c>
      <c r="B16291">
        <v>35.978502621229843</v>
      </c>
    </row>
    <row r="16292" spans="1:2" x14ac:dyDescent="0.25">
      <c r="A16292">
        <v>8145.5506012439728</v>
      </c>
      <c r="B16292">
        <v>36.622435598463994</v>
      </c>
    </row>
    <row r="16293" spans="1:2" x14ac:dyDescent="0.25">
      <c r="A16293">
        <v>8146.0558724403381</v>
      </c>
      <c r="B16293">
        <v>36.514280189803088</v>
      </c>
    </row>
    <row r="16294" spans="1:2" x14ac:dyDescent="0.25">
      <c r="A16294">
        <v>8146.5596699714661</v>
      </c>
      <c r="B16294">
        <v>35.803798585128106</v>
      </c>
    </row>
    <row r="16295" spans="1:2" x14ac:dyDescent="0.25">
      <c r="A16295">
        <v>8147.0566854476929</v>
      </c>
      <c r="B16295">
        <v>37.384330046258469</v>
      </c>
    </row>
    <row r="16296" spans="1:2" x14ac:dyDescent="0.25">
      <c r="A16296">
        <v>8147.5486960411072</v>
      </c>
      <c r="B16296">
        <v>36.572437808210395</v>
      </c>
    </row>
    <row r="16297" spans="1:2" x14ac:dyDescent="0.25">
      <c r="A16297">
        <v>8148.0560319423676</v>
      </c>
      <c r="B16297">
        <v>36.253293111101016</v>
      </c>
    </row>
    <row r="16298" spans="1:2" x14ac:dyDescent="0.25">
      <c r="A16298">
        <v>8148.5530996322632</v>
      </c>
      <c r="B16298">
        <v>36.035418392168843</v>
      </c>
    </row>
    <row r="16299" spans="1:2" x14ac:dyDescent="0.25">
      <c r="A16299">
        <v>8149.0519425868988</v>
      </c>
      <c r="B16299">
        <v>36.027644936247391</v>
      </c>
    </row>
    <row r="16300" spans="1:2" x14ac:dyDescent="0.25">
      <c r="A16300">
        <v>8149.55379986763</v>
      </c>
      <c r="B16300">
        <v>35.912842590859299</v>
      </c>
    </row>
    <row r="16301" spans="1:2" x14ac:dyDescent="0.25">
      <c r="A16301">
        <v>8150.0611679553986</v>
      </c>
      <c r="B16301">
        <v>36.377569107767656</v>
      </c>
    </row>
    <row r="16302" spans="1:2" x14ac:dyDescent="0.25">
      <c r="A16302">
        <v>8150.5532875061035</v>
      </c>
      <c r="B16302">
        <v>36.154816187867063</v>
      </c>
    </row>
    <row r="16303" spans="1:2" x14ac:dyDescent="0.25">
      <c r="A16303">
        <v>8151.0525541305542</v>
      </c>
      <c r="B16303">
        <v>36.633869644664898</v>
      </c>
    </row>
    <row r="16304" spans="1:2" x14ac:dyDescent="0.25">
      <c r="A16304">
        <v>8151.5496866703033</v>
      </c>
      <c r="B16304">
        <v>35.899832528582458</v>
      </c>
    </row>
    <row r="16305" spans="1:2" x14ac:dyDescent="0.25">
      <c r="A16305">
        <v>8152.0483567714691</v>
      </c>
      <c r="B16305">
        <v>36.078961559246444</v>
      </c>
    </row>
    <row r="16306" spans="1:2" x14ac:dyDescent="0.25">
      <c r="A16306">
        <v>8152.5560078620911</v>
      </c>
      <c r="B16306">
        <v>35.991791146827303</v>
      </c>
    </row>
    <row r="16307" spans="1:2" x14ac:dyDescent="0.25">
      <c r="A16307">
        <v>8153.0482182502747</v>
      </c>
      <c r="B16307">
        <v>35.973788134873125</v>
      </c>
    </row>
    <row r="16308" spans="1:2" x14ac:dyDescent="0.25">
      <c r="A16308">
        <v>8153.5626492500305</v>
      </c>
      <c r="B16308">
        <v>35.78092138605782</v>
      </c>
    </row>
    <row r="16309" spans="1:2" x14ac:dyDescent="0.25">
      <c r="A16309">
        <v>8154.062148809433</v>
      </c>
      <c r="B16309">
        <v>36.187894090954025</v>
      </c>
    </row>
    <row r="16310" spans="1:2" x14ac:dyDescent="0.25">
      <c r="A16310">
        <v>8154.552499294281</v>
      </c>
      <c r="B16310">
        <v>36.225696052431715</v>
      </c>
    </row>
    <row r="16311" spans="1:2" x14ac:dyDescent="0.25">
      <c r="A16311">
        <v>8155.0528988838196</v>
      </c>
      <c r="B16311">
        <v>37.5358978727877</v>
      </c>
    </row>
    <row r="16312" spans="1:2" x14ac:dyDescent="0.25">
      <c r="A16312">
        <v>8155.5608882904053</v>
      </c>
      <c r="B16312">
        <v>35.97758864556058</v>
      </c>
    </row>
    <row r="16313" spans="1:2" x14ac:dyDescent="0.25">
      <c r="A16313">
        <v>8156.0534572601318</v>
      </c>
      <c r="B16313">
        <v>36.619873224425078</v>
      </c>
    </row>
    <row r="16314" spans="1:2" x14ac:dyDescent="0.25">
      <c r="A16314">
        <v>8156.5534427165985</v>
      </c>
      <c r="B16314">
        <v>35.91394393840875</v>
      </c>
    </row>
    <row r="16315" spans="1:2" x14ac:dyDescent="0.25">
      <c r="A16315">
        <v>8157.0500094890594</v>
      </c>
      <c r="B16315">
        <v>36.959241698539294</v>
      </c>
    </row>
    <row r="16316" spans="1:2" x14ac:dyDescent="0.25">
      <c r="A16316">
        <v>8157.5487174987793</v>
      </c>
      <c r="B16316">
        <v>36.44574721997067</v>
      </c>
    </row>
    <row r="16317" spans="1:2" x14ac:dyDescent="0.25">
      <c r="A16317">
        <v>8158.0663135051727</v>
      </c>
      <c r="B16317">
        <v>36.278501796446363</v>
      </c>
    </row>
    <row r="16318" spans="1:2" x14ac:dyDescent="0.25">
      <c r="A16318">
        <v>8158.5567388534546</v>
      </c>
      <c r="B16318">
        <v>36.101253993838355</v>
      </c>
    </row>
    <row r="16319" spans="1:2" x14ac:dyDescent="0.25">
      <c r="A16319">
        <v>8159.0571601390839</v>
      </c>
      <c r="B16319">
        <v>36.832652360177804</v>
      </c>
    </row>
    <row r="16320" spans="1:2" x14ac:dyDescent="0.25">
      <c r="A16320">
        <v>8159.5481634140015</v>
      </c>
      <c r="B16320">
        <v>36.074852207462293</v>
      </c>
    </row>
    <row r="16321" spans="1:2" x14ac:dyDescent="0.25">
      <c r="A16321">
        <v>8160.0560576915741</v>
      </c>
      <c r="B16321">
        <v>36.763090204531359</v>
      </c>
    </row>
    <row r="16322" spans="1:2" x14ac:dyDescent="0.25">
      <c r="A16322">
        <v>8160.5531544685364</v>
      </c>
      <c r="B16322">
        <v>36.287053306186877</v>
      </c>
    </row>
    <row r="16323" spans="1:2" x14ac:dyDescent="0.25">
      <c r="A16323">
        <v>8161.0599672794342</v>
      </c>
      <c r="B16323">
        <v>36.614139978234959</v>
      </c>
    </row>
    <row r="16324" spans="1:2" x14ac:dyDescent="0.25">
      <c r="A16324">
        <v>8161.5620009899139</v>
      </c>
      <c r="B16324">
        <v>36.801166786063263</v>
      </c>
    </row>
    <row r="16325" spans="1:2" x14ac:dyDescent="0.25">
      <c r="A16325">
        <v>8162.0588374137878</v>
      </c>
      <c r="B16325">
        <v>36.34453003715587</v>
      </c>
    </row>
    <row r="16326" spans="1:2" x14ac:dyDescent="0.25">
      <c r="A16326">
        <v>8162.5523040294647</v>
      </c>
      <c r="B16326">
        <v>36.211068485523889</v>
      </c>
    </row>
    <row r="16327" spans="1:2" x14ac:dyDescent="0.25">
      <c r="A16327">
        <v>8163.0498552322388</v>
      </c>
      <c r="B16327">
        <v>38.341453609840542</v>
      </c>
    </row>
    <row r="16328" spans="1:2" x14ac:dyDescent="0.25">
      <c r="A16328">
        <v>8163.5508527755737</v>
      </c>
      <c r="B16328">
        <v>36.900831462270766</v>
      </c>
    </row>
    <row r="16329" spans="1:2" x14ac:dyDescent="0.25">
      <c r="A16329">
        <v>8164.0584075450897</v>
      </c>
      <c r="B16329">
        <v>36.577297081949929</v>
      </c>
    </row>
    <row r="16330" spans="1:2" x14ac:dyDescent="0.25">
      <c r="A16330">
        <v>8164.5637106895447</v>
      </c>
      <c r="B16330">
        <v>36.114708000337103</v>
      </c>
    </row>
    <row r="16331" spans="1:2" x14ac:dyDescent="0.25">
      <c r="A16331">
        <v>8165.0539312362671</v>
      </c>
      <c r="B16331">
        <v>36.150115907427178</v>
      </c>
    </row>
    <row r="16332" spans="1:2" x14ac:dyDescent="0.25">
      <c r="A16332">
        <v>8165.5622019767761</v>
      </c>
      <c r="B16332">
        <v>36.575092248696258</v>
      </c>
    </row>
    <row r="16333" spans="1:2" x14ac:dyDescent="0.25">
      <c r="A16333">
        <v>8166.0514047145844</v>
      </c>
      <c r="B16333">
        <v>36.543569607286265</v>
      </c>
    </row>
    <row r="16334" spans="1:2" x14ac:dyDescent="0.25">
      <c r="A16334">
        <v>8166.5527405738831</v>
      </c>
      <c r="B16334">
        <v>36.64715698080952</v>
      </c>
    </row>
    <row r="16335" spans="1:2" x14ac:dyDescent="0.25">
      <c r="A16335">
        <v>8167.0527937412262</v>
      </c>
      <c r="B16335">
        <v>37.301365861148867</v>
      </c>
    </row>
    <row r="16336" spans="1:2" x14ac:dyDescent="0.25">
      <c r="A16336">
        <v>8167.5531830787659</v>
      </c>
      <c r="B16336">
        <v>36.836165131442257</v>
      </c>
    </row>
    <row r="16337" spans="1:2" x14ac:dyDescent="0.25">
      <c r="A16337">
        <v>8168.0494639873505</v>
      </c>
      <c r="B16337">
        <v>36.335293556587814</v>
      </c>
    </row>
    <row r="16338" spans="1:2" x14ac:dyDescent="0.25">
      <c r="A16338">
        <v>8168.5582530498505</v>
      </c>
      <c r="B16338">
        <v>36.193494915409744</v>
      </c>
    </row>
    <row r="16339" spans="1:2" x14ac:dyDescent="0.25">
      <c r="A16339">
        <v>8169.058801651001</v>
      </c>
      <c r="B16339">
        <v>36.791537428369075</v>
      </c>
    </row>
    <row r="16340" spans="1:2" x14ac:dyDescent="0.25">
      <c r="A16340">
        <v>8169.556357383728</v>
      </c>
      <c r="B16340">
        <v>36.306252434175597</v>
      </c>
    </row>
    <row r="16341" spans="1:2" x14ac:dyDescent="0.25">
      <c r="A16341">
        <v>8170.0559570789337</v>
      </c>
      <c r="B16341">
        <v>36.475704544065174</v>
      </c>
    </row>
    <row r="16342" spans="1:2" x14ac:dyDescent="0.25">
      <c r="A16342">
        <v>8170.5557293891907</v>
      </c>
      <c r="B16342">
        <v>36.828911660075981</v>
      </c>
    </row>
    <row r="16343" spans="1:2" x14ac:dyDescent="0.25">
      <c r="A16343">
        <v>8171.0563020706177</v>
      </c>
      <c r="B16343">
        <v>37.123803609443684</v>
      </c>
    </row>
    <row r="16344" spans="1:2" x14ac:dyDescent="0.25">
      <c r="A16344">
        <v>8171.5628640651703</v>
      </c>
      <c r="B16344">
        <v>35.933294555402895</v>
      </c>
    </row>
    <row r="16345" spans="1:2" x14ac:dyDescent="0.25">
      <c r="A16345">
        <v>8172.0532164573669</v>
      </c>
      <c r="B16345">
        <v>36.442586264702754</v>
      </c>
    </row>
    <row r="16346" spans="1:2" x14ac:dyDescent="0.25">
      <c r="A16346">
        <v>8172.5606136322021</v>
      </c>
      <c r="B16346">
        <v>36.323740729618649</v>
      </c>
    </row>
    <row r="16347" spans="1:2" x14ac:dyDescent="0.25">
      <c r="A16347">
        <v>8173.0532793998718</v>
      </c>
      <c r="B16347">
        <v>36.586971878038263</v>
      </c>
    </row>
    <row r="16348" spans="1:2" x14ac:dyDescent="0.25">
      <c r="A16348">
        <v>8173.5515692234039</v>
      </c>
      <c r="B16348">
        <v>36.158005915738372</v>
      </c>
    </row>
    <row r="16349" spans="1:2" x14ac:dyDescent="0.25">
      <c r="A16349">
        <v>8174.0584447383881</v>
      </c>
      <c r="B16349">
        <v>35.517424125641604</v>
      </c>
    </row>
    <row r="16350" spans="1:2" x14ac:dyDescent="0.25">
      <c r="A16350">
        <v>8174.5484681129456</v>
      </c>
      <c r="B16350">
        <v>35.888638217138386</v>
      </c>
    </row>
    <row r="16351" spans="1:2" x14ac:dyDescent="0.25">
      <c r="A16351">
        <v>8175.0561208724976</v>
      </c>
      <c r="B16351">
        <v>37.4743522873571</v>
      </c>
    </row>
    <row r="16352" spans="1:2" x14ac:dyDescent="0.25">
      <c r="A16352">
        <v>8175.5581223964691</v>
      </c>
      <c r="B16352">
        <v>36.418397216016501</v>
      </c>
    </row>
    <row r="16353" spans="1:2" x14ac:dyDescent="0.25">
      <c r="A16353">
        <v>8176.0489726066589</v>
      </c>
      <c r="B16353">
        <v>36.377109535727712</v>
      </c>
    </row>
    <row r="16354" spans="1:2" x14ac:dyDescent="0.25">
      <c r="A16354">
        <v>8176.5572044849396</v>
      </c>
      <c r="B16354">
        <v>36.038430442223913</v>
      </c>
    </row>
    <row r="16355" spans="1:2" x14ac:dyDescent="0.25">
      <c r="A16355">
        <v>8177.0539095401764</v>
      </c>
      <c r="B16355">
        <v>36.018993013813073</v>
      </c>
    </row>
    <row r="16356" spans="1:2" x14ac:dyDescent="0.25">
      <c r="A16356">
        <v>8177.5536065101624</v>
      </c>
      <c r="B16356">
        <v>36.161742544759115</v>
      </c>
    </row>
    <row r="16357" spans="1:2" x14ac:dyDescent="0.25">
      <c r="A16357">
        <v>8178.0607769489288</v>
      </c>
      <c r="B16357">
        <v>36.224324974348065</v>
      </c>
    </row>
    <row r="16358" spans="1:2" x14ac:dyDescent="0.25">
      <c r="A16358">
        <v>8178.5542824268341</v>
      </c>
      <c r="B16358">
        <v>36.074040688148976</v>
      </c>
    </row>
    <row r="16359" spans="1:2" x14ac:dyDescent="0.25">
      <c r="A16359">
        <v>8179.0507354736328</v>
      </c>
      <c r="B16359">
        <v>36.498563179145478</v>
      </c>
    </row>
    <row r="16360" spans="1:2" x14ac:dyDescent="0.25">
      <c r="A16360">
        <v>8179.5506613254547</v>
      </c>
      <c r="B16360">
        <v>36.11051482318031</v>
      </c>
    </row>
    <row r="16361" spans="1:2" x14ac:dyDescent="0.25">
      <c r="A16361">
        <v>8180.0495381355286</v>
      </c>
      <c r="B16361">
        <v>36.059043059258578</v>
      </c>
    </row>
    <row r="16362" spans="1:2" x14ac:dyDescent="0.25">
      <c r="A16362">
        <v>8180.5580451488495</v>
      </c>
      <c r="B16362">
        <v>35.67558951294297</v>
      </c>
    </row>
    <row r="16363" spans="1:2" x14ac:dyDescent="0.25">
      <c r="A16363">
        <v>8181.048189163208</v>
      </c>
      <c r="B16363">
        <v>36.169906464027626</v>
      </c>
    </row>
    <row r="16364" spans="1:2" x14ac:dyDescent="0.25">
      <c r="A16364">
        <v>8181.5491662025452</v>
      </c>
      <c r="B16364">
        <v>35.764808976897349</v>
      </c>
    </row>
    <row r="16365" spans="1:2" x14ac:dyDescent="0.25">
      <c r="A16365">
        <v>8182.0650553703308</v>
      </c>
      <c r="B16365">
        <v>35.967321773790339</v>
      </c>
    </row>
    <row r="16366" spans="1:2" x14ac:dyDescent="0.25">
      <c r="A16366">
        <v>8182.5534281730652</v>
      </c>
      <c r="B16366">
        <v>36.164087504387155</v>
      </c>
    </row>
    <row r="16367" spans="1:2" x14ac:dyDescent="0.25">
      <c r="A16367">
        <v>8183.0619127750397</v>
      </c>
      <c r="B16367">
        <v>37.159140632260723</v>
      </c>
    </row>
    <row r="16368" spans="1:2" x14ac:dyDescent="0.25">
      <c r="A16368">
        <v>8183.5521454811096</v>
      </c>
      <c r="B16368">
        <v>35.768010579466257</v>
      </c>
    </row>
    <row r="16369" spans="1:2" x14ac:dyDescent="0.25">
      <c r="A16369">
        <v>8184.050886631012</v>
      </c>
      <c r="B16369">
        <v>36.583088036761282</v>
      </c>
    </row>
    <row r="16370" spans="1:2" x14ac:dyDescent="0.25">
      <c r="A16370">
        <v>8184.5599675178528</v>
      </c>
      <c r="B16370">
        <v>35.966172250221774</v>
      </c>
    </row>
    <row r="16371" spans="1:2" x14ac:dyDescent="0.25">
      <c r="A16371">
        <v>8185.0588581562042</v>
      </c>
      <c r="B16371">
        <v>35.939234390260125</v>
      </c>
    </row>
    <row r="16372" spans="1:2" x14ac:dyDescent="0.25">
      <c r="A16372">
        <v>8185.5582830905914</v>
      </c>
      <c r="B16372">
        <v>36.262561903431738</v>
      </c>
    </row>
    <row r="16373" spans="1:2" x14ac:dyDescent="0.25">
      <c r="A16373">
        <v>8186.0569953918457</v>
      </c>
      <c r="B16373">
        <v>36.344908062917916</v>
      </c>
    </row>
    <row r="16374" spans="1:2" x14ac:dyDescent="0.25">
      <c r="A16374">
        <v>8186.550142288208</v>
      </c>
      <c r="B16374">
        <v>35.59536756882239</v>
      </c>
    </row>
    <row r="16375" spans="1:2" x14ac:dyDescent="0.25">
      <c r="A16375">
        <v>8187.0547287464142</v>
      </c>
      <c r="B16375">
        <v>36.249253816727659</v>
      </c>
    </row>
    <row r="16376" spans="1:2" x14ac:dyDescent="0.25">
      <c r="A16376">
        <v>8187.5562283992767</v>
      </c>
      <c r="B16376">
        <v>36.309886231229292</v>
      </c>
    </row>
    <row r="16377" spans="1:2" x14ac:dyDescent="0.25">
      <c r="A16377">
        <v>8188.0560128688812</v>
      </c>
      <c r="B16377">
        <v>36.845929221071138</v>
      </c>
    </row>
    <row r="16378" spans="1:2" x14ac:dyDescent="0.25">
      <c r="A16378">
        <v>8188.5546975135803</v>
      </c>
      <c r="B16378">
        <v>36.270400785807752</v>
      </c>
    </row>
    <row r="16379" spans="1:2" x14ac:dyDescent="0.25">
      <c r="A16379">
        <v>8189.0531468391418</v>
      </c>
      <c r="B16379">
        <v>35.833103478889441</v>
      </c>
    </row>
    <row r="16380" spans="1:2" x14ac:dyDescent="0.25">
      <c r="A16380">
        <v>8189.5553829669952</v>
      </c>
      <c r="B16380">
        <v>35.752970143708239</v>
      </c>
    </row>
    <row r="16381" spans="1:2" x14ac:dyDescent="0.25">
      <c r="A16381">
        <v>8190.0593490600586</v>
      </c>
      <c r="B16381">
        <v>35.796834712567374</v>
      </c>
    </row>
    <row r="16382" spans="1:2" x14ac:dyDescent="0.25">
      <c r="A16382">
        <v>8190.5513308048248</v>
      </c>
      <c r="B16382">
        <v>36.157455394174242</v>
      </c>
    </row>
    <row r="16383" spans="1:2" x14ac:dyDescent="0.25">
      <c r="A16383">
        <v>8191.0492956638336</v>
      </c>
      <c r="B16383">
        <v>36.987259397831366</v>
      </c>
    </row>
    <row r="16384" spans="1:2" x14ac:dyDescent="0.25">
      <c r="A16384">
        <v>8191.557639837265</v>
      </c>
      <c r="B16384">
        <v>36.178737696237143</v>
      </c>
    </row>
    <row r="16385" spans="1:2" x14ac:dyDescent="0.25">
      <c r="A16385">
        <v>8192.0564169883728</v>
      </c>
      <c r="B16385">
        <v>36.635999167168627</v>
      </c>
    </row>
    <row r="16386" spans="1:2" x14ac:dyDescent="0.25">
      <c r="A16386">
        <v>8192.5590777397156</v>
      </c>
      <c r="B16386">
        <v>36.015360171650372</v>
      </c>
    </row>
    <row r="16387" spans="1:2" x14ac:dyDescent="0.25">
      <c r="A16387">
        <v>8193.0484116077423</v>
      </c>
      <c r="B16387">
        <v>36.234815384359948</v>
      </c>
    </row>
    <row r="16388" spans="1:2" x14ac:dyDescent="0.25">
      <c r="A16388">
        <v>8193.5484488010406</v>
      </c>
      <c r="B16388">
        <v>35.452532386922563</v>
      </c>
    </row>
    <row r="16389" spans="1:2" x14ac:dyDescent="0.25">
      <c r="A16389">
        <v>8194.0628354549408</v>
      </c>
      <c r="B16389">
        <v>36.296371410413329</v>
      </c>
    </row>
    <row r="16390" spans="1:2" x14ac:dyDescent="0.25">
      <c r="A16390">
        <v>8194.5544676780701</v>
      </c>
      <c r="B16390">
        <v>35.955318051456409</v>
      </c>
    </row>
    <row r="16391" spans="1:2" x14ac:dyDescent="0.25">
      <c r="A16391">
        <v>8195.0625808238983</v>
      </c>
      <c r="B16391">
        <v>37.157865557033539</v>
      </c>
    </row>
    <row r="16392" spans="1:2" x14ac:dyDescent="0.25">
      <c r="A16392">
        <v>8195.5550947189331</v>
      </c>
      <c r="B16392">
        <v>35.928528452482276</v>
      </c>
    </row>
    <row r="16393" spans="1:2" x14ac:dyDescent="0.25">
      <c r="A16393">
        <v>8196.051441192627</v>
      </c>
      <c r="B16393">
        <v>35.45428823953231</v>
      </c>
    </row>
    <row r="16394" spans="1:2" x14ac:dyDescent="0.25">
      <c r="A16394">
        <v>8196.5593695640564</v>
      </c>
      <c r="B16394">
        <v>35.727220046753921</v>
      </c>
    </row>
    <row r="16395" spans="1:2" x14ac:dyDescent="0.25">
      <c r="A16395">
        <v>8197.0505127906799</v>
      </c>
      <c r="B16395">
        <v>35.748027612453882</v>
      </c>
    </row>
    <row r="16396" spans="1:2" x14ac:dyDescent="0.25">
      <c r="A16396">
        <v>8197.5498085021973</v>
      </c>
      <c r="B16396">
        <v>35.19365869768999</v>
      </c>
    </row>
    <row r="16397" spans="1:2" x14ac:dyDescent="0.25">
      <c r="A16397">
        <v>8198.0579385757446</v>
      </c>
      <c r="B16397">
        <v>35.507800511126028</v>
      </c>
    </row>
    <row r="16398" spans="1:2" x14ac:dyDescent="0.25">
      <c r="A16398">
        <v>8198.5498230457306</v>
      </c>
      <c r="B16398">
        <v>35.196161816582006</v>
      </c>
    </row>
    <row r="16399" spans="1:2" x14ac:dyDescent="0.25">
      <c r="A16399">
        <v>8199.0488584041595</v>
      </c>
      <c r="B16399">
        <v>36.378792892869996</v>
      </c>
    </row>
    <row r="16400" spans="1:2" x14ac:dyDescent="0.25">
      <c r="A16400">
        <v>8199.5564923286438</v>
      </c>
      <c r="B16400">
        <v>35.353820333430882</v>
      </c>
    </row>
    <row r="16401" spans="1:2" x14ac:dyDescent="0.25">
      <c r="A16401">
        <v>8200.0624277591705</v>
      </c>
      <c r="B16401">
        <v>36.01426062405433</v>
      </c>
    </row>
    <row r="16402" spans="1:2" x14ac:dyDescent="0.25">
      <c r="A16402">
        <v>8200.5625023841858</v>
      </c>
      <c r="B16402">
        <v>36.309773701125756</v>
      </c>
    </row>
    <row r="16403" spans="1:2" x14ac:dyDescent="0.25">
      <c r="A16403">
        <v>8201.0537023544312</v>
      </c>
      <c r="B16403">
        <v>36.027741865605392</v>
      </c>
    </row>
    <row r="16404" spans="1:2" x14ac:dyDescent="0.25">
      <c r="A16404">
        <v>8201.5531313419342</v>
      </c>
      <c r="B16404">
        <v>35.143112989348644</v>
      </c>
    </row>
    <row r="16405" spans="1:2" x14ac:dyDescent="0.25">
      <c r="A16405">
        <v>8202.0508639812469</v>
      </c>
      <c r="B16405">
        <v>35.197433327236723</v>
      </c>
    </row>
    <row r="16406" spans="1:2" x14ac:dyDescent="0.25">
      <c r="A16406">
        <v>8202.5494289398193</v>
      </c>
      <c r="B16406">
        <v>35.460631754696458</v>
      </c>
    </row>
    <row r="16407" spans="1:2" x14ac:dyDescent="0.25">
      <c r="A16407">
        <v>8203.048787355423</v>
      </c>
      <c r="B16407">
        <v>36.391830036135168</v>
      </c>
    </row>
    <row r="16408" spans="1:2" x14ac:dyDescent="0.25">
      <c r="A16408">
        <v>8203.5565474033356</v>
      </c>
      <c r="B16408">
        <v>35.237162836287986</v>
      </c>
    </row>
    <row r="16409" spans="1:2" x14ac:dyDescent="0.25">
      <c r="A16409">
        <v>8204.0490388870239</v>
      </c>
      <c r="B16409">
        <v>36.147934065001401</v>
      </c>
    </row>
    <row r="16410" spans="1:2" x14ac:dyDescent="0.25">
      <c r="A16410">
        <v>8204.556067943573</v>
      </c>
      <c r="B16410">
        <v>35.427436058335161</v>
      </c>
    </row>
    <row r="16411" spans="1:2" x14ac:dyDescent="0.25">
      <c r="A16411">
        <v>8205.0537533760071</v>
      </c>
      <c r="B16411">
        <v>35.549757968423584</v>
      </c>
    </row>
    <row r="16412" spans="1:2" x14ac:dyDescent="0.25">
      <c r="A16412">
        <v>8205.5628383159637</v>
      </c>
      <c r="B16412">
        <v>36.181447420983012</v>
      </c>
    </row>
    <row r="16413" spans="1:2" x14ac:dyDescent="0.25">
      <c r="A16413">
        <v>8206.051388502121</v>
      </c>
      <c r="B16413">
        <v>35.597848252003281</v>
      </c>
    </row>
    <row r="16414" spans="1:2" x14ac:dyDescent="0.25">
      <c r="A16414">
        <v>8206.5545530319214</v>
      </c>
      <c r="B16414">
        <v>35.97183309118892</v>
      </c>
    </row>
    <row r="16415" spans="1:2" x14ac:dyDescent="0.25">
      <c r="A16415">
        <v>8207.0595655441284</v>
      </c>
      <c r="B16415">
        <v>36.663545418738728</v>
      </c>
    </row>
    <row r="16416" spans="1:2" x14ac:dyDescent="0.25">
      <c r="A16416">
        <v>8207.5605361461639</v>
      </c>
      <c r="B16416">
        <v>35.83862961216883</v>
      </c>
    </row>
    <row r="16417" spans="1:2" x14ac:dyDescent="0.25">
      <c r="A16417">
        <v>8208.0586738586426</v>
      </c>
      <c r="B16417">
        <v>36.575990094563466</v>
      </c>
    </row>
    <row r="16418" spans="1:2" x14ac:dyDescent="0.25">
      <c r="A16418">
        <v>8208.5508160591125</v>
      </c>
      <c r="B16418">
        <v>35.967348734007601</v>
      </c>
    </row>
    <row r="16419" spans="1:2" x14ac:dyDescent="0.25">
      <c r="A16419">
        <v>8209.0573885440826</v>
      </c>
      <c r="B16419">
        <v>36.257296101647462</v>
      </c>
    </row>
    <row r="16420" spans="1:2" x14ac:dyDescent="0.25">
      <c r="A16420">
        <v>8209.5597469806671</v>
      </c>
      <c r="B16420">
        <v>36.470123566762226</v>
      </c>
    </row>
    <row r="16421" spans="1:2" x14ac:dyDescent="0.25">
      <c r="A16421">
        <v>8210.0655753612518</v>
      </c>
      <c r="B16421">
        <v>36.169579885418045</v>
      </c>
    </row>
    <row r="16422" spans="1:2" x14ac:dyDescent="0.25">
      <c r="A16422">
        <v>8210.5541334152222</v>
      </c>
      <c r="B16422">
        <v>36.557916553899787</v>
      </c>
    </row>
    <row r="16423" spans="1:2" x14ac:dyDescent="0.25">
      <c r="A16423">
        <v>8211.0552814006805</v>
      </c>
      <c r="B16423">
        <v>38.134926875038751</v>
      </c>
    </row>
    <row r="16424" spans="1:2" x14ac:dyDescent="0.25">
      <c r="A16424">
        <v>8211.5625596046448</v>
      </c>
      <c r="B16424">
        <v>36.625263532148907</v>
      </c>
    </row>
    <row r="16425" spans="1:2" x14ac:dyDescent="0.25">
      <c r="A16425">
        <v>8212.0605351924896</v>
      </c>
      <c r="B16425">
        <v>36.499715436308108</v>
      </c>
    </row>
    <row r="16426" spans="1:2" x14ac:dyDescent="0.25">
      <c r="A16426">
        <v>8212.5524644851685</v>
      </c>
      <c r="B16426">
        <v>36.269150776025974</v>
      </c>
    </row>
    <row r="16427" spans="1:2" x14ac:dyDescent="0.25">
      <c r="A16427">
        <v>8213.0593140125275</v>
      </c>
      <c r="B16427">
        <v>36.681907592485125</v>
      </c>
    </row>
    <row r="16428" spans="1:2" x14ac:dyDescent="0.25">
      <c r="A16428">
        <v>8213.5499603748322</v>
      </c>
      <c r="B16428">
        <v>36.335537794510003</v>
      </c>
    </row>
    <row r="16429" spans="1:2" x14ac:dyDescent="0.25">
      <c r="A16429">
        <v>8214.0576450824738</v>
      </c>
      <c r="B16429">
        <v>36.398830647579665</v>
      </c>
    </row>
    <row r="16430" spans="1:2" x14ac:dyDescent="0.25">
      <c r="A16430">
        <v>8214.559944152832</v>
      </c>
      <c r="B16430">
        <v>36.533201621990848</v>
      </c>
    </row>
    <row r="16431" spans="1:2" x14ac:dyDescent="0.25">
      <c r="A16431">
        <v>8215.0581452846527</v>
      </c>
      <c r="B16431">
        <v>37.33886256183267</v>
      </c>
    </row>
    <row r="16432" spans="1:2" x14ac:dyDescent="0.25">
      <c r="A16432">
        <v>8215.5586488246918</v>
      </c>
      <c r="B16432">
        <v>36.621581416358325</v>
      </c>
    </row>
    <row r="16433" spans="1:2" x14ac:dyDescent="0.25">
      <c r="A16433">
        <v>8216.0573482513428</v>
      </c>
      <c r="B16433">
        <v>36.037291651895863</v>
      </c>
    </row>
    <row r="16434" spans="1:2" x14ac:dyDescent="0.25">
      <c r="A16434">
        <v>8216.5555260181427</v>
      </c>
      <c r="B16434">
        <v>36.390302517002482</v>
      </c>
    </row>
    <row r="16435" spans="1:2" x14ac:dyDescent="0.25">
      <c r="A16435">
        <v>8217.0541326999664</v>
      </c>
      <c r="B16435">
        <v>36.267106058017006</v>
      </c>
    </row>
    <row r="16436" spans="1:2" x14ac:dyDescent="0.25">
      <c r="A16436">
        <v>8217.5636866092682</v>
      </c>
      <c r="B16436">
        <v>35.834031428893972</v>
      </c>
    </row>
    <row r="16437" spans="1:2" x14ac:dyDescent="0.25">
      <c r="A16437">
        <v>8218.0593450069427</v>
      </c>
      <c r="B16437">
        <v>35.702084481425892</v>
      </c>
    </row>
    <row r="16438" spans="1:2" x14ac:dyDescent="0.25">
      <c r="A16438">
        <v>8218.562563419342</v>
      </c>
      <c r="B16438">
        <v>35.88789771334126</v>
      </c>
    </row>
    <row r="16439" spans="1:2" x14ac:dyDescent="0.25">
      <c r="A16439">
        <v>8219.0603487491608</v>
      </c>
      <c r="B16439">
        <v>37.362994458475761</v>
      </c>
    </row>
    <row r="16440" spans="1:2" x14ac:dyDescent="0.25">
      <c r="A16440">
        <v>8219.5578994750977</v>
      </c>
      <c r="B16440">
        <v>36.022292191955032</v>
      </c>
    </row>
    <row r="16441" spans="1:2" x14ac:dyDescent="0.25">
      <c r="A16441">
        <v>8220.0561957359314</v>
      </c>
      <c r="B16441">
        <v>35.970215052165912</v>
      </c>
    </row>
    <row r="16442" spans="1:2" x14ac:dyDescent="0.25">
      <c r="A16442">
        <v>8220.5604128837585</v>
      </c>
      <c r="B16442">
        <v>36.162323627945838</v>
      </c>
    </row>
    <row r="16443" spans="1:2" x14ac:dyDescent="0.25">
      <c r="A16443">
        <v>8221.0587360858917</v>
      </c>
      <c r="B16443">
        <v>35.75508478071422</v>
      </c>
    </row>
    <row r="16444" spans="1:2" x14ac:dyDescent="0.25">
      <c r="A16444">
        <v>8221.5635578632355</v>
      </c>
      <c r="B16444">
        <v>36.101073006656179</v>
      </c>
    </row>
    <row r="16445" spans="1:2" x14ac:dyDescent="0.25">
      <c r="A16445">
        <v>8222.0541293621063</v>
      </c>
      <c r="B16445">
        <v>36.044124552931443</v>
      </c>
    </row>
    <row r="16446" spans="1:2" x14ac:dyDescent="0.25">
      <c r="A16446">
        <v>8222.5561230182648</v>
      </c>
      <c r="B16446">
        <v>36.585723533590468</v>
      </c>
    </row>
    <row r="16447" spans="1:2" x14ac:dyDescent="0.25">
      <c r="A16447">
        <v>8223.0539183616638</v>
      </c>
      <c r="B16447">
        <v>37.841715398269287</v>
      </c>
    </row>
    <row r="16448" spans="1:2" x14ac:dyDescent="0.25">
      <c r="A16448">
        <v>8223.5599918365479</v>
      </c>
      <c r="B16448">
        <v>36.106161008931885</v>
      </c>
    </row>
    <row r="16449" spans="1:2" x14ac:dyDescent="0.25">
      <c r="A16449">
        <v>8224.0598337650299</v>
      </c>
      <c r="B16449">
        <v>36.235985855915509</v>
      </c>
    </row>
    <row r="16450" spans="1:2" x14ac:dyDescent="0.25">
      <c r="A16450">
        <v>8224.5588822364807</v>
      </c>
      <c r="B16450">
        <v>36.424884894367977</v>
      </c>
    </row>
    <row r="16451" spans="1:2" x14ac:dyDescent="0.25">
      <c r="A16451">
        <v>8225.0591804981232</v>
      </c>
      <c r="B16451">
        <v>36.407796081083355</v>
      </c>
    </row>
    <row r="16452" spans="1:2" x14ac:dyDescent="0.25">
      <c r="A16452">
        <v>8225.559841632843</v>
      </c>
      <c r="B16452">
        <v>36.056016908773849</v>
      </c>
    </row>
    <row r="16453" spans="1:2" x14ac:dyDescent="0.25">
      <c r="A16453">
        <v>8226.055609703064</v>
      </c>
      <c r="B16453">
        <v>36.537131940086127</v>
      </c>
    </row>
    <row r="16454" spans="1:2" x14ac:dyDescent="0.25">
      <c r="A16454">
        <v>8226.5575330257416</v>
      </c>
      <c r="B16454">
        <v>36.506012851035159</v>
      </c>
    </row>
    <row r="16455" spans="1:2" x14ac:dyDescent="0.25">
      <c r="A16455">
        <v>8227.0557820796967</v>
      </c>
      <c r="B16455">
        <v>36.425607722027685</v>
      </c>
    </row>
    <row r="16456" spans="1:2" x14ac:dyDescent="0.25">
      <c r="A16456">
        <v>8227.5484936237335</v>
      </c>
      <c r="B16456">
        <v>35.937128412037893</v>
      </c>
    </row>
    <row r="16457" spans="1:2" x14ac:dyDescent="0.25">
      <c r="A16457">
        <v>8228.0535125732422</v>
      </c>
      <c r="B16457">
        <v>36.233038431772265</v>
      </c>
    </row>
    <row r="16458" spans="1:2" x14ac:dyDescent="0.25">
      <c r="A16458">
        <v>8228.5645275115967</v>
      </c>
      <c r="B16458">
        <v>36.480087507656393</v>
      </c>
    </row>
    <row r="16459" spans="1:2" x14ac:dyDescent="0.25">
      <c r="A16459">
        <v>8229.0544815063477</v>
      </c>
      <c r="B16459">
        <v>35.935146064006361</v>
      </c>
    </row>
    <row r="16460" spans="1:2" x14ac:dyDescent="0.25">
      <c r="A16460">
        <v>8229.551194190979</v>
      </c>
      <c r="B16460">
        <v>36.410489799599254</v>
      </c>
    </row>
    <row r="16461" spans="1:2" x14ac:dyDescent="0.25">
      <c r="A16461">
        <v>8230.0610961914063</v>
      </c>
      <c r="B16461">
        <v>36.332653955825201</v>
      </c>
    </row>
    <row r="16462" spans="1:2" x14ac:dyDescent="0.25">
      <c r="A16462">
        <v>8230.5597958564758</v>
      </c>
      <c r="B16462">
        <v>36.327271580632413</v>
      </c>
    </row>
    <row r="16463" spans="1:2" x14ac:dyDescent="0.25">
      <c r="A16463">
        <v>8231.0590591430664</v>
      </c>
      <c r="B16463">
        <v>36.441792314237119</v>
      </c>
    </row>
    <row r="16464" spans="1:2" x14ac:dyDescent="0.25">
      <c r="A16464">
        <v>8231.5592031478882</v>
      </c>
      <c r="B16464">
        <v>35.856241943649934</v>
      </c>
    </row>
    <row r="16465" spans="1:2" x14ac:dyDescent="0.25">
      <c r="A16465">
        <v>8232.0584344863892</v>
      </c>
      <c r="B16465">
        <v>36.186974703638846</v>
      </c>
    </row>
    <row r="16466" spans="1:2" x14ac:dyDescent="0.25">
      <c r="A16466">
        <v>8232.5480377674103</v>
      </c>
      <c r="B16466">
        <v>35.927210463971477</v>
      </c>
    </row>
    <row r="16467" spans="1:2" x14ac:dyDescent="0.25">
      <c r="A16467">
        <v>8233.0558080673218</v>
      </c>
      <c r="B16467">
        <v>36.114462828323312</v>
      </c>
    </row>
    <row r="16468" spans="1:2" x14ac:dyDescent="0.25">
      <c r="A16468">
        <v>8233.5482692718506</v>
      </c>
      <c r="B16468">
        <v>36.033374510461677</v>
      </c>
    </row>
    <row r="16469" spans="1:2" x14ac:dyDescent="0.25">
      <c r="A16469">
        <v>8234.0626826286316</v>
      </c>
      <c r="B16469">
        <v>35.911735179249007</v>
      </c>
    </row>
    <row r="16470" spans="1:2" x14ac:dyDescent="0.25">
      <c r="A16470">
        <v>8234.5621044635773</v>
      </c>
      <c r="B16470">
        <v>36.224565556597007</v>
      </c>
    </row>
    <row r="16471" spans="1:2" x14ac:dyDescent="0.25">
      <c r="A16471">
        <v>8235.0542163848877</v>
      </c>
      <c r="B16471">
        <v>37.260323925165785</v>
      </c>
    </row>
    <row r="16472" spans="1:2" x14ac:dyDescent="0.25">
      <c r="A16472">
        <v>8235.5538830757141</v>
      </c>
      <c r="B16472">
        <v>36.446771363532505</v>
      </c>
    </row>
    <row r="16473" spans="1:2" x14ac:dyDescent="0.25">
      <c r="A16473">
        <v>8236.0531136989594</v>
      </c>
      <c r="B16473">
        <v>36.508736237324221</v>
      </c>
    </row>
    <row r="16474" spans="1:2" x14ac:dyDescent="0.25">
      <c r="A16474">
        <v>8236.5497648715973</v>
      </c>
      <c r="B16474">
        <v>35.835489315846637</v>
      </c>
    </row>
    <row r="16475" spans="1:2" x14ac:dyDescent="0.25">
      <c r="A16475">
        <v>8237.0485908985138</v>
      </c>
      <c r="B16475">
        <v>35.788891371949134</v>
      </c>
    </row>
    <row r="16476" spans="1:2" x14ac:dyDescent="0.25">
      <c r="A16476">
        <v>8237.5485455989838</v>
      </c>
      <c r="B16476">
        <v>36.224103077839224</v>
      </c>
    </row>
    <row r="16477" spans="1:2" x14ac:dyDescent="0.25">
      <c r="A16477">
        <v>8238.0563917160034</v>
      </c>
      <c r="B16477">
        <v>36.009200773383903</v>
      </c>
    </row>
    <row r="16478" spans="1:2" x14ac:dyDescent="0.25">
      <c r="A16478">
        <v>8238.5506491661072</v>
      </c>
      <c r="B16478">
        <v>36.369837272689566</v>
      </c>
    </row>
    <row r="16479" spans="1:2" x14ac:dyDescent="0.25">
      <c r="A16479">
        <v>8239.0483040809631</v>
      </c>
      <c r="B16479">
        <v>36.533236701034646</v>
      </c>
    </row>
    <row r="16480" spans="1:2" x14ac:dyDescent="0.25">
      <c r="A16480">
        <v>8239.555077791214</v>
      </c>
      <c r="B16480">
        <v>36.361117211613696</v>
      </c>
    </row>
    <row r="16481" spans="1:2" x14ac:dyDescent="0.25">
      <c r="A16481">
        <v>8240.0620956420898</v>
      </c>
      <c r="B16481">
        <v>35.896431226884744</v>
      </c>
    </row>
    <row r="16482" spans="1:2" x14ac:dyDescent="0.25">
      <c r="A16482">
        <v>8240.5534572601318</v>
      </c>
      <c r="B16482">
        <v>35.957524499828196</v>
      </c>
    </row>
    <row r="16483" spans="1:2" x14ac:dyDescent="0.25">
      <c r="A16483">
        <v>8241.0502848625183</v>
      </c>
      <c r="B16483">
        <v>36.190202094931806</v>
      </c>
    </row>
    <row r="16484" spans="1:2" x14ac:dyDescent="0.25">
      <c r="A16484">
        <v>8241.551299571991</v>
      </c>
      <c r="B16484">
        <v>35.350802270082426</v>
      </c>
    </row>
    <row r="16485" spans="1:2" x14ac:dyDescent="0.25">
      <c r="A16485">
        <v>8242.0580060482025</v>
      </c>
      <c r="B16485">
        <v>36.500124221212033</v>
      </c>
    </row>
    <row r="16486" spans="1:2" x14ac:dyDescent="0.25">
      <c r="A16486">
        <v>8242.5507109165192</v>
      </c>
      <c r="B16486">
        <v>36.237805733646354</v>
      </c>
    </row>
    <row r="16487" spans="1:2" x14ac:dyDescent="0.25">
      <c r="A16487">
        <v>8243.0591080188751</v>
      </c>
      <c r="B16487">
        <v>36.204085110970404</v>
      </c>
    </row>
    <row r="16488" spans="1:2" x14ac:dyDescent="0.25">
      <c r="A16488">
        <v>8243.5488948822021</v>
      </c>
      <c r="B16488">
        <v>35.989296543805544</v>
      </c>
    </row>
    <row r="16489" spans="1:2" x14ac:dyDescent="0.25">
      <c r="A16489">
        <v>8244.0494530200958</v>
      </c>
      <c r="B16489">
        <v>36.550635816975728</v>
      </c>
    </row>
    <row r="16490" spans="1:2" x14ac:dyDescent="0.25">
      <c r="A16490">
        <v>8244.5585386753082</v>
      </c>
      <c r="B16490">
        <v>36.150708161616009</v>
      </c>
    </row>
    <row r="16491" spans="1:2" x14ac:dyDescent="0.25">
      <c r="A16491">
        <v>8245.0568387508392</v>
      </c>
      <c r="B16491">
        <v>36.480816079823548</v>
      </c>
    </row>
    <row r="16492" spans="1:2" x14ac:dyDescent="0.25">
      <c r="A16492">
        <v>8245.5618612766266</v>
      </c>
      <c r="B16492">
        <v>36.266807455539293</v>
      </c>
    </row>
    <row r="16493" spans="1:2" x14ac:dyDescent="0.25">
      <c r="A16493">
        <v>8246.055104970932</v>
      </c>
      <c r="B16493">
        <v>36.279117499798126</v>
      </c>
    </row>
    <row r="16494" spans="1:2" x14ac:dyDescent="0.25">
      <c r="A16494">
        <v>8246.5546932220459</v>
      </c>
      <c r="B16494">
        <v>35.339448964012071</v>
      </c>
    </row>
    <row r="16495" spans="1:2" x14ac:dyDescent="0.25">
      <c r="A16495">
        <v>8247.060567855835</v>
      </c>
      <c r="B16495">
        <v>37.395961418692046</v>
      </c>
    </row>
    <row r="16496" spans="1:2" x14ac:dyDescent="0.25">
      <c r="A16496">
        <v>8247.5612363815308</v>
      </c>
      <c r="B16496">
        <v>35.856097362722224</v>
      </c>
    </row>
    <row r="16497" spans="1:2" x14ac:dyDescent="0.25">
      <c r="A16497">
        <v>8248.0577356815338</v>
      </c>
      <c r="B16497">
        <v>36.160630306113106</v>
      </c>
    </row>
    <row r="16498" spans="1:2" x14ac:dyDescent="0.25">
      <c r="A16498">
        <v>8248.55703997612</v>
      </c>
      <c r="B16498">
        <v>36.400251710366646</v>
      </c>
    </row>
    <row r="16499" spans="1:2" x14ac:dyDescent="0.25">
      <c r="A16499">
        <v>8249.0572397708893</v>
      </c>
      <c r="B16499">
        <v>36.55318876385941</v>
      </c>
    </row>
    <row r="16500" spans="1:2" x14ac:dyDescent="0.25">
      <c r="A16500">
        <v>8249.5497980117798</v>
      </c>
      <c r="B16500">
        <v>36.132792019980478</v>
      </c>
    </row>
    <row r="16501" spans="1:2" x14ac:dyDescent="0.25">
      <c r="A16501">
        <v>8250.0493705272675</v>
      </c>
      <c r="B16501">
        <v>37.017836244093729</v>
      </c>
    </row>
    <row r="16502" spans="1:2" x14ac:dyDescent="0.25">
      <c r="A16502">
        <v>8250.5500376224518</v>
      </c>
      <c r="B16502">
        <v>36.512706791749146</v>
      </c>
    </row>
    <row r="16503" spans="1:2" x14ac:dyDescent="0.25">
      <c r="A16503">
        <v>8251.062646150589</v>
      </c>
      <c r="B16503">
        <v>36.217471418838741</v>
      </c>
    </row>
    <row r="16504" spans="1:2" x14ac:dyDescent="0.25">
      <c r="A16504">
        <v>8251.5535321235657</v>
      </c>
      <c r="B16504">
        <v>36.323827049551745</v>
      </c>
    </row>
    <row r="16505" spans="1:2" x14ac:dyDescent="0.25">
      <c r="A16505">
        <v>8252.0617489814758</v>
      </c>
      <c r="B16505">
        <v>35.596816697245188</v>
      </c>
    </row>
    <row r="16506" spans="1:2" x14ac:dyDescent="0.25">
      <c r="A16506">
        <v>8252.5531497001648</v>
      </c>
      <c r="B16506">
        <v>35.805736269396206</v>
      </c>
    </row>
    <row r="16507" spans="1:2" x14ac:dyDescent="0.25">
      <c r="A16507">
        <v>8253.0515348911285</v>
      </c>
      <c r="B16507">
        <v>36.099270141474875</v>
      </c>
    </row>
    <row r="16508" spans="1:2" x14ac:dyDescent="0.25">
      <c r="A16508">
        <v>8253.5586926937103</v>
      </c>
      <c r="B16508">
        <v>35.370509612554443</v>
      </c>
    </row>
    <row r="16509" spans="1:2" x14ac:dyDescent="0.25">
      <c r="A16509">
        <v>8254.0576641559601</v>
      </c>
      <c r="B16509">
        <v>36.112167823903732</v>
      </c>
    </row>
    <row r="16510" spans="1:2" x14ac:dyDescent="0.25">
      <c r="A16510">
        <v>8254.5480716228485</v>
      </c>
      <c r="B16510">
        <v>36.014383016351225</v>
      </c>
    </row>
    <row r="16511" spans="1:2" x14ac:dyDescent="0.25">
      <c r="A16511">
        <v>8255.0483427047729</v>
      </c>
      <c r="B16511">
        <v>37.031066523319325</v>
      </c>
    </row>
    <row r="16512" spans="1:2" x14ac:dyDescent="0.25">
      <c r="A16512">
        <v>8255.5498425960541</v>
      </c>
      <c r="B16512">
        <v>36.27936606586654</v>
      </c>
    </row>
    <row r="16513" spans="1:2" x14ac:dyDescent="0.25">
      <c r="A16513">
        <v>8256.0575609207153</v>
      </c>
      <c r="B16513">
        <v>36.04960371603643</v>
      </c>
    </row>
    <row r="16514" spans="1:2" x14ac:dyDescent="0.25">
      <c r="A16514">
        <v>8256.5564606189728</v>
      </c>
      <c r="B16514">
        <v>35.753108393184888</v>
      </c>
    </row>
    <row r="16515" spans="1:2" x14ac:dyDescent="0.25">
      <c r="A16515">
        <v>8257.0618436336517</v>
      </c>
      <c r="B16515">
        <v>36.278695197477994</v>
      </c>
    </row>
    <row r="16516" spans="1:2" x14ac:dyDescent="0.25">
      <c r="A16516">
        <v>8257.5543079376221</v>
      </c>
      <c r="B16516">
        <v>36.113522089644931</v>
      </c>
    </row>
    <row r="16517" spans="1:2" x14ac:dyDescent="0.25">
      <c r="A16517">
        <v>8258.0535950660706</v>
      </c>
      <c r="B16517">
        <v>35.887219687297481</v>
      </c>
    </row>
    <row r="16518" spans="1:2" x14ac:dyDescent="0.25">
      <c r="A16518">
        <v>8258.5539848804474</v>
      </c>
      <c r="B16518">
        <v>35.905535680466656</v>
      </c>
    </row>
    <row r="16519" spans="1:2" x14ac:dyDescent="0.25">
      <c r="A16519">
        <v>8259.0597786903381</v>
      </c>
      <c r="B16519">
        <v>37.197510208603909</v>
      </c>
    </row>
    <row r="16520" spans="1:2" x14ac:dyDescent="0.25">
      <c r="A16520">
        <v>8259.5597777366638</v>
      </c>
      <c r="B16520">
        <v>35.923379056449257</v>
      </c>
    </row>
    <row r="16521" spans="1:2" x14ac:dyDescent="0.25">
      <c r="A16521">
        <v>8260.0515313148499</v>
      </c>
      <c r="B16521">
        <v>36.259906670236148</v>
      </c>
    </row>
    <row r="16522" spans="1:2" x14ac:dyDescent="0.25">
      <c r="A16522">
        <v>8260.5507130622864</v>
      </c>
      <c r="B16522">
        <v>36.000087367984143</v>
      </c>
    </row>
    <row r="16523" spans="1:2" x14ac:dyDescent="0.25">
      <c r="A16523">
        <v>8261.057389497757</v>
      </c>
      <c r="B16523">
        <v>36.512766367653001</v>
      </c>
    </row>
    <row r="16524" spans="1:2" x14ac:dyDescent="0.25">
      <c r="A16524">
        <v>8261.5547208786011</v>
      </c>
      <c r="B16524">
        <v>35.88918831084758</v>
      </c>
    </row>
    <row r="16525" spans="1:2" x14ac:dyDescent="0.25">
      <c r="A16525">
        <v>8262.0650200843811</v>
      </c>
      <c r="B16525">
        <v>36.197300426231386</v>
      </c>
    </row>
    <row r="16526" spans="1:2" x14ac:dyDescent="0.25">
      <c r="A16526">
        <v>8262.5480470657349</v>
      </c>
      <c r="B16526">
        <v>35.607714389398559</v>
      </c>
    </row>
    <row r="16527" spans="1:2" x14ac:dyDescent="0.25">
      <c r="A16527">
        <v>8263.0547592639923</v>
      </c>
      <c r="B16527">
        <v>36.673998837876553</v>
      </c>
    </row>
    <row r="16528" spans="1:2" x14ac:dyDescent="0.25">
      <c r="A16528">
        <v>8263.5627908706665</v>
      </c>
      <c r="B16528">
        <v>36.251296937544119</v>
      </c>
    </row>
    <row r="16529" spans="1:2" x14ac:dyDescent="0.25">
      <c r="A16529">
        <v>8264.0513484477997</v>
      </c>
      <c r="B16529">
        <v>35.652679479502616</v>
      </c>
    </row>
    <row r="16530" spans="1:2" x14ac:dyDescent="0.25">
      <c r="A16530">
        <v>8264.5510251522064</v>
      </c>
      <c r="B16530">
        <v>35.464141376530691</v>
      </c>
    </row>
    <row r="16531" spans="1:2" x14ac:dyDescent="0.25">
      <c r="A16531">
        <v>8265.0517060756683</v>
      </c>
      <c r="B16531">
        <v>36.039179265459481</v>
      </c>
    </row>
    <row r="16532" spans="1:2" x14ac:dyDescent="0.25">
      <c r="A16532">
        <v>8265.5584738254547</v>
      </c>
      <c r="B16532">
        <v>36.05607472310777</v>
      </c>
    </row>
    <row r="16533" spans="1:2" x14ac:dyDescent="0.25">
      <c r="A16533">
        <v>8266.0511238574982</v>
      </c>
      <c r="B16533">
        <v>35.88239747087426</v>
      </c>
    </row>
    <row r="16534" spans="1:2" x14ac:dyDescent="0.25">
      <c r="A16534">
        <v>8266.550163269043</v>
      </c>
      <c r="B16534">
        <v>36.317766021471016</v>
      </c>
    </row>
    <row r="16535" spans="1:2" x14ac:dyDescent="0.25">
      <c r="A16535">
        <v>8267.0574312210083</v>
      </c>
      <c r="B16535">
        <v>37.345748044988163</v>
      </c>
    </row>
    <row r="16536" spans="1:2" x14ac:dyDescent="0.25">
      <c r="A16536">
        <v>8267.5625789165497</v>
      </c>
      <c r="B16536">
        <v>36.103639762273517</v>
      </c>
    </row>
    <row r="16537" spans="1:2" x14ac:dyDescent="0.25">
      <c r="A16537">
        <v>8268.0614354610443</v>
      </c>
      <c r="B16537">
        <v>36.548405750833361</v>
      </c>
    </row>
    <row r="16538" spans="1:2" x14ac:dyDescent="0.25">
      <c r="A16538">
        <v>8268.555187702179</v>
      </c>
      <c r="B16538">
        <v>36.002176661609312</v>
      </c>
    </row>
    <row r="16539" spans="1:2" x14ac:dyDescent="0.25">
      <c r="A16539">
        <v>8269.0538868904114</v>
      </c>
      <c r="B16539">
        <v>36.327558860656779</v>
      </c>
    </row>
    <row r="16540" spans="1:2" x14ac:dyDescent="0.25">
      <c r="A16540">
        <v>8269.5612363815308</v>
      </c>
      <c r="B16540">
        <v>36.233912095432103</v>
      </c>
    </row>
    <row r="16541" spans="1:2" x14ac:dyDescent="0.25">
      <c r="A16541">
        <v>8270.0591351985931</v>
      </c>
      <c r="B16541">
        <v>36.30485678406211</v>
      </c>
    </row>
    <row r="16542" spans="1:2" x14ac:dyDescent="0.25">
      <c r="A16542">
        <v>8270.5590782165527</v>
      </c>
      <c r="B16542">
        <v>36.562576647885869</v>
      </c>
    </row>
    <row r="16543" spans="1:2" x14ac:dyDescent="0.25">
      <c r="A16543">
        <v>8271.0576612949371</v>
      </c>
      <c r="B16543">
        <v>36.761388200625483</v>
      </c>
    </row>
    <row r="16544" spans="1:2" x14ac:dyDescent="0.25">
      <c r="A16544">
        <v>8271.5580155849457</v>
      </c>
      <c r="B16544">
        <v>36.161800125001868</v>
      </c>
    </row>
    <row r="16545" spans="1:2" x14ac:dyDescent="0.25">
      <c r="A16545">
        <v>8272.0562553405762</v>
      </c>
      <c r="B16545">
        <v>36.339347886027511</v>
      </c>
    </row>
    <row r="16546" spans="1:2" x14ac:dyDescent="0.25">
      <c r="A16546">
        <v>8272.5563540458679</v>
      </c>
      <c r="B16546">
        <v>36.437494625604316</v>
      </c>
    </row>
    <row r="16547" spans="1:2" x14ac:dyDescent="0.25">
      <c r="A16547">
        <v>8273.0546658039093</v>
      </c>
      <c r="B16547">
        <v>36.086349495308873</v>
      </c>
    </row>
    <row r="16548" spans="1:2" x14ac:dyDescent="0.25">
      <c r="A16548">
        <v>8273.5545420646667</v>
      </c>
      <c r="B16548">
        <v>36.131011943611298</v>
      </c>
    </row>
    <row r="16549" spans="1:2" x14ac:dyDescent="0.25">
      <c r="A16549">
        <v>8274.0552000999451</v>
      </c>
      <c r="B16549">
        <v>36.563644076420211</v>
      </c>
    </row>
    <row r="16550" spans="1:2" x14ac:dyDescent="0.25">
      <c r="A16550">
        <v>8274.5522294044495</v>
      </c>
      <c r="B16550">
        <v>35.619468781744352</v>
      </c>
    </row>
    <row r="16551" spans="1:2" x14ac:dyDescent="0.25">
      <c r="A16551">
        <v>8275.0537202358246</v>
      </c>
      <c r="B16551">
        <v>37.447936526434276</v>
      </c>
    </row>
    <row r="16552" spans="1:2" x14ac:dyDescent="0.25">
      <c r="A16552">
        <v>8275.5524611473083</v>
      </c>
      <c r="B16552">
        <v>36.268883607335653</v>
      </c>
    </row>
    <row r="16553" spans="1:2" x14ac:dyDescent="0.25">
      <c r="A16553">
        <v>8276.0531141757965</v>
      </c>
      <c r="B16553">
        <v>35.959577554326742</v>
      </c>
    </row>
    <row r="16554" spans="1:2" x14ac:dyDescent="0.25">
      <c r="A16554">
        <v>8276.5601856708527</v>
      </c>
      <c r="B16554">
        <v>35.674240936247436</v>
      </c>
    </row>
    <row r="16555" spans="1:2" x14ac:dyDescent="0.25">
      <c r="A16555">
        <v>8277.048907995224</v>
      </c>
      <c r="B16555">
        <v>35.570829556007546</v>
      </c>
    </row>
    <row r="16556" spans="1:2" x14ac:dyDescent="0.25">
      <c r="A16556">
        <v>8277.5481421947479</v>
      </c>
      <c r="B16556">
        <v>36.158902507363095</v>
      </c>
    </row>
    <row r="16557" spans="1:2" x14ac:dyDescent="0.25">
      <c r="A16557">
        <v>8278.0580010414124</v>
      </c>
      <c r="B16557">
        <v>35.761055056746024</v>
      </c>
    </row>
    <row r="16558" spans="1:2" x14ac:dyDescent="0.25">
      <c r="A16558">
        <v>8278.5572261810303</v>
      </c>
      <c r="B16558">
        <v>36.100315495359716</v>
      </c>
    </row>
    <row r="16559" spans="1:2" x14ac:dyDescent="0.25">
      <c r="A16559">
        <v>8279.0575156211853</v>
      </c>
      <c r="B16559">
        <v>36.276335163913849</v>
      </c>
    </row>
    <row r="16560" spans="1:2" x14ac:dyDescent="0.25">
      <c r="A16560">
        <v>8279.5532426834106</v>
      </c>
      <c r="B16560">
        <v>36.031465559305168</v>
      </c>
    </row>
    <row r="16561" spans="1:2" x14ac:dyDescent="0.25">
      <c r="A16561">
        <v>8280.0605154037476</v>
      </c>
      <c r="B16561">
        <v>35.315470292395666</v>
      </c>
    </row>
    <row r="16562" spans="1:2" x14ac:dyDescent="0.25">
      <c r="A16562">
        <v>8280.5537331104279</v>
      </c>
      <c r="B16562">
        <v>35.779757082746784</v>
      </c>
    </row>
    <row r="16563" spans="1:2" x14ac:dyDescent="0.25">
      <c r="A16563">
        <v>8281.0515751838684</v>
      </c>
      <c r="B16563">
        <v>36.078940412652109</v>
      </c>
    </row>
    <row r="16564" spans="1:2" x14ac:dyDescent="0.25">
      <c r="A16564">
        <v>8281.5614116191864</v>
      </c>
      <c r="B16564">
        <v>36.24336449678048</v>
      </c>
    </row>
    <row r="16565" spans="1:2" x14ac:dyDescent="0.25">
      <c r="A16565">
        <v>8282.0519185066223</v>
      </c>
      <c r="B16565">
        <v>35.546024078118798</v>
      </c>
    </row>
    <row r="16566" spans="1:2" x14ac:dyDescent="0.25">
      <c r="A16566">
        <v>8282.5591053962708</v>
      </c>
      <c r="B16566">
        <v>35.924052084911622</v>
      </c>
    </row>
    <row r="16567" spans="1:2" x14ac:dyDescent="0.25">
      <c r="A16567">
        <v>8283.0503768920898</v>
      </c>
      <c r="B16567">
        <v>36.673362648805885</v>
      </c>
    </row>
    <row r="16568" spans="1:2" x14ac:dyDescent="0.25">
      <c r="A16568">
        <v>8283.5503070354462</v>
      </c>
      <c r="B16568">
        <v>35.975281349865</v>
      </c>
    </row>
    <row r="16569" spans="1:2" x14ac:dyDescent="0.25">
      <c r="A16569">
        <v>8284.0496771335602</v>
      </c>
      <c r="B16569">
        <v>36.027573922139815</v>
      </c>
    </row>
    <row r="16570" spans="1:2" x14ac:dyDescent="0.25">
      <c r="A16570">
        <v>8284.5660977363586</v>
      </c>
      <c r="B16570">
        <v>36.572512794149894</v>
      </c>
    </row>
    <row r="16571" spans="1:2" x14ac:dyDescent="0.25">
      <c r="A16571">
        <v>8285.0541713237762</v>
      </c>
      <c r="B16571">
        <v>36.468959154837115</v>
      </c>
    </row>
    <row r="16572" spans="1:2" x14ac:dyDescent="0.25">
      <c r="A16572">
        <v>8285.5571737289429</v>
      </c>
      <c r="B16572">
        <v>36.51470835385485</v>
      </c>
    </row>
    <row r="16573" spans="1:2" x14ac:dyDescent="0.25">
      <c r="A16573">
        <v>8286.0523345470428</v>
      </c>
      <c r="B16573">
        <v>36.150329423851311</v>
      </c>
    </row>
    <row r="16574" spans="1:2" x14ac:dyDescent="0.25">
      <c r="A16574">
        <v>8286.5533843040466</v>
      </c>
      <c r="B16574">
        <v>36.120767840497564</v>
      </c>
    </row>
    <row r="16575" spans="1:2" x14ac:dyDescent="0.25">
      <c r="A16575">
        <v>8287.0535459518433</v>
      </c>
      <c r="B16575">
        <v>37.351982660381694</v>
      </c>
    </row>
    <row r="16576" spans="1:2" x14ac:dyDescent="0.25">
      <c r="A16576">
        <v>8287.5605463981628</v>
      </c>
      <c r="B16576">
        <v>36.149614470829299</v>
      </c>
    </row>
    <row r="16577" spans="1:2" x14ac:dyDescent="0.25">
      <c r="A16577">
        <v>8288.0583145618439</v>
      </c>
      <c r="B16577">
        <v>36.478605078207565</v>
      </c>
    </row>
    <row r="16578" spans="1:2" x14ac:dyDescent="0.25">
      <c r="A16578">
        <v>8288.5514190196991</v>
      </c>
      <c r="B16578">
        <v>36.077059196066259</v>
      </c>
    </row>
    <row r="16579" spans="1:2" x14ac:dyDescent="0.25">
      <c r="A16579">
        <v>8289.0510680675507</v>
      </c>
      <c r="B16579">
        <v>35.675290716780736</v>
      </c>
    </row>
    <row r="16580" spans="1:2" x14ac:dyDescent="0.25">
      <c r="A16580">
        <v>8289.5574135780334</v>
      </c>
      <c r="B16580">
        <v>35.862098192640921</v>
      </c>
    </row>
    <row r="16581" spans="1:2" x14ac:dyDescent="0.25">
      <c r="A16581">
        <v>8290.065345287323</v>
      </c>
      <c r="B16581">
        <v>35.915064267411246</v>
      </c>
    </row>
    <row r="16582" spans="1:2" x14ac:dyDescent="0.25">
      <c r="A16582">
        <v>8290.5635375976563</v>
      </c>
      <c r="B16582">
        <v>36.546244745398148</v>
      </c>
    </row>
    <row r="16583" spans="1:2" x14ac:dyDescent="0.25">
      <c r="A16583">
        <v>8291.061758518219</v>
      </c>
      <c r="B16583">
        <v>36.80901118254809</v>
      </c>
    </row>
    <row r="16584" spans="1:2" x14ac:dyDescent="0.25">
      <c r="A16584">
        <v>8291.5525922775269</v>
      </c>
      <c r="B16584">
        <v>36.315855710000136</v>
      </c>
    </row>
    <row r="16585" spans="1:2" x14ac:dyDescent="0.25">
      <c r="A16585">
        <v>8292.0612368583679</v>
      </c>
      <c r="B16585">
        <v>35.899956621693946</v>
      </c>
    </row>
    <row r="16586" spans="1:2" x14ac:dyDescent="0.25">
      <c r="A16586">
        <v>8292.554025888443</v>
      </c>
      <c r="B16586">
        <v>36.214866251664489</v>
      </c>
    </row>
    <row r="16587" spans="1:2" x14ac:dyDescent="0.25">
      <c r="A16587">
        <v>8293.0536637306213</v>
      </c>
      <c r="B16587">
        <v>36.413401473509758</v>
      </c>
    </row>
    <row r="16588" spans="1:2" x14ac:dyDescent="0.25">
      <c r="A16588">
        <v>8293.5611715316772</v>
      </c>
      <c r="B16588">
        <v>36.60720381685104</v>
      </c>
    </row>
    <row r="16589" spans="1:2" x14ac:dyDescent="0.25">
      <c r="A16589">
        <v>8294.0510931015015</v>
      </c>
      <c r="B16589">
        <v>36.43115710290904</v>
      </c>
    </row>
    <row r="16590" spans="1:2" x14ac:dyDescent="0.25">
      <c r="A16590">
        <v>8294.5568730831146</v>
      </c>
      <c r="B16590">
        <v>36.650333702738337</v>
      </c>
    </row>
    <row r="16591" spans="1:2" x14ac:dyDescent="0.25">
      <c r="A16591">
        <v>8295.0499076843262</v>
      </c>
      <c r="B16591">
        <v>37.50051491263136</v>
      </c>
    </row>
    <row r="16592" spans="1:2" x14ac:dyDescent="0.25">
      <c r="A16592">
        <v>8295.5590479373932</v>
      </c>
      <c r="B16592">
        <v>36.726618584300006</v>
      </c>
    </row>
    <row r="16593" spans="1:2" x14ac:dyDescent="0.25">
      <c r="A16593">
        <v>8296.0575890541077</v>
      </c>
      <c r="B16593">
        <v>36.650691323634604</v>
      </c>
    </row>
    <row r="16594" spans="1:2" x14ac:dyDescent="0.25">
      <c r="A16594">
        <v>8296.5557641983032</v>
      </c>
      <c r="B16594">
        <v>36.369196173445268</v>
      </c>
    </row>
    <row r="16595" spans="1:2" x14ac:dyDescent="0.25">
      <c r="A16595">
        <v>8297.0556962490082</v>
      </c>
      <c r="B16595">
        <v>36.179165010333918</v>
      </c>
    </row>
    <row r="16596" spans="1:2" x14ac:dyDescent="0.25">
      <c r="A16596">
        <v>8297.5554828643799</v>
      </c>
      <c r="B16596">
        <v>36.610282050817823</v>
      </c>
    </row>
    <row r="16597" spans="1:2" x14ac:dyDescent="0.25">
      <c r="A16597">
        <v>8298.0544996261597</v>
      </c>
      <c r="B16597">
        <v>35.967971376887967</v>
      </c>
    </row>
    <row r="16598" spans="1:2" x14ac:dyDescent="0.25">
      <c r="A16598">
        <v>8298.5539333820343</v>
      </c>
      <c r="B16598">
        <v>36.017113769488226</v>
      </c>
    </row>
    <row r="16599" spans="1:2" x14ac:dyDescent="0.25">
      <c r="A16599">
        <v>8299.0596392154694</v>
      </c>
      <c r="B16599">
        <v>37.098119715714397</v>
      </c>
    </row>
    <row r="16600" spans="1:2" x14ac:dyDescent="0.25">
      <c r="A16600">
        <v>8299.5574405193329</v>
      </c>
      <c r="B16600">
        <v>36.020689888802615</v>
      </c>
    </row>
    <row r="16601" spans="1:2" x14ac:dyDescent="0.25">
      <c r="A16601">
        <v>8300.0481951236725</v>
      </c>
      <c r="B16601">
        <v>36.634413410916594</v>
      </c>
    </row>
    <row r="16602" spans="1:2" x14ac:dyDescent="0.25">
      <c r="A16602">
        <v>8300.557354927063</v>
      </c>
      <c r="B16602">
        <v>36.537389070536946</v>
      </c>
    </row>
    <row r="16603" spans="1:2" x14ac:dyDescent="0.25">
      <c r="A16603">
        <v>8301.0556747913361</v>
      </c>
      <c r="B16603">
        <v>35.864105426357867</v>
      </c>
    </row>
    <row r="16604" spans="1:2" x14ac:dyDescent="0.25">
      <c r="A16604">
        <v>8301.557044506073</v>
      </c>
      <c r="B16604">
        <v>36.028182652948715</v>
      </c>
    </row>
    <row r="16605" spans="1:2" x14ac:dyDescent="0.25">
      <c r="A16605">
        <v>8302.0628099441528</v>
      </c>
      <c r="B16605">
        <v>36.51911402435455</v>
      </c>
    </row>
    <row r="16606" spans="1:2" x14ac:dyDescent="0.25">
      <c r="A16606">
        <v>8302.5626952648163</v>
      </c>
      <c r="B16606">
        <v>36.345672021654174</v>
      </c>
    </row>
    <row r="16607" spans="1:2" x14ac:dyDescent="0.25">
      <c r="A16607">
        <v>8303.0620932579041</v>
      </c>
      <c r="B16607">
        <v>37.420458953475482</v>
      </c>
    </row>
    <row r="16608" spans="1:2" x14ac:dyDescent="0.25">
      <c r="A16608">
        <v>8303.5522248744965</v>
      </c>
      <c r="B16608">
        <v>35.932605357368288</v>
      </c>
    </row>
    <row r="16609" spans="1:2" x14ac:dyDescent="0.25">
      <c r="A16609">
        <v>8304.0510611534119</v>
      </c>
      <c r="B16609">
        <v>36.310420507200298</v>
      </c>
    </row>
    <row r="16610" spans="1:2" x14ac:dyDescent="0.25">
      <c r="A16610">
        <v>8304.5616512298584</v>
      </c>
      <c r="B16610">
        <v>35.746794483780697</v>
      </c>
    </row>
    <row r="16611" spans="1:2" x14ac:dyDescent="0.25">
      <c r="A16611">
        <v>8305.0591385364532</v>
      </c>
      <c r="B16611">
        <v>35.759900828105195</v>
      </c>
    </row>
    <row r="16612" spans="1:2" x14ac:dyDescent="0.25">
      <c r="A16612">
        <v>8305.5576629638672</v>
      </c>
      <c r="B16612">
        <v>36.226082420141864</v>
      </c>
    </row>
    <row r="16613" spans="1:2" x14ac:dyDescent="0.25">
      <c r="A16613">
        <v>8306.0586926937103</v>
      </c>
      <c r="B16613">
        <v>36.788642590824999</v>
      </c>
    </row>
    <row r="16614" spans="1:2" x14ac:dyDescent="0.25">
      <c r="A16614">
        <v>8306.5490553379059</v>
      </c>
      <c r="B16614">
        <v>36.52130076025248</v>
      </c>
    </row>
    <row r="16615" spans="1:2" x14ac:dyDescent="0.25">
      <c r="A16615">
        <v>8307.0582644939423</v>
      </c>
      <c r="B16615">
        <v>37.527617637015659</v>
      </c>
    </row>
    <row r="16616" spans="1:2" x14ac:dyDescent="0.25">
      <c r="A16616">
        <v>8307.5541570186615</v>
      </c>
      <c r="B16616">
        <v>36.535086107253633</v>
      </c>
    </row>
    <row r="16617" spans="1:2" x14ac:dyDescent="0.25">
      <c r="A16617">
        <v>8308.0646741390228</v>
      </c>
      <c r="B16617">
        <v>36.550460848035137</v>
      </c>
    </row>
    <row r="16618" spans="1:2" x14ac:dyDescent="0.25">
      <c r="A16618">
        <v>8308.5525503158569</v>
      </c>
      <c r="B16618">
        <v>36.223256673004855</v>
      </c>
    </row>
    <row r="16619" spans="1:2" x14ac:dyDescent="0.25">
      <c r="A16619">
        <v>8309.0617825984955</v>
      </c>
      <c r="B16619">
        <v>36.805885879334625</v>
      </c>
    </row>
    <row r="16620" spans="1:2" x14ac:dyDescent="0.25">
      <c r="A16620">
        <v>8309.5542387962341</v>
      </c>
      <c r="B16620">
        <v>36.562374173155732</v>
      </c>
    </row>
    <row r="16621" spans="1:2" x14ac:dyDescent="0.25">
      <c r="A16621">
        <v>8310.0536594390869</v>
      </c>
      <c r="B16621">
        <v>36.414306360894422</v>
      </c>
    </row>
    <row r="16622" spans="1:2" x14ac:dyDescent="0.25">
      <c r="A16622">
        <v>8310.5507156848907</v>
      </c>
      <c r="B16622">
        <v>36.03210247227549</v>
      </c>
    </row>
    <row r="16623" spans="1:2" x14ac:dyDescent="0.25">
      <c r="A16623">
        <v>8311.0576817989349</v>
      </c>
      <c r="B16623">
        <v>36.217128291709358</v>
      </c>
    </row>
    <row r="16624" spans="1:2" x14ac:dyDescent="0.25">
      <c r="A16624">
        <v>8311.5572834014893</v>
      </c>
      <c r="B16624">
        <v>35.968378232916727</v>
      </c>
    </row>
    <row r="16625" spans="1:2" x14ac:dyDescent="0.25">
      <c r="A16625">
        <v>8312.0497634410858</v>
      </c>
      <c r="B16625">
        <v>36.507546963489894</v>
      </c>
    </row>
    <row r="16626" spans="1:2" x14ac:dyDescent="0.25">
      <c r="A16626">
        <v>8312.5567121505737</v>
      </c>
      <c r="B16626">
        <v>36.352123852379762</v>
      </c>
    </row>
    <row r="16627" spans="1:2" x14ac:dyDescent="0.25">
      <c r="A16627">
        <v>8313.0655689239502</v>
      </c>
      <c r="B16627">
        <v>35.973772708693453</v>
      </c>
    </row>
    <row r="16628" spans="1:2" x14ac:dyDescent="0.25">
      <c r="A16628">
        <v>8313.5639431476593</v>
      </c>
      <c r="B16628">
        <v>36.102281800315573</v>
      </c>
    </row>
    <row r="16629" spans="1:2" x14ac:dyDescent="0.25">
      <c r="A16629">
        <v>8314.0533256530762</v>
      </c>
      <c r="B16629">
        <v>36.339540593182377</v>
      </c>
    </row>
    <row r="16630" spans="1:2" x14ac:dyDescent="0.25">
      <c r="A16630">
        <v>8314.5558409690857</v>
      </c>
      <c r="B16630">
        <v>36.21569795219029</v>
      </c>
    </row>
    <row r="16631" spans="1:2" x14ac:dyDescent="0.25">
      <c r="A16631">
        <v>8315.0506417751312</v>
      </c>
      <c r="B16631">
        <v>36.693307023436937</v>
      </c>
    </row>
    <row r="16632" spans="1:2" x14ac:dyDescent="0.25">
      <c r="A16632">
        <v>8315.5518429279327</v>
      </c>
      <c r="B16632">
        <v>36.325698645601612</v>
      </c>
    </row>
    <row r="16633" spans="1:2" x14ac:dyDescent="0.25">
      <c r="A16633">
        <v>8316.0504641532898</v>
      </c>
      <c r="B16633">
        <v>36.424417982233507</v>
      </c>
    </row>
    <row r="16634" spans="1:2" x14ac:dyDescent="0.25">
      <c r="A16634">
        <v>8316.5505766868591</v>
      </c>
      <c r="B16634">
        <v>36.532863392703547</v>
      </c>
    </row>
    <row r="16635" spans="1:2" x14ac:dyDescent="0.25">
      <c r="A16635">
        <v>8317.0509696006775</v>
      </c>
      <c r="B16635">
        <v>36.382787694464596</v>
      </c>
    </row>
    <row r="16636" spans="1:2" x14ac:dyDescent="0.25">
      <c r="A16636">
        <v>8317.5600547790527</v>
      </c>
      <c r="B16636">
        <v>36.506729228256326</v>
      </c>
    </row>
    <row r="16637" spans="1:2" x14ac:dyDescent="0.25">
      <c r="A16637">
        <v>8318.057436466217</v>
      </c>
      <c r="B16637">
        <v>36.365563152135557</v>
      </c>
    </row>
    <row r="16638" spans="1:2" x14ac:dyDescent="0.25">
      <c r="A16638">
        <v>8318.5552332401276</v>
      </c>
      <c r="B16638">
        <v>36.248215655022683</v>
      </c>
    </row>
    <row r="16639" spans="1:2" x14ac:dyDescent="0.25">
      <c r="A16639">
        <v>8319.0554013252258</v>
      </c>
      <c r="B16639">
        <v>37.209187266898461</v>
      </c>
    </row>
    <row r="16640" spans="1:2" x14ac:dyDescent="0.25">
      <c r="A16640">
        <v>8319.555427312851</v>
      </c>
      <c r="B16640">
        <v>36.609094216019123</v>
      </c>
    </row>
    <row r="16641" spans="1:2" x14ac:dyDescent="0.25">
      <c r="A16641">
        <v>8320.0631334781647</v>
      </c>
      <c r="B16641">
        <v>36.179208150181786</v>
      </c>
    </row>
    <row r="16642" spans="1:2" x14ac:dyDescent="0.25">
      <c r="A16642">
        <v>8320.5520341396332</v>
      </c>
      <c r="B16642">
        <v>36.182795093530338</v>
      </c>
    </row>
    <row r="16643" spans="1:2" x14ac:dyDescent="0.25">
      <c r="A16643">
        <v>8321.0597858428955</v>
      </c>
      <c r="B16643">
        <v>36.403223021803989</v>
      </c>
    </row>
    <row r="16644" spans="1:2" x14ac:dyDescent="0.25">
      <c r="A16644">
        <v>8321.5593059062958</v>
      </c>
      <c r="B16644">
        <v>36.588586450467979</v>
      </c>
    </row>
    <row r="16645" spans="1:2" x14ac:dyDescent="0.25">
      <c r="A16645">
        <v>8322.0504355430603</v>
      </c>
      <c r="B16645">
        <v>36.665669262713074</v>
      </c>
    </row>
    <row r="16646" spans="1:2" x14ac:dyDescent="0.25">
      <c r="A16646">
        <v>8322.5497913360596</v>
      </c>
      <c r="B16646">
        <v>36.707503361126321</v>
      </c>
    </row>
    <row r="16647" spans="1:2" x14ac:dyDescent="0.25">
      <c r="A16647">
        <v>8323.0507802963257</v>
      </c>
      <c r="B16647">
        <v>37.479149619543136</v>
      </c>
    </row>
    <row r="16648" spans="1:2" x14ac:dyDescent="0.25">
      <c r="A16648">
        <v>8323.548752784729</v>
      </c>
      <c r="B16648">
        <v>36.754731555874024</v>
      </c>
    </row>
    <row r="16649" spans="1:2" x14ac:dyDescent="0.25">
      <c r="A16649">
        <v>8324.0554487705231</v>
      </c>
      <c r="B16649">
        <v>36.755240519031325</v>
      </c>
    </row>
    <row r="16650" spans="1:2" x14ac:dyDescent="0.25">
      <c r="A16650">
        <v>8324.5546026229858</v>
      </c>
      <c r="B16650">
        <v>36.515250867002443</v>
      </c>
    </row>
    <row r="16651" spans="1:2" x14ac:dyDescent="0.25">
      <c r="A16651">
        <v>8325.0564863681793</v>
      </c>
      <c r="B16651">
        <v>36.869240954841189</v>
      </c>
    </row>
    <row r="16652" spans="1:2" x14ac:dyDescent="0.25">
      <c r="A16652">
        <v>8325.5528378486633</v>
      </c>
      <c r="B16652">
        <v>36.654295337962324</v>
      </c>
    </row>
    <row r="16653" spans="1:2" x14ac:dyDescent="0.25">
      <c r="A16653">
        <v>8326.0546503067017</v>
      </c>
      <c r="B16653">
        <v>36.21765249367067</v>
      </c>
    </row>
    <row r="16654" spans="1:2" x14ac:dyDescent="0.25">
      <c r="A16654">
        <v>8326.560268163681</v>
      </c>
      <c r="B16654">
        <v>36.231516207960958</v>
      </c>
    </row>
    <row r="16655" spans="1:2" x14ac:dyDescent="0.25">
      <c r="A16655">
        <v>8327.0595042705536</v>
      </c>
      <c r="B16655">
        <v>37.360106166409011</v>
      </c>
    </row>
    <row r="16656" spans="1:2" x14ac:dyDescent="0.25">
      <c r="A16656">
        <v>8327.5499711036682</v>
      </c>
      <c r="B16656">
        <v>36.474635179648807</v>
      </c>
    </row>
    <row r="16657" spans="1:2" x14ac:dyDescent="0.25">
      <c r="A16657">
        <v>8328.0514199733734</v>
      </c>
      <c r="B16657">
        <v>36.644392662988203</v>
      </c>
    </row>
    <row r="16658" spans="1:2" x14ac:dyDescent="0.25">
      <c r="A16658">
        <v>8328.5589985847473</v>
      </c>
      <c r="B16658">
        <v>36.478881864995074</v>
      </c>
    </row>
    <row r="16659" spans="1:2" x14ac:dyDescent="0.25">
      <c r="A16659">
        <v>8329.0506322383881</v>
      </c>
      <c r="B16659">
        <v>36.34877539008383</v>
      </c>
    </row>
    <row r="16660" spans="1:2" x14ac:dyDescent="0.25">
      <c r="A16660">
        <v>8329.550507068634</v>
      </c>
      <c r="B16660">
        <v>36.411426643738842</v>
      </c>
    </row>
    <row r="16661" spans="1:2" x14ac:dyDescent="0.25">
      <c r="A16661">
        <v>8330.0657632350922</v>
      </c>
      <c r="B16661">
        <v>36.239818624362897</v>
      </c>
    </row>
    <row r="16662" spans="1:2" x14ac:dyDescent="0.25">
      <c r="A16662">
        <v>8330.5498826503754</v>
      </c>
      <c r="B16662">
        <v>36.613715714957621</v>
      </c>
    </row>
    <row r="16663" spans="1:2" x14ac:dyDescent="0.25">
      <c r="A16663">
        <v>8331.0537867546082</v>
      </c>
      <c r="B16663">
        <v>36.847484501696584</v>
      </c>
    </row>
    <row r="16664" spans="1:2" x14ac:dyDescent="0.25">
      <c r="A16664">
        <v>8331.5483446121216</v>
      </c>
      <c r="B16664">
        <v>36.383103745593345</v>
      </c>
    </row>
    <row r="16665" spans="1:2" x14ac:dyDescent="0.25">
      <c r="A16665">
        <v>8332.0545740127563</v>
      </c>
      <c r="B16665">
        <v>36.593027158878115</v>
      </c>
    </row>
    <row r="16666" spans="1:2" x14ac:dyDescent="0.25">
      <c r="A16666">
        <v>8332.5510289669037</v>
      </c>
      <c r="B16666">
        <v>36.226315654330868</v>
      </c>
    </row>
    <row r="16667" spans="1:2" x14ac:dyDescent="0.25">
      <c r="A16667">
        <v>8333.0513451099396</v>
      </c>
      <c r="B16667">
        <v>35.776895965030633</v>
      </c>
    </row>
    <row r="16668" spans="1:2" x14ac:dyDescent="0.25">
      <c r="A16668">
        <v>8333.5583744049072</v>
      </c>
      <c r="B16668">
        <v>35.588713366121084</v>
      </c>
    </row>
    <row r="16669" spans="1:2" x14ac:dyDescent="0.25">
      <c r="A16669">
        <v>8334.0490577220917</v>
      </c>
      <c r="B16669">
        <v>36.031776503123893</v>
      </c>
    </row>
    <row r="16670" spans="1:2" x14ac:dyDescent="0.25">
      <c r="A16670">
        <v>8334.5482213497162</v>
      </c>
      <c r="B16670">
        <v>36.316137756896211</v>
      </c>
    </row>
    <row r="16671" spans="1:2" x14ac:dyDescent="0.25">
      <c r="A16671">
        <v>8335.0498983860016</v>
      </c>
      <c r="B16671">
        <v>35.942751693890159</v>
      </c>
    </row>
    <row r="16672" spans="1:2" x14ac:dyDescent="0.25">
      <c r="A16672">
        <v>8335.5480561256409</v>
      </c>
      <c r="B16672">
        <v>35.893742093838661</v>
      </c>
    </row>
    <row r="16673" spans="1:2" x14ac:dyDescent="0.25">
      <c r="A16673">
        <v>8336.0565671920776</v>
      </c>
      <c r="B16673">
        <v>36.449942662881121</v>
      </c>
    </row>
    <row r="16674" spans="1:2" x14ac:dyDescent="0.25">
      <c r="A16674">
        <v>8336.5491738319397</v>
      </c>
      <c r="B16674">
        <v>36.395936423044432</v>
      </c>
    </row>
    <row r="16675" spans="1:2" x14ac:dyDescent="0.25">
      <c r="A16675">
        <v>8337.063777923584</v>
      </c>
      <c r="B16675">
        <v>35.796600068034309</v>
      </c>
    </row>
    <row r="16676" spans="1:2" x14ac:dyDescent="0.25">
      <c r="A16676">
        <v>8337.5544497966766</v>
      </c>
      <c r="B16676">
        <v>36.068537294628278</v>
      </c>
    </row>
    <row r="16677" spans="1:2" x14ac:dyDescent="0.25">
      <c r="A16677">
        <v>8338.0601437091827</v>
      </c>
      <c r="B16677">
        <v>36.198322857103413</v>
      </c>
    </row>
    <row r="16678" spans="1:2" x14ac:dyDescent="0.25">
      <c r="A16678">
        <v>8338.5597696304321</v>
      </c>
      <c r="B16678">
        <v>36.300121562203913</v>
      </c>
    </row>
    <row r="16679" spans="1:2" x14ac:dyDescent="0.25">
      <c r="A16679">
        <v>8339.0494265556335</v>
      </c>
      <c r="B16679">
        <v>36.712292406654043</v>
      </c>
    </row>
    <row r="16680" spans="1:2" x14ac:dyDescent="0.25">
      <c r="A16680">
        <v>8339.5583662986755</v>
      </c>
      <c r="B16680">
        <v>36.11919723730152</v>
      </c>
    </row>
    <row r="16681" spans="1:2" x14ac:dyDescent="0.25">
      <c r="A16681">
        <v>8340.0493953227997</v>
      </c>
      <c r="B16681">
        <v>36.051574852165075</v>
      </c>
    </row>
    <row r="16682" spans="1:2" x14ac:dyDescent="0.25">
      <c r="A16682">
        <v>8340.5487341880798</v>
      </c>
      <c r="B16682">
        <v>36.054532199023654</v>
      </c>
    </row>
    <row r="16683" spans="1:2" x14ac:dyDescent="0.25">
      <c r="A16683">
        <v>8341.0566322803497</v>
      </c>
      <c r="B16683">
        <v>35.689338032509397</v>
      </c>
    </row>
    <row r="16684" spans="1:2" x14ac:dyDescent="0.25">
      <c r="A16684">
        <v>8341.5561189651489</v>
      </c>
      <c r="B16684">
        <v>36.263965780003396</v>
      </c>
    </row>
    <row r="16685" spans="1:2" x14ac:dyDescent="0.25">
      <c r="A16685">
        <v>8342.0537729263306</v>
      </c>
      <c r="B16685">
        <v>36.07940542757926</v>
      </c>
    </row>
    <row r="16686" spans="1:2" x14ac:dyDescent="0.25">
      <c r="A16686">
        <v>8342.5479266643524</v>
      </c>
      <c r="B16686">
        <v>35.807683542271789</v>
      </c>
    </row>
    <row r="16687" spans="1:2" x14ac:dyDescent="0.25">
      <c r="A16687">
        <v>8343.0528576374054</v>
      </c>
      <c r="B16687">
        <v>37.305939993043481</v>
      </c>
    </row>
    <row r="16688" spans="1:2" x14ac:dyDescent="0.25">
      <c r="A16688">
        <v>8343.5520460605621</v>
      </c>
      <c r="B16688">
        <v>36.239876536831616</v>
      </c>
    </row>
    <row r="16689" spans="1:2" x14ac:dyDescent="0.25">
      <c r="A16689">
        <v>8344.0530483722687</v>
      </c>
      <c r="B16689">
        <v>36.364275488697139</v>
      </c>
    </row>
    <row r="16690" spans="1:2" x14ac:dyDescent="0.25">
      <c r="A16690">
        <v>8344.5528090000153</v>
      </c>
      <c r="B16690">
        <v>36.311061622070021</v>
      </c>
    </row>
    <row r="16691" spans="1:2" x14ac:dyDescent="0.25">
      <c r="A16691">
        <v>8345.0501499176025</v>
      </c>
      <c r="B16691">
        <v>36.760079152984666</v>
      </c>
    </row>
    <row r="16692" spans="1:2" x14ac:dyDescent="0.25">
      <c r="A16692">
        <v>8345.5525364875793</v>
      </c>
      <c r="B16692">
        <v>36.67707254166514</v>
      </c>
    </row>
    <row r="16693" spans="1:2" x14ac:dyDescent="0.25">
      <c r="A16693">
        <v>8346.0577449798584</v>
      </c>
      <c r="B16693">
        <v>36.049312054564169</v>
      </c>
    </row>
    <row r="16694" spans="1:2" x14ac:dyDescent="0.25">
      <c r="A16694">
        <v>8346.5559697151184</v>
      </c>
      <c r="B16694">
        <v>36.558894587721888</v>
      </c>
    </row>
    <row r="16695" spans="1:2" x14ac:dyDescent="0.25">
      <c r="A16695">
        <v>8347.0541217327118</v>
      </c>
      <c r="B16695">
        <v>36.198044209633665</v>
      </c>
    </row>
    <row r="16696" spans="1:2" x14ac:dyDescent="0.25">
      <c r="A16696">
        <v>8347.5624976158142</v>
      </c>
      <c r="B16696">
        <v>36.243575729623501</v>
      </c>
    </row>
    <row r="16697" spans="1:2" x14ac:dyDescent="0.25">
      <c r="A16697">
        <v>8348.0621113777161</v>
      </c>
      <c r="B16697">
        <v>36.509188865621574</v>
      </c>
    </row>
    <row r="16698" spans="1:2" x14ac:dyDescent="0.25">
      <c r="A16698">
        <v>8348.5533864498138</v>
      </c>
      <c r="B16698">
        <v>35.995719867858377</v>
      </c>
    </row>
    <row r="16699" spans="1:2" x14ac:dyDescent="0.25">
      <c r="A16699">
        <v>8349.0617105960846</v>
      </c>
      <c r="B16699">
        <v>36.450863457523013</v>
      </c>
    </row>
    <row r="16700" spans="1:2" x14ac:dyDescent="0.25">
      <c r="A16700">
        <v>8349.5523700714111</v>
      </c>
      <c r="B16700">
        <v>36.720292166025857</v>
      </c>
    </row>
    <row r="16701" spans="1:2" x14ac:dyDescent="0.25">
      <c r="A16701">
        <v>8350.0599985122681</v>
      </c>
      <c r="B16701">
        <v>36.134331460498608</v>
      </c>
    </row>
    <row r="16702" spans="1:2" x14ac:dyDescent="0.25">
      <c r="A16702">
        <v>8350.5531215667725</v>
      </c>
      <c r="B16702">
        <v>35.894945481824131</v>
      </c>
    </row>
    <row r="16703" spans="1:2" x14ac:dyDescent="0.25">
      <c r="A16703">
        <v>8351.0522072315216</v>
      </c>
      <c r="B16703">
        <v>36.373326319883908</v>
      </c>
    </row>
    <row r="16704" spans="1:2" x14ac:dyDescent="0.25">
      <c r="A16704">
        <v>8351.5591509342194</v>
      </c>
      <c r="B16704">
        <v>35.892396949137741</v>
      </c>
    </row>
    <row r="16705" spans="1:2" x14ac:dyDescent="0.25">
      <c r="A16705">
        <v>8352.0486509799957</v>
      </c>
      <c r="B16705">
        <v>35.957378524839022</v>
      </c>
    </row>
    <row r="16706" spans="1:2" x14ac:dyDescent="0.25">
      <c r="A16706">
        <v>8352.5482203960419</v>
      </c>
      <c r="B16706">
        <v>35.718697876314337</v>
      </c>
    </row>
    <row r="16707" spans="1:2" x14ac:dyDescent="0.25">
      <c r="A16707">
        <v>8353.0575301647186</v>
      </c>
      <c r="B16707">
        <v>35.783982969765873</v>
      </c>
    </row>
    <row r="16708" spans="1:2" x14ac:dyDescent="0.25">
      <c r="A16708">
        <v>8353.5487554073334</v>
      </c>
      <c r="B16708">
        <v>35.880197472039264</v>
      </c>
    </row>
    <row r="16709" spans="1:2" x14ac:dyDescent="0.25">
      <c r="A16709">
        <v>8354.0606861114502</v>
      </c>
      <c r="B16709">
        <v>36.158136833362413</v>
      </c>
    </row>
    <row r="16710" spans="1:2" x14ac:dyDescent="0.25">
      <c r="A16710">
        <v>8354.5566408634186</v>
      </c>
      <c r="B16710">
        <v>35.649560484159899</v>
      </c>
    </row>
    <row r="16711" spans="1:2" x14ac:dyDescent="0.25">
      <c r="A16711">
        <v>8355.0540616512299</v>
      </c>
      <c r="B16711">
        <v>36.336260631332593</v>
      </c>
    </row>
    <row r="16712" spans="1:2" x14ac:dyDescent="0.25">
      <c r="A16712">
        <v>8355.555046081543</v>
      </c>
      <c r="B16712">
        <v>36.030400762517587</v>
      </c>
    </row>
    <row r="16713" spans="1:2" x14ac:dyDescent="0.25">
      <c r="A16713">
        <v>8356.0492017269135</v>
      </c>
      <c r="B16713">
        <v>36.110874605859671</v>
      </c>
    </row>
    <row r="16714" spans="1:2" x14ac:dyDescent="0.25">
      <c r="A16714">
        <v>8356.5512914657593</v>
      </c>
      <c r="B16714">
        <v>36.184001866833526</v>
      </c>
    </row>
    <row r="16715" spans="1:2" x14ac:dyDescent="0.25">
      <c r="A16715">
        <v>8357.0497808456421</v>
      </c>
      <c r="B16715">
        <v>36.280620073154886</v>
      </c>
    </row>
    <row r="16716" spans="1:2" x14ac:dyDescent="0.25">
      <c r="A16716">
        <v>8357.5506298542023</v>
      </c>
      <c r="B16716">
        <v>35.83313120759945</v>
      </c>
    </row>
    <row r="16717" spans="1:2" x14ac:dyDescent="0.25">
      <c r="A16717">
        <v>8358.0662384033203</v>
      </c>
      <c r="B16717">
        <v>35.885946267866288</v>
      </c>
    </row>
    <row r="16718" spans="1:2" x14ac:dyDescent="0.25">
      <c r="A16718">
        <v>8358.5485506057739</v>
      </c>
      <c r="B16718">
        <v>35.111408808354867</v>
      </c>
    </row>
    <row r="16719" spans="1:2" x14ac:dyDescent="0.25">
      <c r="A16719">
        <v>8359.0651547908783</v>
      </c>
      <c r="B16719">
        <v>36.66101140796512</v>
      </c>
    </row>
    <row r="16720" spans="1:2" x14ac:dyDescent="0.25">
      <c r="A16720">
        <v>8359.5543894767761</v>
      </c>
      <c r="B16720">
        <v>35.443211939905503</v>
      </c>
    </row>
    <row r="16721" spans="1:2" x14ac:dyDescent="0.25">
      <c r="A16721">
        <v>8360.0552835464478</v>
      </c>
      <c r="B16721">
        <v>35.719078622576056</v>
      </c>
    </row>
    <row r="16722" spans="1:2" x14ac:dyDescent="0.25">
      <c r="A16722">
        <v>8360.5518758296967</v>
      </c>
      <c r="B16722">
        <v>36.287995183045901</v>
      </c>
    </row>
    <row r="16723" spans="1:2" x14ac:dyDescent="0.25">
      <c r="A16723">
        <v>8361.0598587989807</v>
      </c>
      <c r="B16723">
        <v>36.180239201192116</v>
      </c>
    </row>
    <row r="16724" spans="1:2" x14ac:dyDescent="0.25">
      <c r="A16724">
        <v>8361.559109210968</v>
      </c>
      <c r="B16724">
        <v>35.791588939498958</v>
      </c>
    </row>
    <row r="16725" spans="1:2" x14ac:dyDescent="0.25">
      <c r="A16725">
        <v>8362.0583698749542</v>
      </c>
      <c r="B16725">
        <v>36.170263515606969</v>
      </c>
    </row>
    <row r="16726" spans="1:2" x14ac:dyDescent="0.25">
      <c r="A16726">
        <v>8362.550078868866</v>
      </c>
      <c r="B16726">
        <v>35.821163293401611</v>
      </c>
    </row>
    <row r="16727" spans="1:2" x14ac:dyDescent="0.25">
      <c r="A16727">
        <v>8363.0575165748596</v>
      </c>
      <c r="B16727">
        <v>36.295852667441068</v>
      </c>
    </row>
    <row r="16728" spans="1:2" x14ac:dyDescent="0.25">
      <c r="A16728">
        <v>8363.5577998161316</v>
      </c>
      <c r="B16728">
        <v>35.753637449314255</v>
      </c>
    </row>
    <row r="16729" spans="1:2" x14ac:dyDescent="0.25">
      <c r="A16729">
        <v>8364.0563743114471</v>
      </c>
      <c r="B16729">
        <v>35.832577512134058</v>
      </c>
    </row>
    <row r="16730" spans="1:2" x14ac:dyDescent="0.25">
      <c r="A16730">
        <v>8364.5546636581421</v>
      </c>
      <c r="B16730">
        <v>36.350297338001106</v>
      </c>
    </row>
    <row r="16731" spans="1:2" x14ac:dyDescent="0.25">
      <c r="A16731">
        <v>8365.0624313354492</v>
      </c>
      <c r="B16731">
        <v>36.231050696158043</v>
      </c>
    </row>
    <row r="16732" spans="1:2" x14ac:dyDescent="0.25">
      <c r="A16732">
        <v>8365.5574910640717</v>
      </c>
      <c r="B16732">
        <v>36.210481385568066</v>
      </c>
    </row>
    <row r="16733" spans="1:2" x14ac:dyDescent="0.25">
      <c r="A16733">
        <v>8366.0520446300507</v>
      </c>
      <c r="B16733">
        <v>35.736390001371625</v>
      </c>
    </row>
    <row r="16734" spans="1:2" x14ac:dyDescent="0.25">
      <c r="A16734">
        <v>8366.5609827041626</v>
      </c>
      <c r="B16734">
        <v>36.184601102374089</v>
      </c>
    </row>
    <row r="16735" spans="1:2" x14ac:dyDescent="0.25">
      <c r="A16735">
        <v>8367.0514931678772</v>
      </c>
      <c r="B16735">
        <v>37.273836620822607</v>
      </c>
    </row>
    <row r="16736" spans="1:2" x14ac:dyDescent="0.25">
      <c r="A16736">
        <v>8367.558670759201</v>
      </c>
      <c r="B16736">
        <v>36.281834243752407</v>
      </c>
    </row>
    <row r="16737" spans="1:2" x14ac:dyDescent="0.25">
      <c r="A16737">
        <v>8368.0492160320282</v>
      </c>
      <c r="B16737">
        <v>35.668214199528414</v>
      </c>
    </row>
    <row r="16738" spans="1:2" x14ac:dyDescent="0.25">
      <c r="A16738">
        <v>8368.5601997375488</v>
      </c>
      <c r="B16738">
        <v>36.167155485850927</v>
      </c>
    </row>
    <row r="16739" spans="1:2" x14ac:dyDescent="0.25">
      <c r="A16739">
        <v>8369.0501198768616</v>
      </c>
      <c r="B16739">
        <v>36.575105625787707</v>
      </c>
    </row>
    <row r="16740" spans="1:2" x14ac:dyDescent="0.25">
      <c r="A16740">
        <v>8369.5493812561035</v>
      </c>
      <c r="B16740">
        <v>36.090380373993106</v>
      </c>
    </row>
    <row r="16741" spans="1:2" x14ac:dyDescent="0.25">
      <c r="A16741">
        <v>8370.0558474063873</v>
      </c>
      <c r="B16741">
        <v>36.43145504344762</v>
      </c>
    </row>
    <row r="16742" spans="1:2" x14ac:dyDescent="0.25">
      <c r="A16742">
        <v>8370.558518409729</v>
      </c>
      <c r="B16742">
        <v>35.848681706222706</v>
      </c>
    </row>
    <row r="16743" spans="1:2" x14ac:dyDescent="0.25">
      <c r="A16743">
        <v>8371.0544250011444</v>
      </c>
      <c r="B16743">
        <v>36.137029276480753</v>
      </c>
    </row>
    <row r="16744" spans="1:2" x14ac:dyDescent="0.25">
      <c r="A16744">
        <v>8371.5482366085052</v>
      </c>
      <c r="B16744">
        <v>36.010426327502138</v>
      </c>
    </row>
    <row r="16745" spans="1:2" x14ac:dyDescent="0.25">
      <c r="A16745">
        <v>8372.0540854930878</v>
      </c>
      <c r="B16745">
        <v>36.488857648664222</v>
      </c>
    </row>
    <row r="16746" spans="1:2" x14ac:dyDescent="0.25">
      <c r="A16746">
        <v>8372.552627325058</v>
      </c>
      <c r="B16746">
        <v>36.059112519746591</v>
      </c>
    </row>
    <row r="16747" spans="1:2" x14ac:dyDescent="0.25">
      <c r="A16747">
        <v>8373.0595009326935</v>
      </c>
      <c r="B16747">
        <v>35.824332106531344</v>
      </c>
    </row>
    <row r="16748" spans="1:2" x14ac:dyDescent="0.25">
      <c r="A16748">
        <v>8373.5512278079987</v>
      </c>
      <c r="B16748">
        <v>35.632581826861532</v>
      </c>
    </row>
    <row r="16749" spans="1:2" x14ac:dyDescent="0.25">
      <c r="A16749">
        <v>8374.0578536987305</v>
      </c>
      <c r="B16749">
        <v>36.07737223603575</v>
      </c>
    </row>
    <row r="16750" spans="1:2" x14ac:dyDescent="0.25">
      <c r="A16750">
        <v>8374.5481081008911</v>
      </c>
      <c r="B16750">
        <v>36.114656066141727</v>
      </c>
    </row>
    <row r="16751" spans="1:2" x14ac:dyDescent="0.25">
      <c r="A16751">
        <v>8375.0492582321167</v>
      </c>
      <c r="B16751">
        <v>37.523185975429385</v>
      </c>
    </row>
    <row r="16752" spans="1:2" x14ac:dyDescent="0.25">
      <c r="A16752">
        <v>8375.5570299625397</v>
      </c>
      <c r="B16752">
        <v>36.371206896527298</v>
      </c>
    </row>
    <row r="16753" spans="1:2" x14ac:dyDescent="0.25">
      <c r="A16753">
        <v>8376.0648229122162</v>
      </c>
      <c r="B16753">
        <v>35.84054241980737</v>
      </c>
    </row>
    <row r="16754" spans="1:2" x14ac:dyDescent="0.25">
      <c r="A16754">
        <v>8376.5635812282562</v>
      </c>
      <c r="B16754">
        <v>36.10645967206387</v>
      </c>
    </row>
    <row r="16755" spans="1:2" x14ac:dyDescent="0.25">
      <c r="A16755">
        <v>8377.0541515350342</v>
      </c>
      <c r="B16755">
        <v>35.992563224722311</v>
      </c>
    </row>
    <row r="16756" spans="1:2" x14ac:dyDescent="0.25">
      <c r="A16756">
        <v>8377.5531351566315</v>
      </c>
      <c r="B16756">
        <v>35.952560178348875</v>
      </c>
    </row>
    <row r="16757" spans="1:2" x14ac:dyDescent="0.25">
      <c r="A16757">
        <v>8378.0599946975708</v>
      </c>
      <c r="B16757">
        <v>36.202313095092109</v>
      </c>
    </row>
    <row r="16758" spans="1:2" x14ac:dyDescent="0.25">
      <c r="A16758">
        <v>8378.5616493225098</v>
      </c>
      <c r="B16758">
        <v>36.459467620304679</v>
      </c>
    </row>
    <row r="16759" spans="1:2" x14ac:dyDescent="0.25">
      <c r="A16759">
        <v>8379.0596318244934</v>
      </c>
      <c r="B16759">
        <v>37.303063151130303</v>
      </c>
    </row>
    <row r="16760" spans="1:2" x14ac:dyDescent="0.25">
      <c r="A16760">
        <v>8379.5507185459137</v>
      </c>
      <c r="B16760">
        <v>36.084737112336768</v>
      </c>
    </row>
    <row r="16761" spans="1:2" x14ac:dyDescent="0.25">
      <c r="A16761">
        <v>8380.051274061203</v>
      </c>
      <c r="B16761">
        <v>35.864621501895925</v>
      </c>
    </row>
    <row r="16762" spans="1:2" x14ac:dyDescent="0.25">
      <c r="A16762">
        <v>8380.5508697032928</v>
      </c>
      <c r="B16762">
        <v>35.987409873230149</v>
      </c>
    </row>
    <row r="16763" spans="1:2" x14ac:dyDescent="0.25">
      <c r="A16763">
        <v>8381.0585224628448</v>
      </c>
      <c r="B16763">
        <v>36.809911258532729</v>
      </c>
    </row>
    <row r="16764" spans="1:2" x14ac:dyDescent="0.25">
      <c r="A16764">
        <v>8381.5483677387238</v>
      </c>
      <c r="B16764">
        <v>36.187466815159574</v>
      </c>
    </row>
    <row r="16765" spans="1:2" x14ac:dyDescent="0.25">
      <c r="A16765">
        <v>8382.0569708347321</v>
      </c>
      <c r="B16765">
        <v>36.070747297771248</v>
      </c>
    </row>
    <row r="16766" spans="1:2" x14ac:dyDescent="0.25">
      <c r="A16766">
        <v>8382.5547957420349</v>
      </c>
      <c r="B16766">
        <v>36.322493678501466</v>
      </c>
    </row>
    <row r="16767" spans="1:2" x14ac:dyDescent="0.25">
      <c r="A16767">
        <v>8383.0526371002197</v>
      </c>
      <c r="B16767">
        <v>37.352998301697589</v>
      </c>
    </row>
    <row r="16768" spans="1:2" x14ac:dyDescent="0.25">
      <c r="A16768">
        <v>8383.5539352893829</v>
      </c>
      <c r="B16768">
        <v>36.119816528165465</v>
      </c>
    </row>
    <row r="16769" spans="1:2" x14ac:dyDescent="0.25">
      <c r="A16769">
        <v>8384.0512812137604</v>
      </c>
      <c r="B16769">
        <v>36.229414333952896</v>
      </c>
    </row>
    <row r="16770" spans="1:2" x14ac:dyDescent="0.25">
      <c r="A16770">
        <v>8384.5531508922577</v>
      </c>
      <c r="B16770">
        <v>36.090484626432236</v>
      </c>
    </row>
    <row r="16771" spans="1:2" x14ac:dyDescent="0.25">
      <c r="A16771">
        <v>8385.0505361557007</v>
      </c>
      <c r="B16771">
        <v>36.011387505704178</v>
      </c>
    </row>
    <row r="16772" spans="1:2" x14ac:dyDescent="0.25">
      <c r="A16772">
        <v>8385.5517649650574</v>
      </c>
      <c r="B16772">
        <v>36.066769257735828</v>
      </c>
    </row>
    <row r="16773" spans="1:2" x14ac:dyDescent="0.25">
      <c r="A16773">
        <v>8386.0575127601624</v>
      </c>
      <c r="B16773">
        <v>36.002535263591064</v>
      </c>
    </row>
    <row r="16774" spans="1:2" x14ac:dyDescent="0.25">
      <c r="A16774">
        <v>8386.5576815605164</v>
      </c>
      <c r="B16774">
        <v>35.913664055565555</v>
      </c>
    </row>
    <row r="16775" spans="1:2" x14ac:dyDescent="0.25">
      <c r="A16775">
        <v>8387.0488533973694</v>
      </c>
      <c r="B16775">
        <v>36.165689756429337</v>
      </c>
    </row>
    <row r="16776" spans="1:2" x14ac:dyDescent="0.25">
      <c r="A16776">
        <v>8387.5479166507721</v>
      </c>
      <c r="B16776">
        <v>35.838562997241873</v>
      </c>
    </row>
    <row r="16777" spans="1:2" x14ac:dyDescent="0.25">
      <c r="A16777">
        <v>8388.0623033046722</v>
      </c>
      <c r="B16777">
        <v>36.029153568690397</v>
      </c>
    </row>
    <row r="16778" spans="1:2" x14ac:dyDescent="0.25">
      <c r="A16778">
        <v>8388.5543429851532</v>
      </c>
      <c r="B16778">
        <v>35.795669624992875</v>
      </c>
    </row>
    <row r="16779" spans="1:2" x14ac:dyDescent="0.25">
      <c r="A16779">
        <v>8389.0606963634491</v>
      </c>
      <c r="B16779">
        <v>36.058249823110145</v>
      </c>
    </row>
    <row r="16780" spans="1:2" x14ac:dyDescent="0.25">
      <c r="A16780">
        <v>8389.5509743690491</v>
      </c>
      <c r="B16780">
        <v>35.767711180658772</v>
      </c>
    </row>
    <row r="16781" spans="1:2" x14ac:dyDescent="0.25">
      <c r="A16781">
        <v>8390.0600550174713</v>
      </c>
      <c r="B16781">
        <v>36.607106441702491</v>
      </c>
    </row>
    <row r="16782" spans="1:2" x14ac:dyDescent="0.25">
      <c r="A16782">
        <v>8390.5603086948395</v>
      </c>
      <c r="B16782">
        <v>35.89346563823301</v>
      </c>
    </row>
    <row r="16783" spans="1:2" x14ac:dyDescent="0.25">
      <c r="A16783">
        <v>8391.0514130592346</v>
      </c>
      <c r="B16783">
        <v>37.214411845434888</v>
      </c>
    </row>
    <row r="16784" spans="1:2" x14ac:dyDescent="0.25">
      <c r="A16784">
        <v>8391.5511639118195</v>
      </c>
      <c r="B16784">
        <v>36.198469712412454</v>
      </c>
    </row>
    <row r="16785" spans="1:2" x14ac:dyDescent="0.25">
      <c r="A16785">
        <v>8392.0504264831543</v>
      </c>
      <c r="B16785">
        <v>36.365210620192983</v>
      </c>
    </row>
    <row r="16786" spans="1:2" x14ac:dyDescent="0.25">
      <c r="A16786">
        <v>8392.5671238899231</v>
      </c>
      <c r="B16786">
        <v>35.992006578720172</v>
      </c>
    </row>
    <row r="16787" spans="1:2" x14ac:dyDescent="0.25">
      <c r="A16787">
        <v>8393.054988861084</v>
      </c>
      <c r="B16787">
        <v>36.441537296356948</v>
      </c>
    </row>
    <row r="16788" spans="1:2" x14ac:dyDescent="0.25">
      <c r="A16788">
        <v>8393.5569450855255</v>
      </c>
      <c r="B16788">
        <v>36.002110104187508</v>
      </c>
    </row>
    <row r="16789" spans="1:2" x14ac:dyDescent="0.25">
      <c r="A16789">
        <v>8394.0540020465851</v>
      </c>
      <c r="B16789">
        <v>36.403909636524268</v>
      </c>
    </row>
    <row r="16790" spans="1:2" x14ac:dyDescent="0.25">
      <c r="A16790">
        <v>8394.5617730617523</v>
      </c>
      <c r="B16790">
        <v>36.465778304237624</v>
      </c>
    </row>
    <row r="16791" spans="1:2" x14ac:dyDescent="0.25">
      <c r="A16791">
        <v>8395.0593385696411</v>
      </c>
      <c r="B16791">
        <v>37.655893944244688</v>
      </c>
    </row>
    <row r="16792" spans="1:2" x14ac:dyDescent="0.25">
      <c r="A16792">
        <v>8395.5514750480652</v>
      </c>
      <c r="B16792">
        <v>36.216730665932793</v>
      </c>
    </row>
    <row r="16793" spans="1:2" x14ac:dyDescent="0.25">
      <c r="A16793">
        <v>8396.0588939189911</v>
      </c>
      <c r="B16793">
        <v>36.254264002261351</v>
      </c>
    </row>
    <row r="16794" spans="1:2" x14ac:dyDescent="0.25">
      <c r="A16794">
        <v>8396.5510053634644</v>
      </c>
      <c r="B16794">
        <v>36.437091820057383</v>
      </c>
    </row>
    <row r="16795" spans="1:2" x14ac:dyDescent="0.25">
      <c r="A16795">
        <v>8397.0574705600739</v>
      </c>
      <c r="B16795">
        <v>36.164192567939132</v>
      </c>
    </row>
    <row r="16796" spans="1:2" x14ac:dyDescent="0.25">
      <c r="A16796">
        <v>8397.548882484436</v>
      </c>
      <c r="B16796">
        <v>36.429177749710647</v>
      </c>
    </row>
    <row r="16797" spans="1:2" x14ac:dyDescent="0.25">
      <c r="A16797">
        <v>8398.0503554344177</v>
      </c>
      <c r="B16797">
        <v>35.931453066643222</v>
      </c>
    </row>
    <row r="16798" spans="1:2" x14ac:dyDescent="0.25">
      <c r="A16798">
        <v>8398.549311876297</v>
      </c>
      <c r="B16798">
        <v>36.151904666358469</v>
      </c>
    </row>
    <row r="16799" spans="1:2" x14ac:dyDescent="0.25">
      <c r="A16799">
        <v>8399.0480620861053</v>
      </c>
      <c r="B16799">
        <v>37.374205462569321</v>
      </c>
    </row>
    <row r="16800" spans="1:2" x14ac:dyDescent="0.25">
      <c r="A16800">
        <v>8399.5529937744141</v>
      </c>
      <c r="B16800">
        <v>36.274846860334499</v>
      </c>
    </row>
    <row r="16801" spans="1:2" x14ac:dyDescent="0.25">
      <c r="A16801">
        <v>8400.0547888278961</v>
      </c>
      <c r="B16801">
        <v>36.184258551038681</v>
      </c>
    </row>
    <row r="16802" spans="1:2" x14ac:dyDescent="0.25">
      <c r="A16802">
        <v>8400.5556066036224</v>
      </c>
      <c r="B16802">
        <v>36.267172528639001</v>
      </c>
    </row>
    <row r="16803" spans="1:2" x14ac:dyDescent="0.25">
      <c r="A16803">
        <v>8401.0597453117371</v>
      </c>
      <c r="B16803">
        <v>36.577393652805142</v>
      </c>
    </row>
    <row r="16804" spans="1:2" x14ac:dyDescent="0.25">
      <c r="A16804">
        <v>8401.5518300533295</v>
      </c>
      <c r="B16804">
        <v>36.109631936110567</v>
      </c>
    </row>
    <row r="16805" spans="1:2" x14ac:dyDescent="0.25">
      <c r="A16805">
        <v>8402.0503494739532</v>
      </c>
      <c r="B16805">
        <v>36.293751124500382</v>
      </c>
    </row>
    <row r="16806" spans="1:2" x14ac:dyDescent="0.25">
      <c r="A16806">
        <v>8402.5504302978516</v>
      </c>
      <c r="B16806">
        <v>35.948804028476133</v>
      </c>
    </row>
    <row r="16807" spans="1:2" x14ac:dyDescent="0.25">
      <c r="A16807">
        <v>8403.0590028762817</v>
      </c>
      <c r="B16807">
        <v>36.892241321815867</v>
      </c>
    </row>
    <row r="16808" spans="1:2" x14ac:dyDescent="0.25">
      <c r="A16808">
        <v>8403.5493311882019</v>
      </c>
      <c r="B16808">
        <v>36.100377859209374</v>
      </c>
    </row>
    <row r="16809" spans="1:2" x14ac:dyDescent="0.25">
      <c r="A16809">
        <v>8404.049079656601</v>
      </c>
      <c r="B16809">
        <v>36.380691186462066</v>
      </c>
    </row>
    <row r="16810" spans="1:2" x14ac:dyDescent="0.25">
      <c r="A16810">
        <v>8404.5558536052704</v>
      </c>
      <c r="B16810">
        <v>36.33003000617618</v>
      </c>
    </row>
    <row r="16811" spans="1:2" x14ac:dyDescent="0.25">
      <c r="A16811">
        <v>8405.0559313297272</v>
      </c>
      <c r="B16811">
        <v>36.257048218031116</v>
      </c>
    </row>
    <row r="16812" spans="1:2" x14ac:dyDescent="0.25">
      <c r="A16812">
        <v>8405.5540697574615</v>
      </c>
      <c r="B16812">
        <v>36.172982561781261</v>
      </c>
    </row>
    <row r="16813" spans="1:2" x14ac:dyDescent="0.25">
      <c r="A16813">
        <v>8406.0616421699524</v>
      </c>
      <c r="B16813">
        <v>36.444035025144608</v>
      </c>
    </row>
    <row r="16814" spans="1:2" x14ac:dyDescent="0.25">
      <c r="A16814">
        <v>8406.5529353618622</v>
      </c>
      <c r="B16814">
        <v>36.226765199192897</v>
      </c>
    </row>
    <row r="16815" spans="1:2" x14ac:dyDescent="0.25">
      <c r="A16815">
        <v>8407.0592110157013</v>
      </c>
      <c r="B16815">
        <v>36.775847425571222</v>
      </c>
    </row>
    <row r="16816" spans="1:2" x14ac:dyDescent="0.25">
      <c r="A16816">
        <v>8407.5599091053009</v>
      </c>
      <c r="B16816">
        <v>36.170849758192169</v>
      </c>
    </row>
    <row r="16817" spans="1:2" x14ac:dyDescent="0.25">
      <c r="A16817">
        <v>8408.0513632297516</v>
      </c>
      <c r="B16817">
        <v>36.358819958569811</v>
      </c>
    </row>
    <row r="16818" spans="1:2" x14ac:dyDescent="0.25">
      <c r="A16818">
        <v>8408.557199716568</v>
      </c>
      <c r="B16818">
        <v>35.966061940731727</v>
      </c>
    </row>
    <row r="16819" spans="1:2" x14ac:dyDescent="0.25">
      <c r="A16819">
        <v>8409.0573947429657</v>
      </c>
      <c r="B16819">
        <v>35.714312446106547</v>
      </c>
    </row>
    <row r="16820" spans="1:2" x14ac:dyDescent="0.25">
      <c r="A16820">
        <v>8409.5513052940369</v>
      </c>
      <c r="B16820">
        <v>35.657722766202404</v>
      </c>
    </row>
    <row r="16821" spans="1:2" x14ac:dyDescent="0.25">
      <c r="A16821">
        <v>8410.0572640895844</v>
      </c>
      <c r="B16821">
        <v>35.776883490606181</v>
      </c>
    </row>
    <row r="16822" spans="1:2" x14ac:dyDescent="0.25">
      <c r="A16822">
        <v>8410.549252986908</v>
      </c>
      <c r="B16822">
        <v>35.767010466117348</v>
      </c>
    </row>
    <row r="16823" spans="1:2" x14ac:dyDescent="0.25">
      <c r="A16823">
        <v>8411.0620949268341</v>
      </c>
      <c r="B16823">
        <v>36.070681986158441</v>
      </c>
    </row>
    <row r="16824" spans="1:2" x14ac:dyDescent="0.25">
      <c r="A16824">
        <v>8411.553083896637</v>
      </c>
      <c r="B16824">
        <v>35.591091608835107</v>
      </c>
    </row>
    <row r="16825" spans="1:2" x14ac:dyDescent="0.25">
      <c r="A16825">
        <v>8412.0607812404633</v>
      </c>
      <c r="B16825">
        <v>35.613705628397732</v>
      </c>
    </row>
    <row r="16826" spans="1:2" x14ac:dyDescent="0.25">
      <c r="A16826">
        <v>8412.5626132488251</v>
      </c>
      <c r="B16826">
        <v>35.44276806689119</v>
      </c>
    </row>
    <row r="16827" spans="1:2" x14ac:dyDescent="0.25">
      <c r="A16827">
        <v>8413.0589892864227</v>
      </c>
      <c r="B16827">
        <v>35.52232096509497</v>
      </c>
    </row>
    <row r="16828" spans="1:2" x14ac:dyDescent="0.25">
      <c r="A16828">
        <v>8413.5607945919037</v>
      </c>
      <c r="B16828">
        <v>35.465762774584022</v>
      </c>
    </row>
    <row r="16829" spans="1:2" x14ac:dyDescent="0.25">
      <c r="A16829">
        <v>8414.0582568645477</v>
      </c>
      <c r="B16829">
        <v>35.771816200997129</v>
      </c>
    </row>
    <row r="16830" spans="1:2" x14ac:dyDescent="0.25">
      <c r="A16830">
        <v>8414.557092666626</v>
      </c>
      <c r="B16830">
        <v>35.476694824475558</v>
      </c>
    </row>
    <row r="16831" spans="1:2" x14ac:dyDescent="0.25">
      <c r="A16831">
        <v>8415.0572335720062</v>
      </c>
      <c r="B16831">
        <v>36.771415591346702</v>
      </c>
    </row>
    <row r="16832" spans="1:2" x14ac:dyDescent="0.25">
      <c r="A16832">
        <v>8415.548122882843</v>
      </c>
      <c r="B16832">
        <v>35.444785184639784</v>
      </c>
    </row>
    <row r="16833" spans="1:2" x14ac:dyDescent="0.25">
      <c r="A16833">
        <v>8416.0555264949799</v>
      </c>
      <c r="B16833">
        <v>35.583815589152749</v>
      </c>
    </row>
    <row r="16834" spans="1:2" x14ac:dyDescent="0.25">
      <c r="A16834">
        <v>8416.547949552536</v>
      </c>
      <c r="B16834">
        <v>35.640278978805007</v>
      </c>
    </row>
    <row r="16835" spans="1:2" x14ac:dyDescent="0.25">
      <c r="A16835">
        <v>8417.0561985969543</v>
      </c>
      <c r="B16835">
        <v>36.038801100676586</v>
      </c>
    </row>
    <row r="16836" spans="1:2" x14ac:dyDescent="0.25">
      <c r="A16836">
        <v>8417.5535702705383</v>
      </c>
      <c r="B16836">
        <v>36.154449403107535</v>
      </c>
    </row>
    <row r="16837" spans="1:2" x14ac:dyDescent="0.25">
      <c r="A16837">
        <v>8418.0520851612091</v>
      </c>
      <c r="B16837">
        <v>35.773209208201514</v>
      </c>
    </row>
    <row r="16838" spans="1:2" x14ac:dyDescent="0.25">
      <c r="A16838">
        <v>8418.5522980690002</v>
      </c>
      <c r="B16838">
        <v>35.617514974770181</v>
      </c>
    </row>
    <row r="16839" spans="1:2" x14ac:dyDescent="0.25">
      <c r="A16839">
        <v>8419.0509924888611</v>
      </c>
      <c r="B16839">
        <v>37.088442915959014</v>
      </c>
    </row>
    <row r="16840" spans="1:2" x14ac:dyDescent="0.25">
      <c r="A16840">
        <v>8419.5590314865112</v>
      </c>
      <c r="B16840">
        <v>35.925365635340555</v>
      </c>
    </row>
    <row r="16841" spans="1:2" x14ac:dyDescent="0.25">
      <c r="A16841">
        <v>8420.050354719162</v>
      </c>
      <c r="B16841">
        <v>35.917715353241711</v>
      </c>
    </row>
    <row r="16842" spans="1:2" x14ac:dyDescent="0.25">
      <c r="A16842">
        <v>8420.5520374774933</v>
      </c>
      <c r="B16842">
        <v>36.096715287709074</v>
      </c>
    </row>
    <row r="16843" spans="1:2" x14ac:dyDescent="0.25">
      <c r="A16843">
        <v>8421.0547249317169</v>
      </c>
      <c r="B16843">
        <v>36.100974022038592</v>
      </c>
    </row>
    <row r="16844" spans="1:2" x14ac:dyDescent="0.25">
      <c r="A16844">
        <v>8421.556934595108</v>
      </c>
      <c r="B16844">
        <v>35.901866771102192</v>
      </c>
    </row>
    <row r="16845" spans="1:2" x14ac:dyDescent="0.25">
      <c r="A16845">
        <v>8422.0482032299042</v>
      </c>
      <c r="B16845">
        <v>35.481518634079038</v>
      </c>
    </row>
    <row r="16846" spans="1:2" x14ac:dyDescent="0.25">
      <c r="A16846">
        <v>8422.5553765296936</v>
      </c>
      <c r="B16846">
        <v>35.749554501592556</v>
      </c>
    </row>
    <row r="16847" spans="1:2" x14ac:dyDescent="0.25">
      <c r="A16847">
        <v>8423.0613358020782</v>
      </c>
      <c r="B16847">
        <v>36.409551242888597</v>
      </c>
    </row>
    <row r="16848" spans="1:2" x14ac:dyDescent="0.25">
      <c r="A16848">
        <v>8423.5526223182678</v>
      </c>
      <c r="B16848">
        <v>35.785738852849775</v>
      </c>
    </row>
    <row r="16849" spans="1:2" x14ac:dyDescent="0.25">
      <c r="A16849">
        <v>8424.0510926246643</v>
      </c>
      <c r="B16849">
        <v>35.999793454808731</v>
      </c>
    </row>
    <row r="16850" spans="1:2" x14ac:dyDescent="0.25">
      <c r="A16850">
        <v>8424.5526440143585</v>
      </c>
      <c r="B16850">
        <v>35.683507322183729</v>
      </c>
    </row>
    <row r="16851" spans="1:2" x14ac:dyDescent="0.25">
      <c r="A16851">
        <v>8425.0580854415894</v>
      </c>
      <c r="B16851">
        <v>35.989296328165516</v>
      </c>
    </row>
    <row r="16852" spans="1:2" x14ac:dyDescent="0.25">
      <c r="A16852">
        <v>8425.5509285926819</v>
      </c>
      <c r="B16852">
        <v>35.481139114478331</v>
      </c>
    </row>
    <row r="16853" spans="1:2" x14ac:dyDescent="0.25">
      <c r="A16853">
        <v>8426.0501115322113</v>
      </c>
      <c r="B16853">
        <v>35.849580600193605</v>
      </c>
    </row>
    <row r="16854" spans="1:2" x14ac:dyDescent="0.25">
      <c r="A16854">
        <v>8426.5511863231659</v>
      </c>
      <c r="B16854">
        <v>35.889345206453264</v>
      </c>
    </row>
    <row r="16855" spans="1:2" x14ac:dyDescent="0.25">
      <c r="A16855">
        <v>8427.0570909976959</v>
      </c>
      <c r="B16855">
        <v>36.331119965719893</v>
      </c>
    </row>
    <row r="16856" spans="1:2" x14ac:dyDescent="0.25">
      <c r="A16856">
        <v>8427.5541567802429</v>
      </c>
      <c r="B16856">
        <v>36.115357348477595</v>
      </c>
    </row>
    <row r="16857" spans="1:2" x14ac:dyDescent="0.25">
      <c r="A16857">
        <v>8428.0548715591431</v>
      </c>
      <c r="B16857">
        <v>36.101564630119896</v>
      </c>
    </row>
    <row r="16858" spans="1:2" x14ac:dyDescent="0.25">
      <c r="A16858">
        <v>8428.5536160469055</v>
      </c>
      <c r="B16858">
        <v>36.157444136798134</v>
      </c>
    </row>
    <row r="16859" spans="1:2" x14ac:dyDescent="0.25">
      <c r="A16859">
        <v>8429.0523314476013</v>
      </c>
      <c r="B16859">
        <v>35.981263682077888</v>
      </c>
    </row>
    <row r="16860" spans="1:2" x14ac:dyDescent="0.25">
      <c r="A16860">
        <v>8429.5522654056549</v>
      </c>
      <c r="B16860">
        <v>35.238296161070686</v>
      </c>
    </row>
    <row r="16861" spans="1:2" x14ac:dyDescent="0.25">
      <c r="A16861">
        <v>8430.0592329502106</v>
      </c>
      <c r="B16861">
        <v>35.560068967719381</v>
      </c>
    </row>
    <row r="16862" spans="1:2" x14ac:dyDescent="0.25">
      <c r="A16862">
        <v>8430.5505361557007</v>
      </c>
      <c r="B16862">
        <v>36.089647488424887</v>
      </c>
    </row>
    <row r="16863" spans="1:2" x14ac:dyDescent="0.25">
      <c r="A16863">
        <v>8431.0577569007874</v>
      </c>
      <c r="B16863">
        <v>36.246762564511982</v>
      </c>
    </row>
    <row r="16864" spans="1:2" x14ac:dyDescent="0.25">
      <c r="A16864">
        <v>8431.5516040325165</v>
      </c>
      <c r="B16864">
        <v>35.761278396304512</v>
      </c>
    </row>
    <row r="16865" spans="1:2" x14ac:dyDescent="0.25">
      <c r="A16865">
        <v>8432.0584964752197</v>
      </c>
      <c r="B16865">
        <v>36.380614969140794</v>
      </c>
    </row>
    <row r="16866" spans="1:2" x14ac:dyDescent="0.25">
      <c r="A16866">
        <v>8432.5585017204285</v>
      </c>
      <c r="B16866">
        <v>35.878600936613694</v>
      </c>
    </row>
    <row r="16867" spans="1:2" x14ac:dyDescent="0.25">
      <c r="A16867">
        <v>8433.0484082698822</v>
      </c>
      <c r="B16867">
        <v>36.431873178845393</v>
      </c>
    </row>
    <row r="16868" spans="1:2" x14ac:dyDescent="0.25">
      <c r="A16868">
        <v>8433.5571920871735</v>
      </c>
      <c r="B16868">
        <v>36.470599458938047</v>
      </c>
    </row>
    <row r="16869" spans="1:2" x14ac:dyDescent="0.25">
      <c r="A16869">
        <v>8434.0620408058167</v>
      </c>
      <c r="B16869">
        <v>35.940150856616974</v>
      </c>
    </row>
    <row r="16870" spans="1:2" x14ac:dyDescent="0.25">
      <c r="A16870">
        <v>8434.553915977478</v>
      </c>
      <c r="B16870">
        <v>35.924748424147765</v>
      </c>
    </row>
    <row r="16871" spans="1:2" x14ac:dyDescent="0.25">
      <c r="A16871">
        <v>8435.0540792942047</v>
      </c>
      <c r="B16871">
        <v>36.638387296964645</v>
      </c>
    </row>
    <row r="16872" spans="1:2" x14ac:dyDescent="0.25">
      <c r="A16872">
        <v>8435.5599570274353</v>
      </c>
      <c r="B16872">
        <v>36.573483915589833</v>
      </c>
    </row>
    <row r="16873" spans="1:2" x14ac:dyDescent="0.25">
      <c r="A16873">
        <v>8436.0605719089508</v>
      </c>
      <c r="B16873">
        <v>36.129616769760943</v>
      </c>
    </row>
    <row r="16874" spans="1:2" x14ac:dyDescent="0.25">
      <c r="A16874">
        <v>8436.5600574016571</v>
      </c>
      <c r="B16874">
        <v>36.594750093127864</v>
      </c>
    </row>
    <row r="16875" spans="1:2" x14ac:dyDescent="0.25">
      <c r="A16875">
        <v>8437.0516719818115</v>
      </c>
      <c r="B16875">
        <v>35.9609487220023</v>
      </c>
    </row>
    <row r="16876" spans="1:2" x14ac:dyDescent="0.25">
      <c r="A16876">
        <v>8437.5571050643921</v>
      </c>
      <c r="B16876">
        <v>35.382586403254024</v>
      </c>
    </row>
    <row r="16877" spans="1:2" x14ac:dyDescent="0.25">
      <c r="A16877">
        <v>8438.0482332706451</v>
      </c>
      <c r="B16877">
        <v>36.347680302630849</v>
      </c>
    </row>
    <row r="16878" spans="1:2" x14ac:dyDescent="0.25">
      <c r="A16878">
        <v>8438.5487513542175</v>
      </c>
      <c r="B16878">
        <v>35.726667623896752</v>
      </c>
    </row>
    <row r="16879" spans="1:2" x14ac:dyDescent="0.25">
      <c r="A16879">
        <v>8439.0564861297607</v>
      </c>
      <c r="B16879">
        <v>36.420847935152551</v>
      </c>
    </row>
    <row r="16880" spans="1:2" x14ac:dyDescent="0.25">
      <c r="A16880">
        <v>8439.553585767746</v>
      </c>
      <c r="B16880">
        <v>36.344662208041605</v>
      </c>
    </row>
    <row r="16881" spans="1:2" x14ac:dyDescent="0.25">
      <c r="A16881">
        <v>8440.0632584095001</v>
      </c>
      <c r="B16881">
        <v>36.170596852208945</v>
      </c>
    </row>
    <row r="16882" spans="1:2" x14ac:dyDescent="0.25">
      <c r="A16882">
        <v>8440.5627288818359</v>
      </c>
      <c r="B16882">
        <v>36.469934788164757</v>
      </c>
    </row>
    <row r="16883" spans="1:2" x14ac:dyDescent="0.25">
      <c r="A16883">
        <v>8441.0502738952637</v>
      </c>
      <c r="B16883">
        <v>36.00952576086739</v>
      </c>
    </row>
    <row r="16884" spans="1:2" x14ac:dyDescent="0.25">
      <c r="A16884">
        <v>8441.551634311676</v>
      </c>
      <c r="B16884">
        <v>36.05620013611685</v>
      </c>
    </row>
    <row r="16885" spans="1:2" x14ac:dyDescent="0.25">
      <c r="A16885">
        <v>8442.0488610267639</v>
      </c>
      <c r="B16885">
        <v>35.80020000122358</v>
      </c>
    </row>
    <row r="16886" spans="1:2" x14ac:dyDescent="0.25">
      <c r="A16886">
        <v>8442.5605976581573</v>
      </c>
      <c r="B16886">
        <v>35.716842625096767</v>
      </c>
    </row>
    <row r="16887" spans="1:2" x14ac:dyDescent="0.25">
      <c r="A16887">
        <v>8443.0590434074402</v>
      </c>
      <c r="B16887">
        <v>36.899781523520062</v>
      </c>
    </row>
    <row r="16888" spans="1:2" x14ac:dyDescent="0.25">
      <c r="A16888">
        <v>8443.5575382709503</v>
      </c>
      <c r="B16888">
        <v>35.9590474471796</v>
      </c>
    </row>
    <row r="16889" spans="1:2" x14ac:dyDescent="0.25">
      <c r="A16889">
        <v>8444.0659346580505</v>
      </c>
      <c r="B16889">
        <v>36.08897071070723</v>
      </c>
    </row>
    <row r="16890" spans="1:2" x14ac:dyDescent="0.25">
      <c r="A16890">
        <v>8444.5589692592621</v>
      </c>
      <c r="B16890">
        <v>36.399906330582397</v>
      </c>
    </row>
    <row r="16891" spans="1:2" x14ac:dyDescent="0.25">
      <c r="A16891">
        <v>8445.0560398101807</v>
      </c>
      <c r="B16891">
        <v>36.299908566602319</v>
      </c>
    </row>
    <row r="16892" spans="1:2" x14ac:dyDescent="0.25">
      <c r="A16892">
        <v>8445.5489861965179</v>
      </c>
      <c r="B16892">
        <v>36.116204088180602</v>
      </c>
    </row>
    <row r="16893" spans="1:2" x14ac:dyDescent="0.25">
      <c r="A16893">
        <v>8446.0618586540222</v>
      </c>
      <c r="B16893">
        <v>35.960948494447507</v>
      </c>
    </row>
    <row r="16894" spans="1:2" x14ac:dyDescent="0.25">
      <c r="A16894">
        <v>8446.5622248649597</v>
      </c>
      <c r="B16894">
        <v>36.141234058337076</v>
      </c>
    </row>
    <row r="16895" spans="1:2" x14ac:dyDescent="0.25">
      <c r="A16895">
        <v>8447.0527846813202</v>
      </c>
      <c r="B16895">
        <v>37.109187418442716</v>
      </c>
    </row>
    <row r="16896" spans="1:2" x14ac:dyDescent="0.25">
      <c r="A16896">
        <v>8447.5508358478546</v>
      </c>
      <c r="B16896">
        <v>35.953691371929189</v>
      </c>
    </row>
    <row r="16897" spans="1:2" x14ac:dyDescent="0.25">
      <c r="A16897">
        <v>8448.0597229003906</v>
      </c>
      <c r="B16897">
        <v>36.225503713558886</v>
      </c>
    </row>
    <row r="16898" spans="1:2" x14ac:dyDescent="0.25">
      <c r="A16898">
        <v>8448.550840139389</v>
      </c>
      <c r="B16898">
        <v>36.675992572844478</v>
      </c>
    </row>
    <row r="16899" spans="1:2" x14ac:dyDescent="0.25">
      <c r="A16899">
        <v>8449.0568821430206</v>
      </c>
      <c r="B16899">
        <v>36.602780986115917</v>
      </c>
    </row>
    <row r="16900" spans="1:2" x14ac:dyDescent="0.25">
      <c r="A16900">
        <v>8449.5594255924225</v>
      </c>
      <c r="B16900">
        <v>36.393685020582339</v>
      </c>
    </row>
    <row r="16901" spans="1:2" x14ac:dyDescent="0.25">
      <c r="A16901">
        <v>8450.0558044910431</v>
      </c>
      <c r="B16901">
        <v>35.938007435170398</v>
      </c>
    </row>
    <row r="16902" spans="1:2" x14ac:dyDescent="0.25">
      <c r="A16902">
        <v>8450.5664844512939</v>
      </c>
      <c r="B16902">
        <v>36.258687875117133</v>
      </c>
    </row>
    <row r="16903" spans="1:2" x14ac:dyDescent="0.25">
      <c r="A16903">
        <v>8451.0481419563293</v>
      </c>
      <c r="B16903">
        <v>36.944585916733175</v>
      </c>
    </row>
    <row r="16904" spans="1:2" x14ac:dyDescent="0.25">
      <c r="A16904">
        <v>8451.5538296699524</v>
      </c>
      <c r="B16904">
        <v>36.097610401697011</v>
      </c>
    </row>
    <row r="16905" spans="1:2" x14ac:dyDescent="0.25">
      <c r="A16905">
        <v>8452.054203748703</v>
      </c>
      <c r="B16905">
        <v>36.04731109905461</v>
      </c>
    </row>
    <row r="16906" spans="1:2" x14ac:dyDescent="0.25">
      <c r="A16906">
        <v>8452.5610861778259</v>
      </c>
      <c r="B16906">
        <v>36.368569700249452</v>
      </c>
    </row>
    <row r="16907" spans="1:2" x14ac:dyDescent="0.25">
      <c r="A16907">
        <v>8453.0612201690674</v>
      </c>
      <c r="B16907">
        <v>36.429502959753705</v>
      </c>
    </row>
    <row r="16908" spans="1:2" x14ac:dyDescent="0.25">
      <c r="A16908">
        <v>8453.5502071380615</v>
      </c>
      <c r="B16908">
        <v>36.552848786593728</v>
      </c>
    </row>
    <row r="16909" spans="1:2" x14ac:dyDescent="0.25">
      <c r="A16909">
        <v>8454.0497975349426</v>
      </c>
      <c r="B16909">
        <v>36.284149788523422</v>
      </c>
    </row>
    <row r="16910" spans="1:2" x14ac:dyDescent="0.25">
      <c r="A16910">
        <v>8454.5488877296448</v>
      </c>
      <c r="B16910">
        <v>36.414588042407942</v>
      </c>
    </row>
    <row r="16911" spans="1:2" x14ac:dyDescent="0.25">
      <c r="A16911">
        <v>8455.0568618774414</v>
      </c>
      <c r="B16911">
        <v>36.303346533926693</v>
      </c>
    </row>
    <row r="16912" spans="1:2" x14ac:dyDescent="0.25">
      <c r="A16912">
        <v>8455.5556492805481</v>
      </c>
      <c r="B16912">
        <v>36.440592278686424</v>
      </c>
    </row>
    <row r="16913" spans="1:2" x14ac:dyDescent="0.25">
      <c r="A16913">
        <v>8456.0482876300812</v>
      </c>
      <c r="B16913">
        <v>36.442424656311495</v>
      </c>
    </row>
    <row r="16914" spans="1:2" x14ac:dyDescent="0.25">
      <c r="A16914">
        <v>8456.5659086704254</v>
      </c>
      <c r="B16914">
        <v>35.757197965530345</v>
      </c>
    </row>
    <row r="16915" spans="1:2" x14ac:dyDescent="0.25">
      <c r="A16915">
        <v>8457.0561475753784</v>
      </c>
      <c r="B16915">
        <v>36.232246710548658</v>
      </c>
    </row>
    <row r="16916" spans="1:2" x14ac:dyDescent="0.25">
      <c r="A16916">
        <v>8457.5565514564514</v>
      </c>
      <c r="B16916">
        <v>36.199540208351181</v>
      </c>
    </row>
    <row r="16917" spans="1:2" x14ac:dyDescent="0.25">
      <c r="A16917">
        <v>8458.0542631149292</v>
      </c>
      <c r="B16917">
        <v>36.297451849583403</v>
      </c>
    </row>
    <row r="16918" spans="1:2" x14ac:dyDescent="0.25">
      <c r="A16918">
        <v>8458.5612776279449</v>
      </c>
      <c r="B16918">
        <v>36.444547679720294</v>
      </c>
    </row>
    <row r="16919" spans="1:2" x14ac:dyDescent="0.25">
      <c r="A16919">
        <v>8459.0520756244659</v>
      </c>
      <c r="B16919">
        <v>37.694342505785528</v>
      </c>
    </row>
    <row r="16920" spans="1:2" x14ac:dyDescent="0.25">
      <c r="A16920">
        <v>8459.5497448444366</v>
      </c>
      <c r="B16920">
        <v>36.394775952913953</v>
      </c>
    </row>
    <row r="16921" spans="1:2" x14ac:dyDescent="0.25">
      <c r="A16921">
        <v>8460.0581984519958</v>
      </c>
      <c r="B16921">
        <v>36.340451625807383</v>
      </c>
    </row>
    <row r="16922" spans="1:2" x14ac:dyDescent="0.25">
      <c r="A16922">
        <v>8460.5572981834412</v>
      </c>
      <c r="B16922">
        <v>36.258954451716079</v>
      </c>
    </row>
    <row r="16923" spans="1:2" x14ac:dyDescent="0.25">
      <c r="A16923">
        <v>8461.0555922985077</v>
      </c>
      <c r="B16923">
        <v>36.770948457903479</v>
      </c>
    </row>
    <row r="16924" spans="1:2" x14ac:dyDescent="0.25">
      <c r="A16924">
        <v>8461.5586910247803</v>
      </c>
      <c r="B16924">
        <v>36.374615891894692</v>
      </c>
    </row>
    <row r="16925" spans="1:2" x14ac:dyDescent="0.25">
      <c r="A16925">
        <v>8462.0478844642639</v>
      </c>
      <c r="B16925">
        <v>36.528131893906469</v>
      </c>
    </row>
    <row r="16926" spans="1:2" x14ac:dyDescent="0.25">
      <c r="A16926">
        <v>8462.5632786750793</v>
      </c>
      <c r="B16926">
        <v>36.104614442764763</v>
      </c>
    </row>
    <row r="16927" spans="1:2" x14ac:dyDescent="0.25">
      <c r="A16927">
        <v>8463.0542469024658</v>
      </c>
      <c r="B16927">
        <v>37.650780470795532</v>
      </c>
    </row>
    <row r="16928" spans="1:2" x14ac:dyDescent="0.25">
      <c r="A16928">
        <v>8463.5529580116272</v>
      </c>
      <c r="B16928">
        <v>36.529514113571175</v>
      </c>
    </row>
    <row r="16929" spans="1:2" x14ac:dyDescent="0.25">
      <c r="A16929">
        <v>8464.0538694858551</v>
      </c>
      <c r="B16929">
        <v>36.003794650983153</v>
      </c>
    </row>
    <row r="16930" spans="1:2" x14ac:dyDescent="0.25">
      <c r="A16930">
        <v>8464.5542120933533</v>
      </c>
      <c r="B16930">
        <v>35.955247493398758</v>
      </c>
    </row>
    <row r="16931" spans="1:2" x14ac:dyDescent="0.25">
      <c r="A16931">
        <v>8465.0516419410706</v>
      </c>
      <c r="B16931">
        <v>36.27611423423523</v>
      </c>
    </row>
    <row r="16932" spans="1:2" x14ac:dyDescent="0.25">
      <c r="A16932">
        <v>8465.559864282608</v>
      </c>
      <c r="B16932">
        <v>36.744759303885459</v>
      </c>
    </row>
    <row r="16933" spans="1:2" x14ac:dyDescent="0.25">
      <c r="A16933">
        <v>8466.0574157238007</v>
      </c>
      <c r="B16933">
        <v>36.366709785337861</v>
      </c>
    </row>
    <row r="16934" spans="1:2" x14ac:dyDescent="0.25">
      <c r="A16934">
        <v>8466.5517392158508</v>
      </c>
      <c r="B16934">
        <v>36.546768805118539</v>
      </c>
    </row>
    <row r="16935" spans="1:2" x14ac:dyDescent="0.25">
      <c r="A16935">
        <v>8467.0580012798309</v>
      </c>
      <c r="B16935">
        <v>37.32772868059007</v>
      </c>
    </row>
    <row r="16936" spans="1:2" x14ac:dyDescent="0.25">
      <c r="A16936">
        <v>8467.558518409729</v>
      </c>
      <c r="B16936">
        <v>36.89215634644416</v>
      </c>
    </row>
    <row r="16937" spans="1:2" x14ac:dyDescent="0.25">
      <c r="A16937">
        <v>8468.0624253749847</v>
      </c>
      <c r="B16937">
        <v>36.23793295952192</v>
      </c>
    </row>
    <row r="16938" spans="1:2" x14ac:dyDescent="0.25">
      <c r="A16938">
        <v>8468.5546667575836</v>
      </c>
      <c r="B16938">
        <v>36.390514444864351</v>
      </c>
    </row>
    <row r="16939" spans="1:2" x14ac:dyDescent="0.25">
      <c r="A16939">
        <v>8469.0615675449371</v>
      </c>
      <c r="B16939">
        <v>36.041045591150024</v>
      </c>
    </row>
    <row r="16940" spans="1:2" x14ac:dyDescent="0.25">
      <c r="A16940">
        <v>8469.5628125667572</v>
      </c>
      <c r="B16940">
        <v>36.054338359004149</v>
      </c>
    </row>
    <row r="16941" spans="1:2" x14ac:dyDescent="0.25">
      <c r="A16941">
        <v>8470.0517160892487</v>
      </c>
      <c r="B16941">
        <v>36.461355338757521</v>
      </c>
    </row>
    <row r="16942" spans="1:2" x14ac:dyDescent="0.25">
      <c r="A16942">
        <v>8470.5614631175995</v>
      </c>
      <c r="B16942">
        <v>36.490983876360922</v>
      </c>
    </row>
    <row r="16943" spans="1:2" x14ac:dyDescent="0.25">
      <c r="A16943">
        <v>8471.0515487194061</v>
      </c>
      <c r="B16943">
        <v>36.875508779112884</v>
      </c>
    </row>
    <row r="16944" spans="1:2" x14ac:dyDescent="0.25">
      <c r="A16944">
        <v>8471.5496096611023</v>
      </c>
      <c r="B16944">
        <v>36.519477040654657</v>
      </c>
    </row>
    <row r="16945" spans="1:2" x14ac:dyDescent="0.25">
      <c r="A16945">
        <v>8472.0489058494568</v>
      </c>
      <c r="B16945">
        <v>36.970711273538356</v>
      </c>
    </row>
    <row r="16946" spans="1:2" x14ac:dyDescent="0.25">
      <c r="A16946">
        <v>8472.5580697059631</v>
      </c>
      <c r="B16946">
        <v>36.552266663692841</v>
      </c>
    </row>
    <row r="16947" spans="1:2" x14ac:dyDescent="0.25">
      <c r="A16947">
        <v>8473.055686712265</v>
      </c>
      <c r="B16947">
        <v>36.394564587609274</v>
      </c>
    </row>
    <row r="16948" spans="1:2" x14ac:dyDescent="0.25">
      <c r="A16948">
        <v>8473.5553662776947</v>
      </c>
      <c r="B16948">
        <v>35.936628756990636</v>
      </c>
    </row>
    <row r="16949" spans="1:2" x14ac:dyDescent="0.25">
      <c r="A16949">
        <v>8474.0543489456177</v>
      </c>
      <c r="B16949">
        <v>36.200734981738663</v>
      </c>
    </row>
    <row r="16950" spans="1:2" x14ac:dyDescent="0.25">
      <c r="A16950">
        <v>8474.5539567470551</v>
      </c>
      <c r="B16950">
        <v>36.001023637560621</v>
      </c>
    </row>
    <row r="16951" spans="1:2" x14ac:dyDescent="0.25">
      <c r="A16951">
        <v>8475.0530145168304</v>
      </c>
      <c r="B16951">
        <v>37.158895848877968</v>
      </c>
    </row>
    <row r="16952" spans="1:2" x14ac:dyDescent="0.25">
      <c r="A16952">
        <v>8475.5607550144196</v>
      </c>
      <c r="B16952">
        <v>36.022416117439676</v>
      </c>
    </row>
    <row r="16953" spans="1:2" x14ac:dyDescent="0.25">
      <c r="A16953">
        <v>8476.0600552558899</v>
      </c>
      <c r="B16953">
        <v>36.127508053524721</v>
      </c>
    </row>
    <row r="16954" spans="1:2" x14ac:dyDescent="0.25">
      <c r="A16954">
        <v>8476.5588450431824</v>
      </c>
      <c r="B16954">
        <v>35.61043020159083</v>
      </c>
    </row>
    <row r="16955" spans="1:2" x14ac:dyDescent="0.25">
      <c r="A16955">
        <v>8477.0573770999908</v>
      </c>
      <c r="B16955">
        <v>36.297807118719298</v>
      </c>
    </row>
    <row r="16956" spans="1:2" x14ac:dyDescent="0.25">
      <c r="A16956">
        <v>8477.5487842559814</v>
      </c>
      <c r="B16956">
        <v>35.904120743084547</v>
      </c>
    </row>
    <row r="16957" spans="1:2" x14ac:dyDescent="0.25">
      <c r="A16957">
        <v>8478.0589637756348</v>
      </c>
      <c r="B16957">
        <v>36.181611489626022</v>
      </c>
    </row>
    <row r="16958" spans="1:2" x14ac:dyDescent="0.25">
      <c r="A16958">
        <v>8478.5505092144012</v>
      </c>
      <c r="B16958">
        <v>36.322221908514983</v>
      </c>
    </row>
    <row r="16959" spans="1:2" x14ac:dyDescent="0.25">
      <c r="A16959">
        <v>8479.0498592853546</v>
      </c>
      <c r="B16959">
        <v>36.46226005517812</v>
      </c>
    </row>
    <row r="16960" spans="1:2" x14ac:dyDescent="0.25">
      <c r="A16960">
        <v>8479.5651216506958</v>
      </c>
      <c r="B16960">
        <v>35.931536124699328</v>
      </c>
    </row>
    <row r="16961" spans="1:2" x14ac:dyDescent="0.25">
      <c r="A16961">
        <v>8480.0526638031006</v>
      </c>
      <c r="B16961">
        <v>36.288004058341812</v>
      </c>
    </row>
    <row r="16962" spans="1:2" x14ac:dyDescent="0.25">
      <c r="A16962">
        <v>8480.5638778209686</v>
      </c>
      <c r="B16962">
        <v>36.108928199780451</v>
      </c>
    </row>
    <row r="16963" spans="1:2" x14ac:dyDescent="0.25">
      <c r="A16963">
        <v>8481.0599553585052</v>
      </c>
      <c r="B16963">
        <v>36.19049656976393</v>
      </c>
    </row>
    <row r="16964" spans="1:2" x14ac:dyDescent="0.25">
      <c r="A16964">
        <v>8481.5507574081421</v>
      </c>
      <c r="B16964">
        <v>35.833361483922445</v>
      </c>
    </row>
    <row r="16965" spans="1:2" x14ac:dyDescent="0.25">
      <c r="A16965">
        <v>8482.0508494377136</v>
      </c>
      <c r="B16965">
        <v>36.476295137087071</v>
      </c>
    </row>
    <row r="16966" spans="1:2" x14ac:dyDescent="0.25">
      <c r="A16966">
        <v>8482.5582990646362</v>
      </c>
      <c r="B16966">
        <v>35.973077234216326</v>
      </c>
    </row>
    <row r="16967" spans="1:2" x14ac:dyDescent="0.25">
      <c r="A16967">
        <v>8483.0587425231934</v>
      </c>
      <c r="B16967">
        <v>37.191139108762471</v>
      </c>
    </row>
    <row r="16968" spans="1:2" x14ac:dyDescent="0.25">
      <c r="A16968">
        <v>8483.5515596866608</v>
      </c>
      <c r="B16968">
        <v>35.955988656483292</v>
      </c>
    </row>
    <row r="16969" spans="1:2" x14ac:dyDescent="0.25">
      <c r="A16969">
        <v>8484.0556192398071</v>
      </c>
      <c r="B16969">
        <v>35.625373837581044</v>
      </c>
    </row>
    <row r="16970" spans="1:2" x14ac:dyDescent="0.25">
      <c r="A16970">
        <v>8484.5553021430969</v>
      </c>
      <c r="B16970">
        <v>35.943620579275141</v>
      </c>
    </row>
    <row r="16971" spans="1:2" x14ac:dyDescent="0.25">
      <c r="A16971">
        <v>8485.0546762943268</v>
      </c>
      <c r="B16971">
        <v>36.186961147914523</v>
      </c>
    </row>
    <row r="16972" spans="1:2" x14ac:dyDescent="0.25">
      <c r="A16972">
        <v>8485.5549342632294</v>
      </c>
      <c r="B16972">
        <v>36.466111046654227</v>
      </c>
    </row>
    <row r="16973" spans="1:2" x14ac:dyDescent="0.25">
      <c r="A16973">
        <v>8486.0531556606293</v>
      </c>
      <c r="B16973">
        <v>35.788634998111718</v>
      </c>
    </row>
    <row r="16974" spans="1:2" x14ac:dyDescent="0.25">
      <c r="A16974">
        <v>8486.554764509201</v>
      </c>
      <c r="B16974">
        <v>35.312363141589557</v>
      </c>
    </row>
    <row r="16975" spans="1:2" x14ac:dyDescent="0.25">
      <c r="A16975">
        <v>8487.0590195655823</v>
      </c>
      <c r="B16975">
        <v>37.116365373715226</v>
      </c>
    </row>
    <row r="16976" spans="1:2" x14ac:dyDescent="0.25">
      <c r="A16976">
        <v>8487.5529582500458</v>
      </c>
      <c r="B16976">
        <v>35.856612881213287</v>
      </c>
    </row>
    <row r="16977" spans="1:2" x14ac:dyDescent="0.25">
      <c r="A16977">
        <v>8488.0584499835968</v>
      </c>
      <c r="B16977">
        <v>36.210940629332249</v>
      </c>
    </row>
    <row r="16978" spans="1:2" x14ac:dyDescent="0.25">
      <c r="A16978">
        <v>8488.5606453418732</v>
      </c>
      <c r="B16978">
        <v>36.058256503932171</v>
      </c>
    </row>
    <row r="16979" spans="1:2" x14ac:dyDescent="0.25">
      <c r="A16979">
        <v>8489.0505342483521</v>
      </c>
      <c r="B16979">
        <v>35.90237700204392</v>
      </c>
    </row>
    <row r="16980" spans="1:2" x14ac:dyDescent="0.25">
      <c r="A16980">
        <v>8489.5565695762634</v>
      </c>
      <c r="B16980">
        <v>36.223668212117801</v>
      </c>
    </row>
    <row r="16981" spans="1:2" x14ac:dyDescent="0.25">
      <c r="A16981">
        <v>8490.0579221248627</v>
      </c>
      <c r="B16981">
        <v>36.41357475344342</v>
      </c>
    </row>
    <row r="16982" spans="1:2" x14ac:dyDescent="0.25">
      <c r="A16982">
        <v>8490.55597615242</v>
      </c>
      <c r="B16982">
        <v>36.163042155612438</v>
      </c>
    </row>
    <row r="16983" spans="1:2" x14ac:dyDescent="0.25">
      <c r="A16983">
        <v>8491.0480945110321</v>
      </c>
      <c r="B16983">
        <v>36.704583829391524</v>
      </c>
    </row>
    <row r="16984" spans="1:2" x14ac:dyDescent="0.25">
      <c r="A16984">
        <v>8491.561377286911</v>
      </c>
      <c r="B16984">
        <v>35.870903171215744</v>
      </c>
    </row>
    <row r="16985" spans="1:2" x14ac:dyDescent="0.25">
      <c r="A16985">
        <v>8492.0608816146851</v>
      </c>
      <c r="B16985">
        <v>35.865553525191267</v>
      </c>
    </row>
    <row r="16986" spans="1:2" x14ac:dyDescent="0.25">
      <c r="A16986">
        <v>8492.5542840957642</v>
      </c>
      <c r="B16986">
        <v>36.266455986892105</v>
      </c>
    </row>
    <row r="16987" spans="1:2" x14ac:dyDescent="0.25">
      <c r="A16987">
        <v>8493.0615615844727</v>
      </c>
      <c r="B16987">
        <v>36.421838314284351</v>
      </c>
    </row>
    <row r="16988" spans="1:2" x14ac:dyDescent="0.25">
      <c r="A16988">
        <v>8493.5529088973999</v>
      </c>
      <c r="B16988">
        <v>36.526846367472153</v>
      </c>
    </row>
    <row r="16989" spans="1:2" x14ac:dyDescent="0.25">
      <c r="A16989">
        <v>8494.0593369007111</v>
      </c>
      <c r="B16989">
        <v>36.465127850207729</v>
      </c>
    </row>
    <row r="16990" spans="1:2" x14ac:dyDescent="0.25">
      <c r="A16990">
        <v>8494.5567193031311</v>
      </c>
      <c r="B16990">
        <v>36.142304648974552</v>
      </c>
    </row>
    <row r="16991" spans="1:2" x14ac:dyDescent="0.25">
      <c r="A16991">
        <v>8495.0566310882568</v>
      </c>
      <c r="B16991">
        <v>37.654850954553282</v>
      </c>
    </row>
    <row r="16992" spans="1:2" x14ac:dyDescent="0.25">
      <c r="A16992">
        <v>8495.5566358566284</v>
      </c>
      <c r="B16992">
        <v>35.964789196587496</v>
      </c>
    </row>
    <row r="16993" spans="1:2" x14ac:dyDescent="0.25">
      <c r="A16993">
        <v>8496.0558047294617</v>
      </c>
      <c r="B16993">
        <v>36.631541090698711</v>
      </c>
    </row>
    <row r="16994" spans="1:2" x14ac:dyDescent="0.25">
      <c r="A16994">
        <v>8496.5554282665253</v>
      </c>
      <c r="B16994">
        <v>36.165250267152686</v>
      </c>
    </row>
    <row r="16995" spans="1:2" x14ac:dyDescent="0.25">
      <c r="A16995">
        <v>8497.0640885829926</v>
      </c>
      <c r="B16995">
        <v>36.572837225210748</v>
      </c>
    </row>
    <row r="16996" spans="1:2" x14ac:dyDescent="0.25">
      <c r="A16996">
        <v>8497.5618691444397</v>
      </c>
      <c r="B16996">
        <v>36.254153729271195</v>
      </c>
    </row>
    <row r="16997" spans="1:2" x14ac:dyDescent="0.25">
      <c r="A16997">
        <v>8498.0600037574768</v>
      </c>
      <c r="B16997">
        <v>36.394235658502836</v>
      </c>
    </row>
    <row r="16998" spans="1:2" x14ac:dyDescent="0.25">
      <c r="A16998">
        <v>8498.5613071918488</v>
      </c>
      <c r="B16998">
        <v>36.408906582775501</v>
      </c>
    </row>
    <row r="16999" spans="1:2" x14ac:dyDescent="0.25">
      <c r="A16999">
        <v>8499.0533223152161</v>
      </c>
      <c r="B16999">
        <v>36.746836212134021</v>
      </c>
    </row>
    <row r="17000" spans="1:2" x14ac:dyDescent="0.25">
      <c r="A17000">
        <v>8499.5578374862671</v>
      </c>
      <c r="B17000">
        <v>36.395237721139132</v>
      </c>
    </row>
    <row r="17001" spans="1:2" x14ac:dyDescent="0.25">
      <c r="A17001">
        <v>8500.0505638122559</v>
      </c>
      <c r="B17001">
        <v>36.063420277653258</v>
      </c>
    </row>
    <row r="17002" spans="1:2" x14ac:dyDescent="0.25">
      <c r="A17002">
        <v>8500.5568583011627</v>
      </c>
      <c r="B17002">
        <v>36.618919115661257</v>
      </c>
    </row>
    <row r="17003" spans="1:2" x14ac:dyDescent="0.25">
      <c r="A17003">
        <v>8501.0663621425629</v>
      </c>
      <c r="B17003">
        <v>35.99719271814353</v>
      </c>
    </row>
    <row r="17004" spans="1:2" x14ac:dyDescent="0.25">
      <c r="A17004">
        <v>8501.566748380661</v>
      </c>
      <c r="B17004">
        <v>36.442013715983492</v>
      </c>
    </row>
    <row r="17005" spans="1:2" x14ac:dyDescent="0.25">
      <c r="A17005">
        <v>8502.0543115139008</v>
      </c>
      <c r="B17005">
        <v>35.683931288045351</v>
      </c>
    </row>
    <row r="17006" spans="1:2" x14ac:dyDescent="0.25">
      <c r="A17006">
        <v>8502.5487298965454</v>
      </c>
      <c r="B17006">
        <v>36.291028824169381</v>
      </c>
    </row>
    <row r="17007" spans="1:2" x14ac:dyDescent="0.25">
      <c r="A17007">
        <v>8503.0557279586792</v>
      </c>
      <c r="B17007">
        <v>36.485787096390524</v>
      </c>
    </row>
    <row r="17008" spans="1:2" x14ac:dyDescent="0.25">
      <c r="A17008">
        <v>8503.5612092018127</v>
      </c>
      <c r="B17008">
        <v>36.049219485975136</v>
      </c>
    </row>
    <row r="17009" spans="1:2" x14ac:dyDescent="0.25">
      <c r="A17009">
        <v>8504.0606298446655</v>
      </c>
      <c r="B17009">
        <v>35.624366293828366</v>
      </c>
    </row>
    <row r="17010" spans="1:2" x14ac:dyDescent="0.25">
      <c r="A17010">
        <v>8504.5614738464355</v>
      </c>
      <c r="B17010">
        <v>35.653307450186567</v>
      </c>
    </row>
    <row r="17011" spans="1:2" x14ac:dyDescent="0.25">
      <c r="A17011">
        <v>8505.0499637126923</v>
      </c>
      <c r="B17011">
        <v>36.136883614334479</v>
      </c>
    </row>
    <row r="17012" spans="1:2" x14ac:dyDescent="0.25">
      <c r="A17012">
        <v>8505.5579359531403</v>
      </c>
      <c r="B17012">
        <v>36.320182599419766</v>
      </c>
    </row>
    <row r="17013" spans="1:2" x14ac:dyDescent="0.25">
      <c r="A17013">
        <v>8506.0593020915985</v>
      </c>
      <c r="B17013">
        <v>35.524175542700213</v>
      </c>
    </row>
    <row r="17014" spans="1:2" x14ac:dyDescent="0.25">
      <c r="A17014">
        <v>8506.5597531795502</v>
      </c>
      <c r="B17014">
        <v>35.499116161686665</v>
      </c>
    </row>
    <row r="17015" spans="1:2" x14ac:dyDescent="0.25">
      <c r="A17015">
        <v>8507.0490016937256</v>
      </c>
      <c r="B17015">
        <v>36.941233117720607</v>
      </c>
    </row>
    <row r="17016" spans="1:2" x14ac:dyDescent="0.25">
      <c r="A17016">
        <v>8507.5565810203552</v>
      </c>
      <c r="B17016">
        <v>35.478460923124103</v>
      </c>
    </row>
    <row r="17017" spans="1:2" x14ac:dyDescent="0.25">
      <c r="A17017">
        <v>8508.0557510852814</v>
      </c>
      <c r="B17017">
        <v>35.309211412686238</v>
      </c>
    </row>
    <row r="17018" spans="1:2" x14ac:dyDescent="0.25">
      <c r="A17018">
        <v>8508.5481038093567</v>
      </c>
      <c r="B17018">
        <v>36.269144822410397</v>
      </c>
    </row>
    <row r="17019" spans="1:2" x14ac:dyDescent="0.25">
      <c r="A17019">
        <v>8509.0522644519806</v>
      </c>
      <c r="B17019">
        <v>35.751058985443677</v>
      </c>
    </row>
    <row r="17020" spans="1:2" x14ac:dyDescent="0.25">
      <c r="A17020">
        <v>8509.5606458187103</v>
      </c>
      <c r="B17020">
        <v>35.912123101711117</v>
      </c>
    </row>
    <row r="17021" spans="1:2" x14ac:dyDescent="0.25">
      <c r="A17021">
        <v>8510.0524957180023</v>
      </c>
      <c r="B17021">
        <v>36.366738060426925</v>
      </c>
    </row>
    <row r="17022" spans="1:2" x14ac:dyDescent="0.25">
      <c r="A17022">
        <v>8510.5525667667389</v>
      </c>
      <c r="B17022">
        <v>35.95597376277334</v>
      </c>
    </row>
    <row r="17023" spans="1:2" x14ac:dyDescent="0.25">
      <c r="A17023">
        <v>8511.0503435134888</v>
      </c>
      <c r="B17023">
        <v>36.505695249159515</v>
      </c>
    </row>
    <row r="17024" spans="1:2" x14ac:dyDescent="0.25">
      <c r="A17024">
        <v>8511.5502898693085</v>
      </c>
      <c r="B17024">
        <v>36.629936164570807</v>
      </c>
    </row>
    <row r="17025" spans="1:2" x14ac:dyDescent="0.25">
      <c r="A17025">
        <v>8512.0584948062897</v>
      </c>
      <c r="B17025">
        <v>36.002095612068814</v>
      </c>
    </row>
    <row r="17026" spans="1:2" x14ac:dyDescent="0.25">
      <c r="A17026">
        <v>8512.5583217144012</v>
      </c>
      <c r="B17026">
        <v>36.081085597107652</v>
      </c>
    </row>
    <row r="17027" spans="1:2" x14ac:dyDescent="0.25">
      <c r="A17027">
        <v>8513.0492498874664</v>
      </c>
      <c r="B17027">
        <v>36.177428984324322</v>
      </c>
    </row>
    <row r="17028" spans="1:2" x14ac:dyDescent="0.25">
      <c r="A17028">
        <v>8513.5658946037292</v>
      </c>
      <c r="B17028">
        <v>36.276583446534879</v>
      </c>
    </row>
    <row r="17029" spans="1:2" x14ac:dyDescent="0.25">
      <c r="A17029">
        <v>8514.0622293949127</v>
      </c>
      <c r="B17029">
        <v>36.600335298386533</v>
      </c>
    </row>
    <row r="17030" spans="1:2" x14ac:dyDescent="0.25">
      <c r="A17030">
        <v>8514.5621042251587</v>
      </c>
      <c r="B17030">
        <v>36.52767107050979</v>
      </c>
    </row>
    <row r="17031" spans="1:2" x14ac:dyDescent="0.25">
      <c r="A17031">
        <v>8515.0621399879456</v>
      </c>
      <c r="B17031">
        <v>36.599915821464045</v>
      </c>
    </row>
    <row r="17032" spans="1:2" x14ac:dyDescent="0.25">
      <c r="A17032">
        <v>8515.5606877803802</v>
      </c>
      <c r="B17032">
        <v>35.804216288720767</v>
      </c>
    </row>
    <row r="17033" spans="1:2" x14ac:dyDescent="0.25">
      <c r="A17033">
        <v>8516.0524055957794</v>
      </c>
      <c r="B17033">
        <v>36.040102062830478</v>
      </c>
    </row>
    <row r="17034" spans="1:2" x14ac:dyDescent="0.25">
      <c r="A17034">
        <v>8516.5538702011108</v>
      </c>
      <c r="B17034">
        <v>35.753025443743276</v>
      </c>
    </row>
    <row r="17035" spans="1:2" x14ac:dyDescent="0.25">
      <c r="A17035">
        <v>8517.0487973690033</v>
      </c>
      <c r="B17035">
        <v>36.038710260973616</v>
      </c>
    </row>
    <row r="17036" spans="1:2" x14ac:dyDescent="0.25">
      <c r="A17036">
        <v>8517.5485234260559</v>
      </c>
      <c r="B17036">
        <v>35.905546209643781</v>
      </c>
    </row>
    <row r="17037" spans="1:2" x14ac:dyDescent="0.25">
      <c r="A17037">
        <v>8518.0550162792206</v>
      </c>
      <c r="B17037">
        <v>35.678135451513562</v>
      </c>
    </row>
    <row r="17038" spans="1:2" x14ac:dyDescent="0.25">
      <c r="A17038">
        <v>8518.5642795562744</v>
      </c>
      <c r="B17038">
        <v>36.209943429752713</v>
      </c>
    </row>
    <row r="17039" spans="1:2" x14ac:dyDescent="0.25">
      <c r="A17039">
        <v>8519.0565469264984</v>
      </c>
      <c r="B17039">
        <v>36.298994966131822</v>
      </c>
    </row>
    <row r="17040" spans="1:2" x14ac:dyDescent="0.25">
      <c r="A17040">
        <v>8519.5570435523987</v>
      </c>
      <c r="B17040">
        <v>36.169864581199121</v>
      </c>
    </row>
    <row r="17041" spans="1:2" x14ac:dyDescent="0.25">
      <c r="A17041">
        <v>8520.0633773803711</v>
      </c>
      <c r="B17041">
        <v>35.730881489684208</v>
      </c>
    </row>
    <row r="17042" spans="1:2" x14ac:dyDescent="0.25">
      <c r="A17042">
        <v>8520.5553486347198</v>
      </c>
      <c r="B17042">
        <v>35.634086327478613</v>
      </c>
    </row>
    <row r="17043" spans="1:2" x14ac:dyDescent="0.25">
      <c r="A17043">
        <v>8521.0621113777161</v>
      </c>
      <c r="B17043">
        <v>35.717155779822797</v>
      </c>
    </row>
    <row r="17044" spans="1:2" x14ac:dyDescent="0.25">
      <c r="A17044">
        <v>8521.560971736908</v>
      </c>
      <c r="B17044">
        <v>35.599001156016222</v>
      </c>
    </row>
    <row r="17045" spans="1:2" x14ac:dyDescent="0.25">
      <c r="A17045">
        <v>8522.0488090515137</v>
      </c>
      <c r="B17045">
        <v>36.273146460785171</v>
      </c>
    </row>
    <row r="17046" spans="1:2" x14ac:dyDescent="0.25">
      <c r="A17046">
        <v>8522.5523836612701</v>
      </c>
      <c r="B17046">
        <v>36.016129989837125</v>
      </c>
    </row>
    <row r="17047" spans="1:2" x14ac:dyDescent="0.25">
      <c r="A17047">
        <v>8523.0505237579346</v>
      </c>
      <c r="B17047">
        <v>36.549834973346591</v>
      </c>
    </row>
    <row r="17048" spans="1:2" x14ac:dyDescent="0.25">
      <c r="A17048">
        <v>8523.5582723617554</v>
      </c>
      <c r="B17048">
        <v>35.615323777964448</v>
      </c>
    </row>
    <row r="17049" spans="1:2" x14ac:dyDescent="0.25">
      <c r="A17049">
        <v>8524.0492284297943</v>
      </c>
      <c r="B17049">
        <v>36.411608885405144</v>
      </c>
    </row>
    <row r="17050" spans="1:2" x14ac:dyDescent="0.25">
      <c r="A17050">
        <v>8524.5574562549591</v>
      </c>
      <c r="B17050">
        <v>35.705478991032336</v>
      </c>
    </row>
    <row r="17051" spans="1:2" x14ac:dyDescent="0.25">
      <c r="A17051">
        <v>8525.0559687614441</v>
      </c>
      <c r="B17051">
        <v>36.112891245951268</v>
      </c>
    </row>
    <row r="17052" spans="1:2" x14ac:dyDescent="0.25">
      <c r="A17052">
        <v>8525.5548620223999</v>
      </c>
      <c r="B17052">
        <v>35.868576755854619</v>
      </c>
    </row>
    <row r="17053" spans="1:2" x14ac:dyDescent="0.25">
      <c r="A17053">
        <v>8526.0620539188385</v>
      </c>
      <c r="B17053">
        <v>36.012746507656054</v>
      </c>
    </row>
    <row r="17054" spans="1:2" x14ac:dyDescent="0.25">
      <c r="A17054">
        <v>8526.5559813976288</v>
      </c>
      <c r="B17054">
        <v>36.538563166964543</v>
      </c>
    </row>
    <row r="17055" spans="1:2" x14ac:dyDescent="0.25">
      <c r="A17055">
        <v>8527.0599291324615</v>
      </c>
      <c r="B17055">
        <v>37.17659275863916</v>
      </c>
    </row>
    <row r="17056" spans="1:2" x14ac:dyDescent="0.25">
      <c r="A17056">
        <v>8527.5496604442596</v>
      </c>
      <c r="B17056">
        <v>36.349643605944493</v>
      </c>
    </row>
    <row r="17057" spans="1:2" x14ac:dyDescent="0.25">
      <c r="A17057">
        <v>8528.058128118515</v>
      </c>
      <c r="B17057">
        <v>35.749016602387663</v>
      </c>
    </row>
    <row r="17058" spans="1:2" x14ac:dyDescent="0.25">
      <c r="A17058">
        <v>8528.5518515110016</v>
      </c>
      <c r="B17058">
        <v>36.279603288653824</v>
      </c>
    </row>
    <row r="17059" spans="1:2" x14ac:dyDescent="0.25">
      <c r="A17059">
        <v>8529.0586783885956</v>
      </c>
      <c r="B17059">
        <v>35.516664074879358</v>
      </c>
    </row>
    <row r="17060" spans="1:2" x14ac:dyDescent="0.25">
      <c r="A17060">
        <v>8529.556889295578</v>
      </c>
      <c r="B17060">
        <v>36.1145469549081</v>
      </c>
    </row>
    <row r="17061" spans="1:2" x14ac:dyDescent="0.25">
      <c r="A17061">
        <v>8530.0581033229828</v>
      </c>
      <c r="B17061">
        <v>35.781666864137627</v>
      </c>
    </row>
    <row r="17062" spans="1:2" x14ac:dyDescent="0.25">
      <c r="A17062">
        <v>8530.5567896366119</v>
      </c>
      <c r="B17062">
        <v>35.951945539920615</v>
      </c>
    </row>
    <row r="17063" spans="1:2" x14ac:dyDescent="0.25">
      <c r="A17063">
        <v>8531.0544352531433</v>
      </c>
      <c r="B17063">
        <v>36.627653139831509</v>
      </c>
    </row>
    <row r="17064" spans="1:2" x14ac:dyDescent="0.25">
      <c r="A17064">
        <v>8531.5623729228973</v>
      </c>
      <c r="B17064">
        <v>36.111522781112086</v>
      </c>
    </row>
    <row r="17065" spans="1:2" x14ac:dyDescent="0.25">
      <c r="A17065">
        <v>8532.0609741210938</v>
      </c>
      <c r="B17065">
        <v>36.085496410687583</v>
      </c>
    </row>
    <row r="17066" spans="1:2" x14ac:dyDescent="0.25">
      <c r="A17066">
        <v>8532.5632808208466</v>
      </c>
      <c r="B17066">
        <v>36.147624941286949</v>
      </c>
    </row>
    <row r="17067" spans="1:2" x14ac:dyDescent="0.25">
      <c r="A17067">
        <v>8533.0580580234528</v>
      </c>
      <c r="B17067">
        <v>36.152031924262644</v>
      </c>
    </row>
    <row r="17068" spans="1:2" x14ac:dyDescent="0.25">
      <c r="A17068">
        <v>8533.5514688491821</v>
      </c>
      <c r="B17068">
        <v>36.102074493044292</v>
      </c>
    </row>
    <row r="17069" spans="1:2" x14ac:dyDescent="0.25">
      <c r="A17069">
        <v>8534.0513989925385</v>
      </c>
      <c r="B17069">
        <v>35.896905563392046</v>
      </c>
    </row>
    <row r="17070" spans="1:2" x14ac:dyDescent="0.25">
      <c r="A17070">
        <v>8534.5586121082306</v>
      </c>
      <c r="B17070">
        <v>36.207654406274223</v>
      </c>
    </row>
    <row r="17071" spans="1:2" x14ac:dyDescent="0.25">
      <c r="A17071">
        <v>8535.0506584644318</v>
      </c>
      <c r="B17071">
        <v>36.700959162845237</v>
      </c>
    </row>
    <row r="17072" spans="1:2" x14ac:dyDescent="0.25">
      <c r="A17072">
        <v>8535.5569291114807</v>
      </c>
      <c r="B17072">
        <v>36.228204141216018</v>
      </c>
    </row>
    <row r="17073" spans="1:2" x14ac:dyDescent="0.25">
      <c r="A17073">
        <v>8536.0481016635895</v>
      </c>
      <c r="B17073">
        <v>36.668104714888543</v>
      </c>
    </row>
    <row r="17074" spans="1:2" x14ac:dyDescent="0.25">
      <c r="A17074">
        <v>8536.5484614372253</v>
      </c>
      <c r="B17074">
        <v>36.172245899853486</v>
      </c>
    </row>
    <row r="17075" spans="1:2" x14ac:dyDescent="0.25">
      <c r="A17075">
        <v>8537.0627131462097</v>
      </c>
      <c r="B17075">
        <v>36.249302225286065</v>
      </c>
    </row>
    <row r="17076" spans="1:2" x14ac:dyDescent="0.25">
      <c r="A17076">
        <v>8537.5541517734528</v>
      </c>
      <c r="B17076">
        <v>35.868849475803223</v>
      </c>
    </row>
    <row r="17077" spans="1:2" x14ac:dyDescent="0.25">
      <c r="A17077">
        <v>8538.0539588928223</v>
      </c>
      <c r="B17077">
        <v>36.091332684590341</v>
      </c>
    </row>
    <row r="17078" spans="1:2" x14ac:dyDescent="0.25">
      <c r="A17078">
        <v>8538.5525603294373</v>
      </c>
      <c r="B17078">
        <v>35.89051438054323</v>
      </c>
    </row>
    <row r="17079" spans="1:2" x14ac:dyDescent="0.25">
      <c r="A17079">
        <v>8539.0510580539703</v>
      </c>
      <c r="B17079">
        <v>36.028619382349561</v>
      </c>
    </row>
    <row r="17080" spans="1:2" x14ac:dyDescent="0.25">
      <c r="A17080">
        <v>8539.5503852367401</v>
      </c>
      <c r="B17080">
        <v>36.356806310291489</v>
      </c>
    </row>
    <row r="17081" spans="1:2" x14ac:dyDescent="0.25">
      <c r="A17081">
        <v>8540.0591773986816</v>
      </c>
      <c r="B17081">
        <v>35.737251601424042</v>
      </c>
    </row>
    <row r="17082" spans="1:2" x14ac:dyDescent="0.25">
      <c r="A17082">
        <v>8540.5576207637787</v>
      </c>
      <c r="B17082">
        <v>35.96150835824627</v>
      </c>
    </row>
    <row r="17083" spans="1:2" x14ac:dyDescent="0.25">
      <c r="A17083">
        <v>8541.0498075485229</v>
      </c>
      <c r="B17083">
        <v>35.321489743928382</v>
      </c>
    </row>
    <row r="17084" spans="1:2" x14ac:dyDescent="0.25">
      <c r="A17084">
        <v>8541.5479922294617</v>
      </c>
      <c r="B17084">
        <v>35.468782755408938</v>
      </c>
    </row>
    <row r="17085" spans="1:2" x14ac:dyDescent="0.25">
      <c r="A17085">
        <v>8542.0625674724579</v>
      </c>
      <c r="B17085">
        <v>35.278627501278258</v>
      </c>
    </row>
    <row r="17086" spans="1:2" x14ac:dyDescent="0.25">
      <c r="A17086">
        <v>8542.5573484897614</v>
      </c>
      <c r="B17086">
        <v>35.872975381887642</v>
      </c>
    </row>
    <row r="17087" spans="1:2" x14ac:dyDescent="0.25">
      <c r="A17087">
        <v>8543.0539677143097</v>
      </c>
      <c r="B17087">
        <v>36.400850147181742</v>
      </c>
    </row>
    <row r="17088" spans="1:2" x14ac:dyDescent="0.25">
      <c r="A17088">
        <v>8543.5601649284363</v>
      </c>
      <c r="B17088">
        <v>35.739201233589107</v>
      </c>
    </row>
    <row r="17089" spans="1:2" x14ac:dyDescent="0.25">
      <c r="A17089">
        <v>8544.0608325004578</v>
      </c>
      <c r="B17089">
        <v>35.380294535003706</v>
      </c>
    </row>
    <row r="17090" spans="1:2" x14ac:dyDescent="0.25">
      <c r="A17090">
        <v>8544.5523874759674</v>
      </c>
      <c r="B17090">
        <v>35.706206302600982</v>
      </c>
    </row>
    <row r="17091" spans="1:2" x14ac:dyDescent="0.25">
      <c r="A17091">
        <v>8545.0584807395935</v>
      </c>
      <c r="B17091">
        <v>35.398475056310282</v>
      </c>
    </row>
    <row r="17092" spans="1:2" x14ac:dyDescent="0.25">
      <c r="A17092">
        <v>8545.5495119094849</v>
      </c>
      <c r="B17092">
        <v>35.860337628703185</v>
      </c>
    </row>
    <row r="17093" spans="1:2" x14ac:dyDescent="0.25">
      <c r="A17093">
        <v>8546.0556335449219</v>
      </c>
      <c r="B17093">
        <v>35.672429547586304</v>
      </c>
    </row>
    <row r="17094" spans="1:2" x14ac:dyDescent="0.25">
      <c r="A17094">
        <v>8546.5506641864777</v>
      </c>
      <c r="B17094">
        <v>35.555030971877549</v>
      </c>
    </row>
    <row r="17095" spans="1:2" x14ac:dyDescent="0.25">
      <c r="A17095">
        <v>8547.0662558078766</v>
      </c>
      <c r="B17095">
        <v>37.023185142263998</v>
      </c>
    </row>
    <row r="17096" spans="1:2" x14ac:dyDescent="0.25">
      <c r="A17096">
        <v>8547.5548582077026</v>
      </c>
      <c r="B17096">
        <v>35.658704886035636</v>
      </c>
    </row>
    <row r="17097" spans="1:2" x14ac:dyDescent="0.25">
      <c r="A17097">
        <v>8548.0614547729492</v>
      </c>
      <c r="B17097">
        <v>35.854220944474029</v>
      </c>
    </row>
    <row r="17098" spans="1:2" x14ac:dyDescent="0.25">
      <c r="A17098">
        <v>8548.5561909675598</v>
      </c>
      <c r="B17098">
        <v>36.05045622561785</v>
      </c>
    </row>
    <row r="17099" spans="1:2" x14ac:dyDescent="0.25">
      <c r="A17099">
        <v>8549.0549628734589</v>
      </c>
      <c r="B17099">
        <v>35.626582229662716</v>
      </c>
    </row>
    <row r="17100" spans="1:2" x14ac:dyDescent="0.25">
      <c r="A17100">
        <v>8549.5621249675751</v>
      </c>
      <c r="B17100">
        <v>35.350500742223957</v>
      </c>
    </row>
    <row r="17101" spans="1:2" x14ac:dyDescent="0.25">
      <c r="A17101">
        <v>8550.0528194904327</v>
      </c>
      <c r="B17101">
        <v>36.035321884085462</v>
      </c>
    </row>
    <row r="17102" spans="1:2" x14ac:dyDescent="0.25">
      <c r="A17102">
        <v>8550.5535342693329</v>
      </c>
      <c r="B17102">
        <v>35.812742903603962</v>
      </c>
    </row>
    <row r="17103" spans="1:2" x14ac:dyDescent="0.25">
      <c r="A17103">
        <v>8551.0482106208801</v>
      </c>
      <c r="B17103">
        <v>35.769025794897608</v>
      </c>
    </row>
    <row r="17104" spans="1:2" x14ac:dyDescent="0.25">
      <c r="A17104">
        <v>8551.5515952110291</v>
      </c>
      <c r="B17104">
        <v>35.727602669347625</v>
      </c>
    </row>
    <row r="17105" spans="1:2" x14ac:dyDescent="0.25">
      <c r="A17105">
        <v>8552.0563342571259</v>
      </c>
      <c r="B17105">
        <v>36.283920893953926</v>
      </c>
    </row>
    <row r="17106" spans="1:2" x14ac:dyDescent="0.25">
      <c r="A17106">
        <v>8552.5584356784821</v>
      </c>
      <c r="B17106">
        <v>36.165514982657022</v>
      </c>
    </row>
    <row r="17107" spans="1:2" x14ac:dyDescent="0.25">
      <c r="A17107">
        <v>8553.0482366085052</v>
      </c>
      <c r="B17107">
        <v>35.747388420896101</v>
      </c>
    </row>
    <row r="17108" spans="1:2" x14ac:dyDescent="0.25">
      <c r="A17108">
        <v>8553.5568106174469</v>
      </c>
      <c r="B17108">
        <v>35.719256681968304</v>
      </c>
    </row>
    <row r="17109" spans="1:2" x14ac:dyDescent="0.25">
      <c r="A17109">
        <v>8554.0560610294342</v>
      </c>
      <c r="B17109">
        <v>35.876195541595266</v>
      </c>
    </row>
    <row r="17110" spans="1:2" x14ac:dyDescent="0.25">
      <c r="A17110">
        <v>8554.5479483604431</v>
      </c>
      <c r="B17110">
        <v>36.092364938625465</v>
      </c>
    </row>
    <row r="17111" spans="1:2" x14ac:dyDescent="0.25">
      <c r="A17111">
        <v>8555.0606648921967</v>
      </c>
      <c r="B17111">
        <v>36.732071100019809</v>
      </c>
    </row>
    <row r="17112" spans="1:2" x14ac:dyDescent="0.25">
      <c r="A17112">
        <v>8555.5601630210876</v>
      </c>
      <c r="B17112">
        <v>35.963320024793028</v>
      </c>
    </row>
    <row r="17113" spans="1:2" x14ac:dyDescent="0.25">
      <c r="A17113">
        <v>8556.0589590072632</v>
      </c>
      <c r="B17113">
        <v>36.418816418886223</v>
      </c>
    </row>
    <row r="17114" spans="1:2" x14ac:dyDescent="0.25">
      <c r="A17114">
        <v>8556.5594115257263</v>
      </c>
      <c r="B17114">
        <v>36.241304473421167</v>
      </c>
    </row>
    <row r="17115" spans="1:2" x14ac:dyDescent="0.25">
      <c r="A17115">
        <v>8557.0572638511658</v>
      </c>
      <c r="B17115">
        <v>36.778254275563299</v>
      </c>
    </row>
    <row r="17116" spans="1:2" x14ac:dyDescent="0.25">
      <c r="A17116">
        <v>8557.5499126911163</v>
      </c>
      <c r="B17116">
        <v>36.278981165756306</v>
      </c>
    </row>
    <row r="17117" spans="1:2" x14ac:dyDescent="0.25">
      <c r="A17117">
        <v>8558.0490860939026</v>
      </c>
      <c r="B17117">
        <v>35.884034480177348</v>
      </c>
    </row>
    <row r="17118" spans="1:2" x14ac:dyDescent="0.25">
      <c r="A17118">
        <v>8558.5489089488983</v>
      </c>
      <c r="B17118">
        <v>35.867213456082872</v>
      </c>
    </row>
    <row r="17119" spans="1:2" x14ac:dyDescent="0.25">
      <c r="A17119">
        <v>8559.0551254749298</v>
      </c>
      <c r="B17119">
        <v>36.654239796418345</v>
      </c>
    </row>
    <row r="17120" spans="1:2" x14ac:dyDescent="0.25">
      <c r="A17120">
        <v>8559.5573444366455</v>
      </c>
      <c r="B17120">
        <v>35.717250355245078</v>
      </c>
    </row>
    <row r="17121" spans="1:2" x14ac:dyDescent="0.25">
      <c r="A17121">
        <v>8560.0550961494446</v>
      </c>
      <c r="B17121">
        <v>36.166151938250557</v>
      </c>
    </row>
    <row r="17122" spans="1:2" x14ac:dyDescent="0.25">
      <c r="A17122">
        <v>8560.5566070079803</v>
      </c>
      <c r="B17122">
        <v>36.036489797477962</v>
      </c>
    </row>
    <row r="17123" spans="1:2" x14ac:dyDescent="0.25">
      <c r="A17123">
        <v>8561.061023235321</v>
      </c>
      <c r="B17123">
        <v>35.697130293946906</v>
      </c>
    </row>
    <row r="17124" spans="1:2" x14ac:dyDescent="0.25">
      <c r="A17124">
        <v>8561.5536439418793</v>
      </c>
      <c r="B17124">
        <v>36.167114933452652</v>
      </c>
    </row>
    <row r="17125" spans="1:2" x14ac:dyDescent="0.25">
      <c r="A17125">
        <v>8562.0527756214142</v>
      </c>
      <c r="B17125">
        <v>36.40233092268587</v>
      </c>
    </row>
    <row r="17126" spans="1:2" x14ac:dyDescent="0.25">
      <c r="A17126">
        <v>8562.5582778453827</v>
      </c>
      <c r="B17126">
        <v>35.970186530090601</v>
      </c>
    </row>
    <row r="17127" spans="1:2" x14ac:dyDescent="0.25">
      <c r="A17127">
        <v>8563.0510601997375</v>
      </c>
      <c r="B17127">
        <v>37.68043845652781</v>
      </c>
    </row>
    <row r="17128" spans="1:2" x14ac:dyDescent="0.25">
      <c r="A17128">
        <v>8563.5560774803162</v>
      </c>
      <c r="B17128">
        <v>35.805366885162435</v>
      </c>
    </row>
    <row r="17129" spans="1:2" x14ac:dyDescent="0.25">
      <c r="A17129">
        <v>8564.0480201244354</v>
      </c>
      <c r="B17129">
        <v>35.940734123659048</v>
      </c>
    </row>
    <row r="17130" spans="1:2" x14ac:dyDescent="0.25">
      <c r="A17130">
        <v>8564.5494935512543</v>
      </c>
      <c r="B17130">
        <v>36.36784950383224</v>
      </c>
    </row>
    <row r="17131" spans="1:2" x14ac:dyDescent="0.25">
      <c r="A17131">
        <v>8565.0540130138397</v>
      </c>
      <c r="B17131">
        <v>36.094070091343823</v>
      </c>
    </row>
    <row r="17132" spans="1:2" x14ac:dyDescent="0.25">
      <c r="A17132">
        <v>8565.5485880374908</v>
      </c>
      <c r="B17132">
        <v>36.211842241241165</v>
      </c>
    </row>
    <row r="17133" spans="1:2" x14ac:dyDescent="0.25">
      <c r="A17133">
        <v>8566.0632014274597</v>
      </c>
      <c r="B17133">
        <v>36.116312204697607</v>
      </c>
    </row>
    <row r="17134" spans="1:2" x14ac:dyDescent="0.25">
      <c r="A17134">
        <v>8566.5525193214417</v>
      </c>
      <c r="B17134">
        <v>36.202039142982045</v>
      </c>
    </row>
    <row r="17135" spans="1:2" x14ac:dyDescent="0.25">
      <c r="A17135">
        <v>8567.059677362442</v>
      </c>
      <c r="B17135">
        <v>37.125127073524503</v>
      </c>
    </row>
    <row r="17136" spans="1:2" x14ac:dyDescent="0.25">
      <c r="A17136">
        <v>8567.5502171516418</v>
      </c>
      <c r="B17136">
        <v>36.162252786328587</v>
      </c>
    </row>
    <row r="17137" spans="1:2" x14ac:dyDescent="0.25">
      <c r="A17137">
        <v>8568.0570266246796</v>
      </c>
      <c r="B17137">
        <v>36.256982042239144</v>
      </c>
    </row>
    <row r="17138" spans="1:2" x14ac:dyDescent="0.25">
      <c r="A17138">
        <v>8568.5503962039948</v>
      </c>
      <c r="B17138">
        <v>36.173626050915743</v>
      </c>
    </row>
    <row r="17139" spans="1:2" x14ac:dyDescent="0.25">
      <c r="A17139">
        <v>8569.0554509162903</v>
      </c>
      <c r="B17139">
        <v>36.21949048740084</v>
      </c>
    </row>
    <row r="17140" spans="1:2" x14ac:dyDescent="0.25">
      <c r="A17140">
        <v>8569.555867433548</v>
      </c>
      <c r="B17140">
        <v>35.675428075429821</v>
      </c>
    </row>
    <row r="17141" spans="1:2" x14ac:dyDescent="0.25">
      <c r="A17141">
        <v>8570.0487713813782</v>
      </c>
      <c r="B17141">
        <v>35.903248467295214</v>
      </c>
    </row>
    <row r="17142" spans="1:2" x14ac:dyDescent="0.25">
      <c r="A17142">
        <v>8570.5582430362701</v>
      </c>
      <c r="B17142">
        <v>35.700387864339184</v>
      </c>
    </row>
    <row r="17143" spans="1:2" x14ac:dyDescent="0.25">
      <c r="A17143">
        <v>8571.0557804107666</v>
      </c>
      <c r="B17143">
        <v>36.392237465563014</v>
      </c>
    </row>
    <row r="17144" spans="1:2" x14ac:dyDescent="0.25">
      <c r="A17144">
        <v>8571.5557434558868</v>
      </c>
      <c r="B17144">
        <v>35.951417773927702</v>
      </c>
    </row>
    <row r="17145" spans="1:2" x14ac:dyDescent="0.25">
      <c r="A17145">
        <v>8572.060715675354</v>
      </c>
      <c r="B17145">
        <v>36.225772277185186</v>
      </c>
    </row>
    <row r="17146" spans="1:2" x14ac:dyDescent="0.25">
      <c r="A17146">
        <v>8572.5597763061523</v>
      </c>
      <c r="B17146">
        <v>35.996751048415184</v>
      </c>
    </row>
    <row r="17147" spans="1:2" x14ac:dyDescent="0.25">
      <c r="A17147">
        <v>8573.0594244003296</v>
      </c>
      <c r="B17147">
        <v>36.290089064936168</v>
      </c>
    </row>
    <row r="17148" spans="1:2" x14ac:dyDescent="0.25">
      <c r="A17148">
        <v>8573.5512101650238</v>
      </c>
      <c r="B17148">
        <v>36.467815553800179</v>
      </c>
    </row>
    <row r="17149" spans="1:2" x14ac:dyDescent="0.25">
      <c r="A17149">
        <v>8574.0479819774628</v>
      </c>
      <c r="B17149">
        <v>35.958756599773636</v>
      </c>
    </row>
    <row r="17150" spans="1:2" x14ac:dyDescent="0.25">
      <c r="A17150">
        <v>8574.5571782588959</v>
      </c>
      <c r="B17150">
        <v>36.347578970073357</v>
      </c>
    </row>
    <row r="17151" spans="1:2" x14ac:dyDescent="0.25">
      <c r="A17151">
        <v>8575.058224439621</v>
      </c>
      <c r="B17151">
        <v>36.358975444508957</v>
      </c>
    </row>
    <row r="17152" spans="1:2" x14ac:dyDescent="0.25">
      <c r="A17152">
        <v>8575.5563244819641</v>
      </c>
      <c r="B17152">
        <v>36.199078884632264</v>
      </c>
    </row>
    <row r="17153" spans="1:2" x14ac:dyDescent="0.25">
      <c r="A17153">
        <v>8576.057651758194</v>
      </c>
      <c r="B17153">
        <v>35.723066831148977</v>
      </c>
    </row>
    <row r="17154" spans="1:2" x14ac:dyDescent="0.25">
      <c r="A17154">
        <v>8576.5567650794983</v>
      </c>
      <c r="B17154">
        <v>36.070040989330991</v>
      </c>
    </row>
    <row r="17155" spans="1:2" x14ac:dyDescent="0.25">
      <c r="A17155">
        <v>8577.0554120540619</v>
      </c>
      <c r="B17155">
        <v>36.049140940917411</v>
      </c>
    </row>
    <row r="17156" spans="1:2" x14ac:dyDescent="0.25">
      <c r="A17156">
        <v>8577.56161236763</v>
      </c>
      <c r="B17156">
        <v>35.967483526666925</v>
      </c>
    </row>
    <row r="17157" spans="1:2" x14ac:dyDescent="0.25">
      <c r="A17157">
        <v>8578.0609459877014</v>
      </c>
      <c r="B17157">
        <v>35.99269640305004</v>
      </c>
    </row>
    <row r="17158" spans="1:2" x14ac:dyDescent="0.25">
      <c r="A17158">
        <v>8578.5609800815582</v>
      </c>
      <c r="B17158">
        <v>35.495824829543949</v>
      </c>
    </row>
    <row r="17159" spans="1:2" x14ac:dyDescent="0.25">
      <c r="A17159">
        <v>8579.0579826831818</v>
      </c>
      <c r="B17159">
        <v>37.096836611867623</v>
      </c>
    </row>
    <row r="17160" spans="1:2" x14ac:dyDescent="0.25">
      <c r="A17160">
        <v>8579.5592308044434</v>
      </c>
      <c r="B17160">
        <v>35.839177177668432</v>
      </c>
    </row>
    <row r="17161" spans="1:2" x14ac:dyDescent="0.25">
      <c r="A17161">
        <v>8580.0594823360443</v>
      </c>
      <c r="B17161">
        <v>36.396524298880074</v>
      </c>
    </row>
    <row r="17162" spans="1:2" x14ac:dyDescent="0.25">
      <c r="A17162">
        <v>8580.5564610958099</v>
      </c>
      <c r="B17162">
        <v>36.297083561100806</v>
      </c>
    </row>
    <row r="17163" spans="1:2" x14ac:dyDescent="0.25">
      <c r="A17163">
        <v>8581.0578002929688</v>
      </c>
      <c r="B17163">
        <v>36.171078377509112</v>
      </c>
    </row>
    <row r="17164" spans="1:2" x14ac:dyDescent="0.25">
      <c r="A17164">
        <v>8581.548150062561</v>
      </c>
      <c r="B17164">
        <v>36.243681745314007</v>
      </c>
    </row>
    <row r="17165" spans="1:2" x14ac:dyDescent="0.25">
      <c r="A17165">
        <v>8582.0625097751617</v>
      </c>
      <c r="B17165">
        <v>36.282706126892919</v>
      </c>
    </row>
    <row r="17166" spans="1:2" x14ac:dyDescent="0.25">
      <c r="A17166">
        <v>8582.5534420013428</v>
      </c>
      <c r="B17166">
        <v>36.059326968431186</v>
      </c>
    </row>
    <row r="17167" spans="1:2" x14ac:dyDescent="0.25">
      <c r="A17167">
        <v>8583.0545661449432</v>
      </c>
      <c r="B17167">
        <v>37.186244329904362</v>
      </c>
    </row>
    <row r="17168" spans="1:2" x14ac:dyDescent="0.25">
      <c r="A17168">
        <v>8583.5538082122803</v>
      </c>
      <c r="B17168">
        <v>36.26636692167741</v>
      </c>
    </row>
    <row r="17169" spans="1:2" x14ac:dyDescent="0.25">
      <c r="A17169">
        <v>8584.0530242919922</v>
      </c>
      <c r="B17169">
        <v>36.386785620084851</v>
      </c>
    </row>
    <row r="17170" spans="1:2" x14ac:dyDescent="0.25">
      <c r="A17170">
        <v>8584.5598917007446</v>
      </c>
      <c r="B17170">
        <v>36.345107449537494</v>
      </c>
    </row>
    <row r="17171" spans="1:2" x14ac:dyDescent="0.25">
      <c r="A17171">
        <v>8585.0519473552704</v>
      </c>
      <c r="B17171">
        <v>36.119794378543098</v>
      </c>
    </row>
    <row r="17172" spans="1:2" x14ac:dyDescent="0.25">
      <c r="A17172">
        <v>8585.5582928657532</v>
      </c>
      <c r="B17172">
        <v>36.32694240575114</v>
      </c>
    </row>
    <row r="17173" spans="1:2" x14ac:dyDescent="0.25">
      <c r="A17173">
        <v>8586.0489680767059</v>
      </c>
      <c r="B17173">
        <v>36.186268681880357</v>
      </c>
    </row>
    <row r="17174" spans="1:2" x14ac:dyDescent="0.25">
      <c r="A17174">
        <v>8586.5559115409851</v>
      </c>
      <c r="B17174">
        <v>35.87570441116938</v>
      </c>
    </row>
    <row r="17175" spans="1:2" x14ac:dyDescent="0.25">
      <c r="A17175">
        <v>8587.0496726036072</v>
      </c>
      <c r="B17175">
        <v>37.277131228835785</v>
      </c>
    </row>
    <row r="17176" spans="1:2" x14ac:dyDescent="0.25">
      <c r="A17176">
        <v>8587.5573871135712</v>
      </c>
      <c r="B17176">
        <v>36.216295430167264</v>
      </c>
    </row>
    <row r="17177" spans="1:2" x14ac:dyDescent="0.25">
      <c r="A17177">
        <v>8588.0535886287689</v>
      </c>
      <c r="B17177">
        <v>36.489876970081717</v>
      </c>
    </row>
    <row r="17178" spans="1:2" x14ac:dyDescent="0.25">
      <c r="A17178">
        <v>8588.5634095668793</v>
      </c>
      <c r="B17178">
        <v>36.143045044806591</v>
      </c>
    </row>
    <row r="17179" spans="1:2" x14ac:dyDescent="0.25">
      <c r="A17179">
        <v>8589.0546786785126</v>
      </c>
      <c r="B17179">
        <v>36.565651734864829</v>
      </c>
    </row>
    <row r="17180" spans="1:2" x14ac:dyDescent="0.25">
      <c r="A17180">
        <v>8589.5614867210388</v>
      </c>
      <c r="B17180">
        <v>35.98176837603669</v>
      </c>
    </row>
    <row r="17181" spans="1:2" x14ac:dyDescent="0.25">
      <c r="A17181">
        <v>8590.0597341060638</v>
      </c>
      <c r="B17181">
        <v>36.144169676131384</v>
      </c>
    </row>
    <row r="17182" spans="1:2" x14ac:dyDescent="0.25">
      <c r="A17182">
        <v>8590.5537655353546</v>
      </c>
      <c r="B17182">
        <v>36.463855130155146</v>
      </c>
    </row>
    <row r="17183" spans="1:2" x14ac:dyDescent="0.25">
      <c r="A17183">
        <v>8591.0509929656982</v>
      </c>
      <c r="B17183">
        <v>37.003222346022596</v>
      </c>
    </row>
    <row r="17184" spans="1:2" x14ac:dyDescent="0.25">
      <c r="A17184">
        <v>8591.5498051643372</v>
      </c>
      <c r="B17184">
        <v>36.455403067313007</v>
      </c>
    </row>
    <row r="17185" spans="1:2" x14ac:dyDescent="0.25">
      <c r="A17185">
        <v>8592.0575199127197</v>
      </c>
      <c r="B17185">
        <v>36.545067831848229</v>
      </c>
    </row>
    <row r="17186" spans="1:2" x14ac:dyDescent="0.25">
      <c r="A17186">
        <v>8592.5579748153687</v>
      </c>
      <c r="B17186">
        <v>36.550275248587219</v>
      </c>
    </row>
    <row r="17187" spans="1:2" x14ac:dyDescent="0.25">
      <c r="A17187">
        <v>8593.0491147041321</v>
      </c>
      <c r="B17187">
        <v>36.280936784020646</v>
      </c>
    </row>
    <row r="17188" spans="1:2" x14ac:dyDescent="0.25">
      <c r="A17188">
        <v>8593.5539436340332</v>
      </c>
      <c r="B17188">
        <v>36.517183526748092</v>
      </c>
    </row>
    <row r="17189" spans="1:2" x14ac:dyDescent="0.25">
      <c r="A17189">
        <v>8594.0622601509094</v>
      </c>
      <c r="B17189">
        <v>35.996731765272322</v>
      </c>
    </row>
    <row r="17190" spans="1:2" x14ac:dyDescent="0.25">
      <c r="A17190">
        <v>8594.5552062988281</v>
      </c>
      <c r="B17190">
        <v>36.183904174114538</v>
      </c>
    </row>
    <row r="17191" spans="1:2" x14ac:dyDescent="0.25">
      <c r="A17191">
        <v>8595.062450170517</v>
      </c>
      <c r="B17191">
        <v>36.992064311330608</v>
      </c>
    </row>
    <row r="17192" spans="1:2" x14ac:dyDescent="0.25">
      <c r="A17192">
        <v>8595.550758600235</v>
      </c>
      <c r="B17192">
        <v>36.368894149690476</v>
      </c>
    </row>
    <row r="17193" spans="1:2" x14ac:dyDescent="0.25">
      <c r="A17193">
        <v>8596.0534846782684</v>
      </c>
      <c r="B17193">
        <v>36.064425149924993</v>
      </c>
    </row>
    <row r="17194" spans="1:2" x14ac:dyDescent="0.25">
      <c r="A17194">
        <v>8596.5497279167175</v>
      </c>
      <c r="B17194">
        <v>35.952999556759252</v>
      </c>
    </row>
    <row r="17195" spans="1:2" x14ac:dyDescent="0.25">
      <c r="A17195">
        <v>8597.0484681129456</v>
      </c>
      <c r="B17195">
        <v>35.957779321754167</v>
      </c>
    </row>
    <row r="17196" spans="1:2" x14ac:dyDescent="0.25">
      <c r="A17196">
        <v>8597.559280872345</v>
      </c>
      <c r="B17196">
        <v>36.042565603720199</v>
      </c>
    </row>
    <row r="17197" spans="1:2" x14ac:dyDescent="0.25">
      <c r="A17197">
        <v>8598.0502803325653</v>
      </c>
      <c r="B17197">
        <v>36.210099527958207</v>
      </c>
    </row>
    <row r="17198" spans="1:2" x14ac:dyDescent="0.25">
      <c r="A17198">
        <v>8598.5503189563751</v>
      </c>
      <c r="B17198">
        <v>36.039100006766283</v>
      </c>
    </row>
    <row r="17199" spans="1:2" x14ac:dyDescent="0.25">
      <c r="A17199">
        <v>8599.0624303817749</v>
      </c>
      <c r="B17199">
        <v>37.015209127608067</v>
      </c>
    </row>
    <row r="17200" spans="1:2" x14ac:dyDescent="0.25">
      <c r="A17200">
        <v>8599.5618162155151</v>
      </c>
      <c r="B17200">
        <v>35.771270854578141</v>
      </c>
    </row>
    <row r="17201" spans="1:2" x14ac:dyDescent="0.25">
      <c r="A17201">
        <v>8600.0549561977386</v>
      </c>
      <c r="B17201">
        <v>36.246864830941746</v>
      </c>
    </row>
    <row r="17202" spans="1:2" x14ac:dyDescent="0.25">
      <c r="A17202">
        <v>8600.554399728775</v>
      </c>
      <c r="B17202">
        <v>35.962963959093678</v>
      </c>
    </row>
    <row r="17203" spans="1:2" x14ac:dyDescent="0.25">
      <c r="A17203">
        <v>8601.0521876811981</v>
      </c>
      <c r="B17203">
        <v>36.100337404191961</v>
      </c>
    </row>
    <row r="17204" spans="1:2" x14ac:dyDescent="0.25">
      <c r="A17204">
        <v>8601.5530922412872</v>
      </c>
      <c r="B17204">
        <v>36.39125135069775</v>
      </c>
    </row>
    <row r="17205" spans="1:2" x14ac:dyDescent="0.25">
      <c r="A17205">
        <v>8602.058363199234</v>
      </c>
      <c r="B17205">
        <v>36.667575125345905</v>
      </c>
    </row>
    <row r="17206" spans="1:2" x14ac:dyDescent="0.25">
      <c r="A17206">
        <v>8602.5582537651062</v>
      </c>
      <c r="B17206">
        <v>36.264092869111025</v>
      </c>
    </row>
    <row r="17207" spans="1:2" x14ac:dyDescent="0.25">
      <c r="A17207">
        <v>8603.059264421463</v>
      </c>
      <c r="B17207">
        <v>35.985462240815224</v>
      </c>
    </row>
    <row r="17208" spans="1:2" x14ac:dyDescent="0.25">
      <c r="A17208">
        <v>8603.5571777820587</v>
      </c>
      <c r="B17208">
        <v>36.160090337003169</v>
      </c>
    </row>
    <row r="17209" spans="1:2" x14ac:dyDescent="0.25">
      <c r="A17209">
        <v>8604.0566146373749</v>
      </c>
      <c r="B17209">
        <v>35.721891831034647</v>
      </c>
    </row>
    <row r="17210" spans="1:2" x14ac:dyDescent="0.25">
      <c r="A17210">
        <v>8604.5586912631989</v>
      </c>
      <c r="B17210">
        <v>35.926642739678734</v>
      </c>
    </row>
    <row r="17211" spans="1:2" x14ac:dyDescent="0.25">
      <c r="A17211">
        <v>8605.0563037395477</v>
      </c>
      <c r="B17211">
        <v>36.042285730252473</v>
      </c>
    </row>
    <row r="17212" spans="1:2" x14ac:dyDescent="0.25">
      <c r="A17212">
        <v>8605.5632452964783</v>
      </c>
      <c r="B17212">
        <v>35.819695965581019</v>
      </c>
    </row>
    <row r="17213" spans="1:2" x14ac:dyDescent="0.25">
      <c r="A17213">
        <v>8606.0553638935089</v>
      </c>
      <c r="B17213">
        <v>36.185059767487225</v>
      </c>
    </row>
    <row r="17214" spans="1:2" x14ac:dyDescent="0.25">
      <c r="A17214">
        <v>8606.560341835022</v>
      </c>
      <c r="B17214">
        <v>36.180027818084689</v>
      </c>
    </row>
    <row r="17215" spans="1:2" x14ac:dyDescent="0.25">
      <c r="A17215">
        <v>8607.0618081092834</v>
      </c>
      <c r="B17215">
        <v>36.54771587720608</v>
      </c>
    </row>
    <row r="17216" spans="1:2" x14ac:dyDescent="0.25">
      <c r="A17216">
        <v>8607.5587854385376</v>
      </c>
      <c r="B17216">
        <v>36.307902555669344</v>
      </c>
    </row>
    <row r="17217" spans="1:2" x14ac:dyDescent="0.25">
      <c r="A17217">
        <v>8608.0493948459625</v>
      </c>
      <c r="B17217">
        <v>36.416861002770943</v>
      </c>
    </row>
    <row r="17218" spans="1:2" x14ac:dyDescent="0.25">
      <c r="A17218">
        <v>8608.5601682662964</v>
      </c>
      <c r="B17218">
        <v>36.050120118204056</v>
      </c>
    </row>
    <row r="17219" spans="1:2" x14ac:dyDescent="0.25">
      <c r="A17219">
        <v>8609.056697845459</v>
      </c>
      <c r="B17219">
        <v>36.335879453504504</v>
      </c>
    </row>
    <row r="17220" spans="1:2" x14ac:dyDescent="0.25">
      <c r="A17220">
        <v>8609.5498180389404</v>
      </c>
      <c r="B17220">
        <v>36.302961782297757</v>
      </c>
    </row>
    <row r="17221" spans="1:2" x14ac:dyDescent="0.25">
      <c r="A17221">
        <v>8610.0570352077484</v>
      </c>
      <c r="B17221">
        <v>36.225366998442638</v>
      </c>
    </row>
    <row r="17222" spans="1:2" x14ac:dyDescent="0.25">
      <c r="A17222">
        <v>8610.5493183135986</v>
      </c>
      <c r="B17222">
        <v>36.359380792140293</v>
      </c>
    </row>
    <row r="17223" spans="1:2" x14ac:dyDescent="0.25">
      <c r="A17223">
        <v>8611.056060552597</v>
      </c>
      <c r="B17223">
        <v>36.328928697686351</v>
      </c>
    </row>
    <row r="17224" spans="1:2" x14ac:dyDescent="0.25">
      <c r="A17224">
        <v>8611.5544621944427</v>
      </c>
      <c r="B17224">
        <v>36.087901103283876</v>
      </c>
    </row>
    <row r="17225" spans="1:2" x14ac:dyDescent="0.25">
      <c r="A17225">
        <v>8612.0537855625153</v>
      </c>
      <c r="B17225">
        <v>36.55084703231897</v>
      </c>
    </row>
    <row r="17226" spans="1:2" x14ac:dyDescent="0.25">
      <c r="A17226">
        <v>8612.5629079341888</v>
      </c>
      <c r="B17226">
        <v>35.721317324296351</v>
      </c>
    </row>
    <row r="17227" spans="1:2" x14ac:dyDescent="0.25">
      <c r="A17227">
        <v>8613.0597567558289</v>
      </c>
      <c r="B17227">
        <v>36.309349489315885</v>
      </c>
    </row>
    <row r="17228" spans="1:2" x14ac:dyDescent="0.25">
      <c r="A17228">
        <v>8613.5538356304169</v>
      </c>
      <c r="B17228">
        <v>35.913339811271349</v>
      </c>
    </row>
    <row r="17229" spans="1:2" x14ac:dyDescent="0.25">
      <c r="A17229">
        <v>8614.0506646633148</v>
      </c>
      <c r="B17229">
        <v>36.164658785223189</v>
      </c>
    </row>
    <row r="17230" spans="1:2" x14ac:dyDescent="0.25">
      <c r="A17230">
        <v>8614.5494043827057</v>
      </c>
      <c r="B17230">
        <v>36.572423565518505</v>
      </c>
    </row>
    <row r="17231" spans="1:2" x14ac:dyDescent="0.25">
      <c r="A17231">
        <v>8615.058315038681</v>
      </c>
      <c r="B17231">
        <v>37.878346550762565</v>
      </c>
    </row>
    <row r="17232" spans="1:2" x14ac:dyDescent="0.25">
      <c r="A17232">
        <v>8615.5491693019867</v>
      </c>
      <c r="B17232">
        <v>36.367211034419675</v>
      </c>
    </row>
    <row r="17233" spans="1:2" x14ac:dyDescent="0.25">
      <c r="A17233">
        <v>8616.0567858219147</v>
      </c>
      <c r="B17233">
        <v>36.395171007710815</v>
      </c>
    </row>
    <row r="17234" spans="1:2" x14ac:dyDescent="0.25">
      <c r="A17234">
        <v>8616.5482158660889</v>
      </c>
      <c r="B17234">
        <v>36.809453214015548</v>
      </c>
    </row>
    <row r="17235" spans="1:2" x14ac:dyDescent="0.25">
      <c r="A17235">
        <v>8617.0550880432129</v>
      </c>
      <c r="B17235">
        <v>36.595891439837573</v>
      </c>
    </row>
    <row r="17236" spans="1:2" x14ac:dyDescent="0.25">
      <c r="A17236">
        <v>8617.5624516010284</v>
      </c>
      <c r="B17236">
        <v>36.829310602215912</v>
      </c>
    </row>
    <row r="17237" spans="1:2" x14ac:dyDescent="0.25">
      <c r="A17237">
        <v>8618.0600566864014</v>
      </c>
      <c r="B17237">
        <v>36.537828966525332</v>
      </c>
    </row>
    <row r="17238" spans="1:2" x14ac:dyDescent="0.25">
      <c r="A17238">
        <v>8618.5536870956421</v>
      </c>
      <c r="B17238">
        <v>36.234056668704028</v>
      </c>
    </row>
    <row r="17239" spans="1:2" x14ac:dyDescent="0.25">
      <c r="A17239">
        <v>8619.0609183311462</v>
      </c>
      <c r="B17239">
        <v>37.921477362825513</v>
      </c>
    </row>
    <row r="17240" spans="1:2" x14ac:dyDescent="0.25">
      <c r="A17240">
        <v>8619.5487616062164</v>
      </c>
      <c r="B17240">
        <v>36.081750945677371</v>
      </c>
    </row>
    <row r="17241" spans="1:2" x14ac:dyDescent="0.25">
      <c r="A17241">
        <v>8620.0506229400635</v>
      </c>
      <c r="B17241">
        <v>36.043050633226635</v>
      </c>
    </row>
    <row r="17242" spans="1:2" x14ac:dyDescent="0.25">
      <c r="A17242">
        <v>8620.5492694377899</v>
      </c>
      <c r="B17242">
        <v>36.711315014711651</v>
      </c>
    </row>
    <row r="17243" spans="1:2" x14ac:dyDescent="0.25">
      <c r="A17243">
        <v>8621.05455493927</v>
      </c>
      <c r="B17243">
        <v>36.621406276564905</v>
      </c>
    </row>
    <row r="17244" spans="1:2" x14ac:dyDescent="0.25">
      <c r="A17244">
        <v>8621.5496921539307</v>
      </c>
      <c r="B17244">
        <v>36.615800895734189</v>
      </c>
    </row>
    <row r="17245" spans="1:2" x14ac:dyDescent="0.25">
      <c r="A17245">
        <v>8622.0651454925537</v>
      </c>
      <c r="B17245">
        <v>36.336147541602642</v>
      </c>
    </row>
    <row r="17246" spans="1:2" x14ac:dyDescent="0.25">
      <c r="A17246">
        <v>8622.5621902942657</v>
      </c>
      <c r="B17246">
        <v>36.772272726459711</v>
      </c>
    </row>
    <row r="17247" spans="1:2" x14ac:dyDescent="0.25">
      <c r="A17247">
        <v>8623.0545325279236</v>
      </c>
      <c r="B17247">
        <v>37.503580132730171</v>
      </c>
    </row>
    <row r="17248" spans="1:2" x14ac:dyDescent="0.25">
      <c r="A17248">
        <v>8623.5548589229584</v>
      </c>
      <c r="B17248">
        <v>36.759650509369351</v>
      </c>
    </row>
    <row r="17249" spans="1:2" x14ac:dyDescent="0.25">
      <c r="A17249">
        <v>8624.0513482093811</v>
      </c>
      <c r="B17249">
        <v>36.196588781518813</v>
      </c>
    </row>
    <row r="17250" spans="1:2" x14ac:dyDescent="0.25">
      <c r="A17250">
        <v>8624.5597684383392</v>
      </c>
      <c r="B17250">
        <v>36.479222603047994</v>
      </c>
    </row>
    <row r="17251" spans="1:2" x14ac:dyDescent="0.25">
      <c r="A17251">
        <v>8625.0578441619873</v>
      </c>
      <c r="B17251">
        <v>36.598118933234396</v>
      </c>
    </row>
    <row r="17252" spans="1:2" x14ac:dyDescent="0.25">
      <c r="A17252">
        <v>8625.5573687553406</v>
      </c>
      <c r="B17252">
        <v>36.346882643600075</v>
      </c>
    </row>
    <row r="17253" spans="1:2" x14ac:dyDescent="0.25">
      <c r="A17253">
        <v>8626.0504930019379</v>
      </c>
      <c r="B17253">
        <v>36.216797765944058</v>
      </c>
    </row>
    <row r="17254" spans="1:2" x14ac:dyDescent="0.25">
      <c r="A17254">
        <v>8626.5504055023193</v>
      </c>
      <c r="B17254">
        <v>36.632044114669199</v>
      </c>
    </row>
    <row r="17255" spans="1:2" x14ac:dyDescent="0.25">
      <c r="A17255">
        <v>8627.0562553405762</v>
      </c>
      <c r="B17255">
        <v>37.371596786199461</v>
      </c>
    </row>
    <row r="17256" spans="1:2" x14ac:dyDescent="0.25">
      <c r="A17256">
        <v>8627.5538010597229</v>
      </c>
      <c r="B17256">
        <v>36.994856580942098</v>
      </c>
    </row>
    <row r="17257" spans="1:2" x14ac:dyDescent="0.25">
      <c r="A17257">
        <v>8628.0554339885712</v>
      </c>
      <c r="B17257">
        <v>35.85814791371461</v>
      </c>
    </row>
    <row r="17258" spans="1:2" x14ac:dyDescent="0.25">
      <c r="A17258">
        <v>8628.5554010868073</v>
      </c>
      <c r="B17258">
        <v>36.519973144710441</v>
      </c>
    </row>
    <row r="17259" spans="1:2" x14ac:dyDescent="0.25">
      <c r="A17259">
        <v>8629.061007976532</v>
      </c>
      <c r="B17259">
        <v>36.518832271581644</v>
      </c>
    </row>
    <row r="17260" spans="1:2" x14ac:dyDescent="0.25">
      <c r="A17260">
        <v>8629.5537219047546</v>
      </c>
      <c r="B17260">
        <v>36.391264220343032</v>
      </c>
    </row>
    <row r="17261" spans="1:2" x14ac:dyDescent="0.25">
      <c r="A17261">
        <v>8630.050315618515</v>
      </c>
      <c r="B17261">
        <v>36.50057353371362</v>
      </c>
    </row>
    <row r="17262" spans="1:2" x14ac:dyDescent="0.25">
      <c r="A17262">
        <v>8630.5512039661407</v>
      </c>
      <c r="B17262">
        <v>36.723926402136826</v>
      </c>
    </row>
    <row r="17263" spans="1:2" x14ac:dyDescent="0.25">
      <c r="A17263">
        <v>8631.0567395687103</v>
      </c>
      <c r="B17263">
        <v>36.453311810958375</v>
      </c>
    </row>
    <row r="17264" spans="1:2" x14ac:dyDescent="0.25">
      <c r="A17264">
        <v>8631.5589528083801</v>
      </c>
      <c r="B17264">
        <v>36.20151845805934</v>
      </c>
    </row>
    <row r="17265" spans="1:2" x14ac:dyDescent="0.25">
      <c r="A17265">
        <v>8632.0560681819916</v>
      </c>
      <c r="B17265">
        <v>35.927460054075887</v>
      </c>
    </row>
    <row r="17266" spans="1:2" x14ac:dyDescent="0.25">
      <c r="A17266">
        <v>8632.5566203594208</v>
      </c>
      <c r="B17266">
        <v>36.525432942755273</v>
      </c>
    </row>
    <row r="17267" spans="1:2" x14ac:dyDescent="0.25">
      <c r="A17267">
        <v>8633.0489554405212</v>
      </c>
      <c r="B17267">
        <v>36.174864472966348</v>
      </c>
    </row>
    <row r="17268" spans="1:2" x14ac:dyDescent="0.25">
      <c r="A17268">
        <v>8633.5554282665253</v>
      </c>
      <c r="B17268">
        <v>35.855291246669609</v>
      </c>
    </row>
    <row r="17269" spans="1:2" x14ac:dyDescent="0.25">
      <c r="A17269">
        <v>8634.0554015636444</v>
      </c>
      <c r="B17269">
        <v>36.366822268773944</v>
      </c>
    </row>
    <row r="17270" spans="1:2" x14ac:dyDescent="0.25">
      <c r="A17270">
        <v>8634.5619094371796</v>
      </c>
      <c r="B17270">
        <v>36.281364088643919</v>
      </c>
    </row>
    <row r="17271" spans="1:2" x14ac:dyDescent="0.25">
      <c r="A17271">
        <v>8635.0539863109589</v>
      </c>
      <c r="B17271">
        <v>36.957746070943102</v>
      </c>
    </row>
    <row r="17272" spans="1:2" x14ac:dyDescent="0.25">
      <c r="A17272">
        <v>8635.5533132553101</v>
      </c>
      <c r="B17272">
        <v>36.5530650470238</v>
      </c>
    </row>
    <row r="17273" spans="1:2" x14ac:dyDescent="0.25">
      <c r="A17273">
        <v>8636.0527877807617</v>
      </c>
      <c r="B17273">
        <v>36.123365027281977</v>
      </c>
    </row>
    <row r="17274" spans="1:2" x14ac:dyDescent="0.25">
      <c r="A17274">
        <v>8636.5516793727875</v>
      </c>
      <c r="B17274">
        <v>36.376907342508488</v>
      </c>
    </row>
    <row r="17275" spans="1:2" x14ac:dyDescent="0.25">
      <c r="A17275">
        <v>8637.0519421100616</v>
      </c>
      <c r="B17275">
        <v>36.292029238200364</v>
      </c>
    </row>
    <row r="17276" spans="1:2" x14ac:dyDescent="0.25">
      <c r="A17276">
        <v>8637.548953294754</v>
      </c>
      <c r="B17276">
        <v>36.913281802136176</v>
      </c>
    </row>
    <row r="17277" spans="1:2" x14ac:dyDescent="0.25">
      <c r="A17277">
        <v>8638.0548028945923</v>
      </c>
      <c r="B17277">
        <v>36.055832380220139</v>
      </c>
    </row>
    <row r="17278" spans="1:2" x14ac:dyDescent="0.25">
      <c r="A17278">
        <v>8638.5571074485779</v>
      </c>
      <c r="B17278">
        <v>36.622840004299718</v>
      </c>
    </row>
    <row r="17279" spans="1:2" x14ac:dyDescent="0.25">
      <c r="A17279">
        <v>8639.0557882785797</v>
      </c>
      <c r="B17279">
        <v>37.201535871577462</v>
      </c>
    </row>
    <row r="17280" spans="1:2" x14ac:dyDescent="0.25">
      <c r="A17280">
        <v>8639.548442363739</v>
      </c>
      <c r="B17280">
        <v>35.69751605727614</v>
      </c>
    </row>
    <row r="17281" spans="1:2" x14ac:dyDescent="0.25">
      <c r="A17281">
        <v>8640.0617325305939</v>
      </c>
      <c r="B17281">
        <v>36.13011299971653</v>
      </c>
    </row>
    <row r="17282" spans="1:2" x14ac:dyDescent="0.25">
      <c r="A17282">
        <v>8640.5641360282898</v>
      </c>
      <c r="B17282">
        <v>36.14607306772929</v>
      </c>
    </row>
    <row r="17283" spans="1:2" x14ac:dyDescent="0.25">
      <c r="A17283">
        <v>8641.0607867240906</v>
      </c>
      <c r="B17283">
        <v>35.715850236173168</v>
      </c>
    </row>
    <row r="17284" spans="1:2" x14ac:dyDescent="0.25">
      <c r="A17284">
        <v>8641.5521824359894</v>
      </c>
      <c r="B17284">
        <v>36.12319208675833</v>
      </c>
    </row>
    <row r="17285" spans="1:2" x14ac:dyDescent="0.25">
      <c r="A17285">
        <v>8642.0505518913269</v>
      </c>
      <c r="B17285">
        <v>36.052035219242384</v>
      </c>
    </row>
    <row r="17286" spans="1:2" x14ac:dyDescent="0.25">
      <c r="A17286">
        <v>8642.5581488609314</v>
      </c>
      <c r="B17286">
        <v>36.023989247982712</v>
      </c>
    </row>
    <row r="17287" spans="1:2" x14ac:dyDescent="0.25">
      <c r="A17287">
        <v>8643.0583877563477</v>
      </c>
      <c r="B17287">
        <v>37.472970347985026</v>
      </c>
    </row>
    <row r="17288" spans="1:2" x14ac:dyDescent="0.25">
      <c r="A17288">
        <v>8643.559433221817</v>
      </c>
      <c r="B17288">
        <v>36.031942551850122</v>
      </c>
    </row>
    <row r="17289" spans="1:2" x14ac:dyDescent="0.25">
      <c r="A17289">
        <v>8644.0581760406494</v>
      </c>
      <c r="B17289">
        <v>35.667016150194897</v>
      </c>
    </row>
    <row r="17290" spans="1:2" x14ac:dyDescent="0.25">
      <c r="A17290">
        <v>8644.5587558746338</v>
      </c>
      <c r="B17290">
        <v>35.811976789002159</v>
      </c>
    </row>
    <row r="17291" spans="1:2" x14ac:dyDescent="0.25">
      <c r="A17291">
        <v>8645.0621931552887</v>
      </c>
      <c r="B17291">
        <v>35.564285274625092</v>
      </c>
    </row>
    <row r="17292" spans="1:2" x14ac:dyDescent="0.25">
      <c r="A17292">
        <v>8645.55499792099</v>
      </c>
      <c r="B17292">
        <v>35.70895949188688</v>
      </c>
    </row>
    <row r="17293" spans="1:2" x14ac:dyDescent="0.25">
      <c r="A17293">
        <v>8646.0547406673431</v>
      </c>
      <c r="B17293">
        <v>35.78950795518363</v>
      </c>
    </row>
    <row r="17294" spans="1:2" x14ac:dyDescent="0.25">
      <c r="A17294">
        <v>8646.5614955425262</v>
      </c>
      <c r="B17294">
        <v>35.597107117937554</v>
      </c>
    </row>
    <row r="17295" spans="1:2" x14ac:dyDescent="0.25">
      <c r="A17295">
        <v>8647.0506496429443</v>
      </c>
      <c r="B17295">
        <v>36.531084390632621</v>
      </c>
    </row>
    <row r="17296" spans="1:2" x14ac:dyDescent="0.25">
      <c r="A17296">
        <v>8647.5613067150116</v>
      </c>
      <c r="B17296">
        <v>35.615736554694017</v>
      </c>
    </row>
    <row r="17297" spans="1:2" x14ac:dyDescent="0.25">
      <c r="A17297">
        <v>8648.051504611969</v>
      </c>
      <c r="B17297">
        <v>35.943367358030969</v>
      </c>
    </row>
    <row r="17298" spans="1:2" x14ac:dyDescent="0.25">
      <c r="A17298">
        <v>8648.5606391429901</v>
      </c>
      <c r="B17298">
        <v>35.784335889742223</v>
      </c>
    </row>
    <row r="17299" spans="1:2" x14ac:dyDescent="0.25">
      <c r="A17299">
        <v>8649.0498692989349</v>
      </c>
      <c r="B17299">
        <v>35.625615798874378</v>
      </c>
    </row>
    <row r="17300" spans="1:2" x14ac:dyDescent="0.25">
      <c r="A17300">
        <v>8649.5575835704803</v>
      </c>
      <c r="B17300">
        <v>35.667600486359554</v>
      </c>
    </row>
    <row r="17301" spans="1:2" x14ac:dyDescent="0.25">
      <c r="A17301">
        <v>8650.0550689697266</v>
      </c>
      <c r="B17301">
        <v>35.823988285895254</v>
      </c>
    </row>
    <row r="17302" spans="1:2" x14ac:dyDescent="0.25">
      <c r="A17302">
        <v>8650.5549066066742</v>
      </c>
      <c r="B17302">
        <v>35.827717861126665</v>
      </c>
    </row>
    <row r="17303" spans="1:2" x14ac:dyDescent="0.25">
      <c r="A17303">
        <v>8651.0639524459839</v>
      </c>
      <c r="B17303">
        <v>36.299485541638141</v>
      </c>
    </row>
    <row r="17304" spans="1:2" x14ac:dyDescent="0.25">
      <c r="A17304">
        <v>8651.5634937286377</v>
      </c>
      <c r="B17304">
        <v>36.183903824907006</v>
      </c>
    </row>
    <row r="17305" spans="1:2" x14ac:dyDescent="0.25">
      <c r="A17305">
        <v>8652.0540242195129</v>
      </c>
      <c r="B17305">
        <v>35.74269420688416</v>
      </c>
    </row>
    <row r="17306" spans="1:2" x14ac:dyDescent="0.25">
      <c r="A17306">
        <v>8652.5616495609283</v>
      </c>
      <c r="B17306">
        <v>36.006300538420732</v>
      </c>
    </row>
    <row r="17307" spans="1:2" x14ac:dyDescent="0.25">
      <c r="A17307">
        <v>8653.0611186027527</v>
      </c>
      <c r="B17307">
        <v>36.07538543725768</v>
      </c>
    </row>
    <row r="17308" spans="1:2" x14ac:dyDescent="0.25">
      <c r="A17308">
        <v>8653.5587341785431</v>
      </c>
      <c r="B17308">
        <v>36.53546502275875</v>
      </c>
    </row>
    <row r="17309" spans="1:2" x14ac:dyDescent="0.25">
      <c r="A17309">
        <v>8654.0516386032104</v>
      </c>
      <c r="B17309">
        <v>36.153878557143621</v>
      </c>
    </row>
    <row r="17310" spans="1:2" x14ac:dyDescent="0.25">
      <c r="A17310">
        <v>8654.5498044490814</v>
      </c>
      <c r="B17310">
        <v>36.077572752178249</v>
      </c>
    </row>
    <row r="17311" spans="1:2" x14ac:dyDescent="0.25">
      <c r="A17311">
        <v>8655.0498583316803</v>
      </c>
      <c r="B17311">
        <v>37.237616362898585</v>
      </c>
    </row>
    <row r="17312" spans="1:2" x14ac:dyDescent="0.25">
      <c r="A17312">
        <v>8655.559645652771</v>
      </c>
      <c r="B17312">
        <v>36.545684059477558</v>
      </c>
    </row>
    <row r="17313" spans="1:2" x14ac:dyDescent="0.25">
      <c r="A17313">
        <v>8656.0566549301147</v>
      </c>
      <c r="B17313">
        <v>36.747289575792962</v>
      </c>
    </row>
    <row r="17314" spans="1:2" x14ac:dyDescent="0.25">
      <c r="A17314">
        <v>8656.5556666851044</v>
      </c>
      <c r="B17314">
        <v>36.31830663728951</v>
      </c>
    </row>
    <row r="17315" spans="1:2" x14ac:dyDescent="0.25">
      <c r="A17315">
        <v>8657.0539066791534</v>
      </c>
      <c r="B17315">
        <v>36.46769946325535</v>
      </c>
    </row>
    <row r="17316" spans="1:2" x14ac:dyDescent="0.25">
      <c r="A17316">
        <v>8657.5620322227478</v>
      </c>
      <c r="B17316">
        <v>36.708319628223762</v>
      </c>
    </row>
    <row r="17317" spans="1:2" x14ac:dyDescent="0.25">
      <c r="A17317">
        <v>8658.0547714233398</v>
      </c>
      <c r="B17317">
        <v>36.953776592936158</v>
      </c>
    </row>
    <row r="17318" spans="1:2" x14ac:dyDescent="0.25">
      <c r="A17318">
        <v>8658.5509066581726</v>
      </c>
      <c r="B17318">
        <v>36.657312769715126</v>
      </c>
    </row>
    <row r="17319" spans="1:2" x14ac:dyDescent="0.25">
      <c r="A17319">
        <v>8659.0501389503479</v>
      </c>
      <c r="B17319">
        <v>37.496609132598536</v>
      </c>
    </row>
    <row r="17320" spans="1:2" x14ac:dyDescent="0.25">
      <c r="A17320">
        <v>8659.5585076808929</v>
      </c>
      <c r="B17320">
        <v>36.22296213616444</v>
      </c>
    </row>
    <row r="17321" spans="1:2" x14ac:dyDescent="0.25">
      <c r="A17321">
        <v>8660.0515613555908</v>
      </c>
      <c r="B17321">
        <v>36.799526786679692</v>
      </c>
    </row>
    <row r="17322" spans="1:2" x14ac:dyDescent="0.25">
      <c r="A17322">
        <v>8660.5570824146271</v>
      </c>
      <c r="B17322">
        <v>36.581684276773046</v>
      </c>
    </row>
    <row r="17323" spans="1:2" x14ac:dyDescent="0.25">
      <c r="A17323">
        <v>8661.057644367218</v>
      </c>
      <c r="B17323">
        <v>36.638104265854629</v>
      </c>
    </row>
    <row r="17324" spans="1:2" x14ac:dyDescent="0.25">
      <c r="A17324">
        <v>8661.549400806427</v>
      </c>
      <c r="B17324">
        <v>36.937756731390628</v>
      </c>
    </row>
    <row r="17325" spans="1:2" x14ac:dyDescent="0.25">
      <c r="A17325">
        <v>8662.0624010562897</v>
      </c>
      <c r="B17325">
        <v>37.077647948037324</v>
      </c>
    </row>
    <row r="17326" spans="1:2" x14ac:dyDescent="0.25">
      <c r="A17326">
        <v>8662.5491511821747</v>
      </c>
      <c r="B17326">
        <v>36.654063212053508</v>
      </c>
    </row>
    <row r="17327" spans="1:2" x14ac:dyDescent="0.25">
      <c r="A17327">
        <v>8663.0617158412933</v>
      </c>
      <c r="B17327">
        <v>37.937672633682993</v>
      </c>
    </row>
    <row r="17328" spans="1:2" x14ac:dyDescent="0.25">
      <c r="A17328">
        <v>8663.5512342453003</v>
      </c>
      <c r="B17328">
        <v>36.400891267994261</v>
      </c>
    </row>
    <row r="17329" spans="1:2" x14ac:dyDescent="0.25">
      <c r="A17329">
        <v>8664.0593616962433</v>
      </c>
      <c r="B17329">
        <v>36.307366469771338</v>
      </c>
    </row>
    <row r="17330" spans="1:2" x14ac:dyDescent="0.25">
      <c r="A17330">
        <v>8664.5515298843384</v>
      </c>
      <c r="B17330">
        <v>36.337324260767915</v>
      </c>
    </row>
    <row r="17331" spans="1:2" x14ac:dyDescent="0.25">
      <c r="A17331">
        <v>8665.0571393966675</v>
      </c>
      <c r="B17331">
        <v>35.58178612841467</v>
      </c>
    </row>
    <row r="17332" spans="1:2" x14ac:dyDescent="0.25">
      <c r="A17332">
        <v>8665.5578558444977</v>
      </c>
      <c r="B17332">
        <v>36.105918130563346</v>
      </c>
    </row>
    <row r="17333" spans="1:2" x14ac:dyDescent="0.25">
      <c r="A17333">
        <v>8666.0501163005829</v>
      </c>
      <c r="B17333">
        <v>36.016469707165697</v>
      </c>
    </row>
    <row r="17334" spans="1:2" x14ac:dyDescent="0.25">
      <c r="A17334">
        <v>8666.5502789020538</v>
      </c>
      <c r="B17334">
        <v>35.949261811495965</v>
      </c>
    </row>
    <row r="17335" spans="1:2" x14ac:dyDescent="0.25">
      <c r="A17335">
        <v>8667.0584118366241</v>
      </c>
      <c r="B17335">
        <v>37.125847807067537</v>
      </c>
    </row>
    <row r="17336" spans="1:2" x14ac:dyDescent="0.25">
      <c r="A17336">
        <v>8667.550151348114</v>
      </c>
      <c r="B17336">
        <v>35.924891268678252</v>
      </c>
    </row>
    <row r="17337" spans="1:2" x14ac:dyDescent="0.25">
      <c r="A17337">
        <v>8668.0567874908447</v>
      </c>
      <c r="B17337">
        <v>36.239580884343887</v>
      </c>
    </row>
    <row r="17338" spans="1:2" x14ac:dyDescent="0.25">
      <c r="A17338">
        <v>8668.5558824539185</v>
      </c>
      <c r="B17338">
        <v>36.315911719797462</v>
      </c>
    </row>
    <row r="17339" spans="1:2" x14ac:dyDescent="0.25">
      <c r="A17339">
        <v>8669.0618605613708</v>
      </c>
      <c r="B17339">
        <v>36.277687442562595</v>
      </c>
    </row>
    <row r="17340" spans="1:2" x14ac:dyDescent="0.25">
      <c r="A17340">
        <v>8669.5624761581421</v>
      </c>
      <c r="B17340">
        <v>36.46473304918937</v>
      </c>
    </row>
    <row r="17341" spans="1:2" x14ac:dyDescent="0.25">
      <c r="A17341">
        <v>8670.0529503822327</v>
      </c>
      <c r="B17341">
        <v>36.099895056822021</v>
      </c>
    </row>
    <row r="17342" spans="1:2" x14ac:dyDescent="0.25">
      <c r="A17342">
        <v>8670.5516006946564</v>
      </c>
      <c r="B17342">
        <v>35.648501098290538</v>
      </c>
    </row>
    <row r="17343" spans="1:2" x14ac:dyDescent="0.25">
      <c r="A17343">
        <v>8671.0521032810211</v>
      </c>
      <c r="B17343">
        <v>37.49293379065319</v>
      </c>
    </row>
    <row r="17344" spans="1:2" x14ac:dyDescent="0.25">
      <c r="A17344">
        <v>8671.5495645999908</v>
      </c>
      <c r="B17344">
        <v>36.08322462504718</v>
      </c>
    </row>
    <row r="17345" spans="1:2" x14ac:dyDescent="0.25">
      <c r="A17345">
        <v>8672.0562958717346</v>
      </c>
      <c r="B17345">
        <v>35.745767867014855</v>
      </c>
    </row>
    <row r="17346" spans="1:2" x14ac:dyDescent="0.25">
      <c r="A17346">
        <v>8672.5675406455994</v>
      </c>
      <c r="B17346">
        <v>36.095630472477389</v>
      </c>
    </row>
    <row r="17347" spans="1:2" x14ac:dyDescent="0.25">
      <c r="A17347">
        <v>8673.0556035041809</v>
      </c>
      <c r="B17347">
        <v>36.469669674235909</v>
      </c>
    </row>
    <row r="17348" spans="1:2" x14ac:dyDescent="0.25">
      <c r="A17348">
        <v>8673.562940120697</v>
      </c>
      <c r="B17348">
        <v>36.246457351433449</v>
      </c>
    </row>
    <row r="17349" spans="1:2" x14ac:dyDescent="0.25">
      <c r="A17349">
        <v>8674.056380033493</v>
      </c>
      <c r="B17349">
        <v>36.549212050788256</v>
      </c>
    </row>
    <row r="17350" spans="1:2" x14ac:dyDescent="0.25">
      <c r="A17350">
        <v>8674.5481598377228</v>
      </c>
      <c r="B17350">
        <v>36.397572825575303</v>
      </c>
    </row>
    <row r="17351" spans="1:2" x14ac:dyDescent="0.25">
      <c r="A17351">
        <v>8675.0528750419617</v>
      </c>
      <c r="B17351">
        <v>37.268235935617348</v>
      </c>
    </row>
    <row r="17352" spans="1:2" x14ac:dyDescent="0.25">
      <c r="A17352">
        <v>8675.5510971546173</v>
      </c>
      <c r="B17352">
        <v>36.465194255458229</v>
      </c>
    </row>
    <row r="17353" spans="1:2" x14ac:dyDescent="0.25">
      <c r="A17353">
        <v>8676.0588474273682</v>
      </c>
      <c r="B17353">
        <v>36.657994410688794</v>
      </c>
    </row>
    <row r="17354" spans="1:2" x14ac:dyDescent="0.25">
      <c r="A17354">
        <v>8676.5494639873505</v>
      </c>
      <c r="B17354">
        <v>36.625632695800753</v>
      </c>
    </row>
    <row r="17355" spans="1:2" x14ac:dyDescent="0.25">
      <c r="A17355">
        <v>8677.0497777462006</v>
      </c>
      <c r="B17355">
        <v>36.604833420661187</v>
      </c>
    </row>
    <row r="17356" spans="1:2" x14ac:dyDescent="0.25">
      <c r="A17356">
        <v>8677.5577745437622</v>
      </c>
      <c r="B17356">
        <v>36.181726972086601</v>
      </c>
    </row>
    <row r="17357" spans="1:2" x14ac:dyDescent="0.25">
      <c r="A17357">
        <v>8678.0483677387238</v>
      </c>
      <c r="B17357">
        <v>36.72487554100951</v>
      </c>
    </row>
    <row r="17358" spans="1:2" x14ac:dyDescent="0.25">
      <c r="A17358">
        <v>8678.5505635738373</v>
      </c>
      <c r="B17358">
        <v>36.860769992747535</v>
      </c>
    </row>
    <row r="17359" spans="1:2" x14ac:dyDescent="0.25">
      <c r="A17359">
        <v>8679.0576112270355</v>
      </c>
      <c r="B17359">
        <v>37.862213273885153</v>
      </c>
    </row>
    <row r="17360" spans="1:2" x14ac:dyDescent="0.25">
      <c r="A17360">
        <v>8679.5627009868622</v>
      </c>
      <c r="B17360">
        <v>36.665748340267896</v>
      </c>
    </row>
    <row r="17361" spans="1:2" x14ac:dyDescent="0.25">
      <c r="A17361">
        <v>8680.0537497997284</v>
      </c>
      <c r="B17361">
        <v>36.636780333427645</v>
      </c>
    </row>
    <row r="17362" spans="1:2" x14ac:dyDescent="0.25">
      <c r="A17362">
        <v>8680.5630996227264</v>
      </c>
      <c r="B17362">
        <v>36.791069537445651</v>
      </c>
    </row>
    <row r="17363" spans="1:2" x14ac:dyDescent="0.25">
      <c r="A17363">
        <v>8681.0535953044891</v>
      </c>
      <c r="B17363">
        <v>36.978157698126687</v>
      </c>
    </row>
    <row r="17364" spans="1:2" x14ac:dyDescent="0.25">
      <c r="A17364">
        <v>8681.5508947372437</v>
      </c>
      <c r="B17364">
        <v>36.473476405576299</v>
      </c>
    </row>
    <row r="17365" spans="1:2" x14ac:dyDescent="0.25">
      <c r="A17365">
        <v>8682.0527966022491</v>
      </c>
      <c r="B17365">
        <v>35.879792972903623</v>
      </c>
    </row>
    <row r="17366" spans="1:2" x14ac:dyDescent="0.25">
      <c r="A17366">
        <v>8682.55042552948</v>
      </c>
      <c r="B17366">
        <v>36.610702644316042</v>
      </c>
    </row>
    <row r="17367" spans="1:2" x14ac:dyDescent="0.25">
      <c r="A17367">
        <v>8683.0580751895905</v>
      </c>
      <c r="B17367">
        <v>37.272494895738561</v>
      </c>
    </row>
    <row r="17368" spans="1:2" x14ac:dyDescent="0.25">
      <c r="A17368">
        <v>8683.5558481216431</v>
      </c>
      <c r="B17368">
        <v>36.176467030765814</v>
      </c>
    </row>
    <row r="17369" spans="1:2" x14ac:dyDescent="0.25">
      <c r="A17369">
        <v>8684.0491647720337</v>
      </c>
      <c r="B17369">
        <v>36.676643220651421</v>
      </c>
    </row>
    <row r="17370" spans="1:2" x14ac:dyDescent="0.25">
      <c r="A17370">
        <v>8684.5570666790009</v>
      </c>
      <c r="B17370">
        <v>36.046660269812108</v>
      </c>
    </row>
    <row r="17371" spans="1:2" x14ac:dyDescent="0.25">
      <c r="A17371">
        <v>8685.0557162761688</v>
      </c>
      <c r="B17371">
        <v>35.829964791162354</v>
      </c>
    </row>
    <row r="17372" spans="1:2" x14ac:dyDescent="0.25">
      <c r="A17372">
        <v>8685.549017906189</v>
      </c>
      <c r="B17372">
        <v>35.996123140911727</v>
      </c>
    </row>
    <row r="17373" spans="1:2" x14ac:dyDescent="0.25">
      <c r="A17373">
        <v>8686.0552659034729</v>
      </c>
      <c r="B17373">
        <v>36.370642951624248</v>
      </c>
    </row>
    <row r="17374" spans="1:2" x14ac:dyDescent="0.25">
      <c r="A17374">
        <v>8686.5624544620514</v>
      </c>
      <c r="B17374">
        <v>36.131251165225919</v>
      </c>
    </row>
    <row r="17375" spans="1:2" x14ac:dyDescent="0.25">
      <c r="A17375">
        <v>8687.058664560318</v>
      </c>
      <c r="B17375">
        <v>37.398782556323525</v>
      </c>
    </row>
    <row r="17376" spans="1:2" x14ac:dyDescent="0.25">
      <c r="A17376">
        <v>8687.5590324401855</v>
      </c>
      <c r="B17376">
        <v>36.621959162206835</v>
      </c>
    </row>
    <row r="17377" spans="1:2" x14ac:dyDescent="0.25">
      <c r="A17377">
        <v>8688.0525035858154</v>
      </c>
      <c r="B17377">
        <v>36.334653095816577</v>
      </c>
    </row>
    <row r="17378" spans="1:2" x14ac:dyDescent="0.25">
      <c r="A17378">
        <v>8688.5520396232605</v>
      </c>
      <c r="B17378">
        <v>36.522119136460148</v>
      </c>
    </row>
    <row r="17379" spans="1:2" x14ac:dyDescent="0.25">
      <c r="A17379">
        <v>8689.058607339859</v>
      </c>
      <c r="B17379">
        <v>36.317672006661574</v>
      </c>
    </row>
    <row r="17380" spans="1:2" x14ac:dyDescent="0.25">
      <c r="A17380">
        <v>8689.5502464771271</v>
      </c>
      <c r="B17380">
        <v>35.982930300536239</v>
      </c>
    </row>
    <row r="17381" spans="1:2" x14ac:dyDescent="0.25">
      <c r="A17381">
        <v>8690.0571744441986</v>
      </c>
      <c r="B17381">
        <v>36.633079147724125</v>
      </c>
    </row>
    <row r="17382" spans="1:2" x14ac:dyDescent="0.25">
      <c r="A17382">
        <v>8690.556901216507</v>
      </c>
      <c r="B17382">
        <v>36.56668032969678</v>
      </c>
    </row>
    <row r="17383" spans="1:2" x14ac:dyDescent="0.25">
      <c r="A17383">
        <v>8691.0478837490082</v>
      </c>
      <c r="B17383">
        <v>36.309144962605693</v>
      </c>
    </row>
    <row r="17384" spans="1:2" x14ac:dyDescent="0.25">
      <c r="A17384">
        <v>8691.5543103218079</v>
      </c>
      <c r="B17384">
        <v>36.238486619710422</v>
      </c>
    </row>
    <row r="17385" spans="1:2" x14ac:dyDescent="0.25">
      <c r="A17385">
        <v>8692.0530834197998</v>
      </c>
      <c r="B17385">
        <v>35.845420259445234</v>
      </c>
    </row>
    <row r="17386" spans="1:2" x14ac:dyDescent="0.25">
      <c r="A17386">
        <v>8692.5620470046997</v>
      </c>
      <c r="B17386">
        <v>36.030305428169022</v>
      </c>
    </row>
    <row r="17387" spans="1:2" x14ac:dyDescent="0.25">
      <c r="A17387">
        <v>8693.0591447353363</v>
      </c>
      <c r="B17387">
        <v>35.817930135855157</v>
      </c>
    </row>
    <row r="17388" spans="1:2" x14ac:dyDescent="0.25">
      <c r="A17388">
        <v>8693.5544672012329</v>
      </c>
      <c r="B17388">
        <v>36.570443932311562</v>
      </c>
    </row>
    <row r="17389" spans="1:2" x14ac:dyDescent="0.25">
      <c r="A17389">
        <v>8694.049685716629</v>
      </c>
      <c r="B17389">
        <v>36.302695160972057</v>
      </c>
    </row>
    <row r="17390" spans="1:2" x14ac:dyDescent="0.25">
      <c r="A17390">
        <v>8694.550395488739</v>
      </c>
      <c r="B17390">
        <v>35.929144495027025</v>
      </c>
    </row>
    <row r="17391" spans="1:2" x14ac:dyDescent="0.25">
      <c r="A17391">
        <v>8695.0481662750244</v>
      </c>
      <c r="B17391">
        <v>37.156702625855743</v>
      </c>
    </row>
    <row r="17392" spans="1:2" x14ac:dyDescent="0.25">
      <c r="A17392">
        <v>8695.5502102375031</v>
      </c>
      <c r="B17392">
        <v>36.146513003221777</v>
      </c>
    </row>
    <row r="17393" spans="1:2" x14ac:dyDescent="0.25">
      <c r="A17393">
        <v>8696.0490906238556</v>
      </c>
      <c r="B17393">
        <v>36.60873983131183</v>
      </c>
    </row>
    <row r="17394" spans="1:2" x14ac:dyDescent="0.25">
      <c r="A17394">
        <v>8696.5492115020752</v>
      </c>
      <c r="B17394">
        <v>36.298242435079182</v>
      </c>
    </row>
    <row r="17395" spans="1:2" x14ac:dyDescent="0.25">
      <c r="A17395">
        <v>8697.0625736713409</v>
      </c>
      <c r="B17395">
        <v>36.402517181321308</v>
      </c>
    </row>
    <row r="17396" spans="1:2" x14ac:dyDescent="0.25">
      <c r="A17396">
        <v>8697.5612516403198</v>
      </c>
      <c r="B17396">
        <v>36.225333724803868</v>
      </c>
    </row>
    <row r="17397" spans="1:2" x14ac:dyDescent="0.25">
      <c r="A17397">
        <v>8698.0537450313568</v>
      </c>
      <c r="B17397">
        <v>36.332780397690556</v>
      </c>
    </row>
    <row r="17398" spans="1:2" x14ac:dyDescent="0.25">
      <c r="A17398">
        <v>8698.5625731945038</v>
      </c>
      <c r="B17398">
        <v>35.937748348529333</v>
      </c>
    </row>
    <row r="17399" spans="1:2" x14ac:dyDescent="0.25">
      <c r="A17399">
        <v>8699.0520408153534</v>
      </c>
      <c r="B17399">
        <v>37.487713232277706</v>
      </c>
    </row>
    <row r="17400" spans="1:2" x14ac:dyDescent="0.25">
      <c r="A17400">
        <v>8699.5520260334015</v>
      </c>
      <c r="B17400">
        <v>36.46919779746387</v>
      </c>
    </row>
    <row r="17401" spans="1:2" x14ac:dyDescent="0.25">
      <c r="A17401">
        <v>8700.0593342781067</v>
      </c>
      <c r="B17401">
        <v>36.14327442012052</v>
      </c>
    </row>
    <row r="17402" spans="1:2" x14ac:dyDescent="0.25">
      <c r="A17402">
        <v>8700.5495312213898</v>
      </c>
      <c r="B17402">
        <v>35.635790708204006</v>
      </c>
    </row>
    <row r="17403" spans="1:2" x14ac:dyDescent="0.25">
      <c r="A17403">
        <v>8701.0497841835022</v>
      </c>
      <c r="B17403">
        <v>35.975278738796966</v>
      </c>
    </row>
    <row r="17404" spans="1:2" x14ac:dyDescent="0.25">
      <c r="A17404">
        <v>8701.5489258766174</v>
      </c>
      <c r="B17404">
        <v>36.162749039716971</v>
      </c>
    </row>
    <row r="17405" spans="1:2" x14ac:dyDescent="0.25">
      <c r="A17405">
        <v>8702.054470539093</v>
      </c>
      <c r="B17405">
        <v>36.220155365733547</v>
      </c>
    </row>
    <row r="17406" spans="1:2" x14ac:dyDescent="0.25">
      <c r="A17406">
        <v>8702.5558142662048</v>
      </c>
      <c r="B17406">
        <v>36.516968618837929</v>
      </c>
    </row>
    <row r="17407" spans="1:2" x14ac:dyDescent="0.25">
      <c r="A17407">
        <v>8703.0622386932373</v>
      </c>
      <c r="B17407">
        <v>37.904903765006587</v>
      </c>
    </row>
    <row r="17408" spans="1:2" x14ac:dyDescent="0.25">
      <c r="A17408">
        <v>8703.5546486377716</v>
      </c>
      <c r="B17408">
        <v>36.019982651761623</v>
      </c>
    </row>
    <row r="17409" spans="1:2" x14ac:dyDescent="0.25">
      <c r="A17409">
        <v>8704.0616161823273</v>
      </c>
      <c r="B17409">
        <v>36.367784158485222</v>
      </c>
    </row>
    <row r="17410" spans="1:2" x14ac:dyDescent="0.25">
      <c r="A17410">
        <v>8704.5621871948242</v>
      </c>
      <c r="B17410">
        <v>36.313171177037646</v>
      </c>
    </row>
    <row r="17411" spans="1:2" x14ac:dyDescent="0.25">
      <c r="A17411">
        <v>8705.0505051612854</v>
      </c>
      <c r="B17411">
        <v>36.001344337766611</v>
      </c>
    </row>
    <row r="17412" spans="1:2" x14ac:dyDescent="0.25">
      <c r="A17412">
        <v>8705.5505039691925</v>
      </c>
      <c r="B17412">
        <v>35.738050464772911</v>
      </c>
    </row>
    <row r="17413" spans="1:2" x14ac:dyDescent="0.25">
      <c r="A17413">
        <v>8706.0502483844757</v>
      </c>
      <c r="B17413">
        <v>35.835378892824245</v>
      </c>
    </row>
    <row r="17414" spans="1:2" x14ac:dyDescent="0.25">
      <c r="A17414">
        <v>8706.5512721538544</v>
      </c>
      <c r="B17414">
        <v>35.984004867900914</v>
      </c>
    </row>
    <row r="17415" spans="1:2" x14ac:dyDescent="0.25">
      <c r="A17415">
        <v>8707.0486533641815</v>
      </c>
      <c r="B17415">
        <v>37.058366649441851</v>
      </c>
    </row>
    <row r="17416" spans="1:2" x14ac:dyDescent="0.25">
      <c r="A17416">
        <v>8707.5494647026062</v>
      </c>
      <c r="B17416">
        <v>36.323729622301826</v>
      </c>
    </row>
    <row r="17417" spans="1:2" x14ac:dyDescent="0.25">
      <c r="A17417">
        <v>8708.0559732913971</v>
      </c>
      <c r="B17417">
        <v>36.300180652163384</v>
      </c>
    </row>
    <row r="17418" spans="1:2" x14ac:dyDescent="0.25">
      <c r="A17418">
        <v>8708.5568578243256</v>
      </c>
      <c r="B17418">
        <v>36.631170123847504</v>
      </c>
    </row>
    <row r="17419" spans="1:2" x14ac:dyDescent="0.25">
      <c r="A17419">
        <v>8709.0549182891846</v>
      </c>
      <c r="B17419">
        <v>36.113441767551201</v>
      </c>
    </row>
    <row r="17420" spans="1:2" x14ac:dyDescent="0.25">
      <c r="A17420">
        <v>8709.5540368556976</v>
      </c>
      <c r="B17420">
        <v>36.197127554179588</v>
      </c>
    </row>
    <row r="17421" spans="1:2" x14ac:dyDescent="0.25">
      <c r="A17421">
        <v>8710.0616421699524</v>
      </c>
      <c r="B17421">
        <v>36.236141104637483</v>
      </c>
    </row>
    <row r="17422" spans="1:2" x14ac:dyDescent="0.25">
      <c r="A17422">
        <v>8710.5507671833038</v>
      </c>
      <c r="B17422">
        <v>36.028677838735518</v>
      </c>
    </row>
    <row r="17423" spans="1:2" x14ac:dyDescent="0.25">
      <c r="A17423">
        <v>8711.0568070411682</v>
      </c>
      <c r="B17423">
        <v>36.080961522251563</v>
      </c>
    </row>
    <row r="17424" spans="1:2" x14ac:dyDescent="0.25">
      <c r="A17424">
        <v>8711.5593619346619</v>
      </c>
      <c r="B17424">
        <v>35.753976193092782</v>
      </c>
    </row>
    <row r="17425" spans="1:2" x14ac:dyDescent="0.25">
      <c r="A17425">
        <v>8712.0497212409973</v>
      </c>
      <c r="B17425">
        <v>35.975760138981641</v>
      </c>
    </row>
    <row r="17426" spans="1:2" x14ac:dyDescent="0.25">
      <c r="A17426">
        <v>8712.5561330318451</v>
      </c>
      <c r="B17426">
        <v>35.829536503187683</v>
      </c>
    </row>
    <row r="17427" spans="1:2" x14ac:dyDescent="0.25">
      <c r="A17427">
        <v>8713.0557382106781</v>
      </c>
      <c r="B17427">
        <v>35.865163253842489</v>
      </c>
    </row>
    <row r="17428" spans="1:2" x14ac:dyDescent="0.25">
      <c r="A17428">
        <v>8713.5662989616394</v>
      </c>
      <c r="B17428">
        <v>35.884415260773594</v>
      </c>
    </row>
    <row r="17429" spans="1:2" x14ac:dyDescent="0.25">
      <c r="A17429">
        <v>8714.0478909015656</v>
      </c>
      <c r="B17429">
        <v>36.011432421576124</v>
      </c>
    </row>
    <row r="17430" spans="1:2" x14ac:dyDescent="0.25">
      <c r="A17430">
        <v>8714.5618553161621</v>
      </c>
      <c r="B17430">
        <v>36.124624536727353</v>
      </c>
    </row>
    <row r="17431" spans="1:2" x14ac:dyDescent="0.25">
      <c r="A17431">
        <v>8715.0534245967865</v>
      </c>
      <c r="B17431">
        <v>37.253194454509412</v>
      </c>
    </row>
    <row r="17432" spans="1:2" x14ac:dyDescent="0.25">
      <c r="A17432">
        <v>8715.5526969432831</v>
      </c>
      <c r="B17432">
        <v>36.36487920371588</v>
      </c>
    </row>
    <row r="17433" spans="1:2" x14ac:dyDescent="0.25">
      <c r="A17433">
        <v>8716.0523452758789</v>
      </c>
      <c r="B17433">
        <v>36.080374684435917</v>
      </c>
    </row>
    <row r="17434" spans="1:2" x14ac:dyDescent="0.25">
      <c r="A17434">
        <v>8716.5597820281982</v>
      </c>
      <c r="B17434">
        <v>35.605646764900342</v>
      </c>
    </row>
    <row r="17435" spans="1:2" x14ac:dyDescent="0.25">
      <c r="A17435">
        <v>8717.049738407135</v>
      </c>
      <c r="B17435">
        <v>36.130362982482332</v>
      </c>
    </row>
    <row r="17436" spans="1:2" x14ac:dyDescent="0.25">
      <c r="A17436">
        <v>8717.5484576225281</v>
      </c>
      <c r="B17436">
        <v>35.502151712462314</v>
      </c>
    </row>
    <row r="17437" spans="1:2" x14ac:dyDescent="0.25">
      <c r="A17437">
        <v>8718.050076007843</v>
      </c>
      <c r="B17437">
        <v>35.794710856930273</v>
      </c>
    </row>
    <row r="17438" spans="1:2" x14ac:dyDescent="0.25">
      <c r="A17438">
        <v>8718.548054933548</v>
      </c>
      <c r="B17438">
        <v>35.861238505234965</v>
      </c>
    </row>
    <row r="17439" spans="1:2" x14ac:dyDescent="0.25">
      <c r="A17439">
        <v>8719.0480604171753</v>
      </c>
      <c r="B17439">
        <v>37.286913701183479</v>
      </c>
    </row>
    <row r="17440" spans="1:2" x14ac:dyDescent="0.25">
      <c r="A17440">
        <v>8719.5558075904846</v>
      </c>
      <c r="B17440">
        <v>35.972680117565439</v>
      </c>
    </row>
    <row r="17441" spans="1:2" x14ac:dyDescent="0.25">
      <c r="A17441">
        <v>8720.063907623291</v>
      </c>
      <c r="B17441">
        <v>35.924999741241443</v>
      </c>
    </row>
    <row r="17442" spans="1:2" x14ac:dyDescent="0.25">
      <c r="A17442">
        <v>8720.5632126331329</v>
      </c>
      <c r="B17442">
        <v>36.131695043926847</v>
      </c>
    </row>
    <row r="17443" spans="1:2" x14ac:dyDescent="0.25">
      <c r="A17443">
        <v>8721.0516707897186</v>
      </c>
      <c r="B17443">
        <v>36.039525858471507</v>
      </c>
    </row>
    <row r="17444" spans="1:2" x14ac:dyDescent="0.25">
      <c r="A17444">
        <v>8721.5612494945526</v>
      </c>
      <c r="B17444">
        <v>35.777476099259729</v>
      </c>
    </row>
    <row r="17445" spans="1:2" x14ac:dyDescent="0.25">
      <c r="A17445">
        <v>8722.0606212615967</v>
      </c>
      <c r="B17445">
        <v>35.649235535228286</v>
      </c>
    </row>
    <row r="17446" spans="1:2" x14ac:dyDescent="0.25">
      <c r="A17446">
        <v>8722.5578856468201</v>
      </c>
      <c r="B17446">
        <v>36.248483235895577</v>
      </c>
    </row>
    <row r="17447" spans="1:2" x14ac:dyDescent="0.25">
      <c r="A17447">
        <v>8723.0571734905243</v>
      </c>
      <c r="B17447">
        <v>36.428646618409118</v>
      </c>
    </row>
    <row r="17448" spans="1:2" x14ac:dyDescent="0.25">
      <c r="A17448">
        <v>8723.5591883659363</v>
      </c>
      <c r="B17448">
        <v>36.497770042317839</v>
      </c>
    </row>
    <row r="17449" spans="1:2" x14ac:dyDescent="0.25">
      <c r="A17449">
        <v>8724.0575382709503</v>
      </c>
      <c r="B17449">
        <v>36.338918386976921</v>
      </c>
    </row>
    <row r="17450" spans="1:2" x14ac:dyDescent="0.25">
      <c r="A17450">
        <v>8724.5569429397583</v>
      </c>
      <c r="B17450">
        <v>36.525276637135626</v>
      </c>
    </row>
    <row r="17451" spans="1:2" x14ac:dyDescent="0.25">
      <c r="A17451">
        <v>8725.0539433956146</v>
      </c>
      <c r="B17451">
        <v>36.14233597808456</v>
      </c>
    </row>
    <row r="17452" spans="1:2" x14ac:dyDescent="0.25">
      <c r="A17452">
        <v>8725.5539288520813</v>
      </c>
      <c r="B17452">
        <v>36.130156978177638</v>
      </c>
    </row>
    <row r="17453" spans="1:2" x14ac:dyDescent="0.25">
      <c r="A17453">
        <v>8726.0548119544983</v>
      </c>
      <c r="B17453">
        <v>36.087400371055928</v>
      </c>
    </row>
    <row r="17454" spans="1:2" x14ac:dyDescent="0.25">
      <c r="A17454">
        <v>8726.5556473731995</v>
      </c>
      <c r="B17454">
        <v>36.485422447374397</v>
      </c>
    </row>
    <row r="17455" spans="1:2" x14ac:dyDescent="0.25">
      <c r="A17455">
        <v>8727.0527231693268</v>
      </c>
      <c r="B17455">
        <v>36.939865861951418</v>
      </c>
    </row>
    <row r="17456" spans="1:2" x14ac:dyDescent="0.25">
      <c r="A17456">
        <v>8727.5501823425293</v>
      </c>
      <c r="B17456">
        <v>36.400459860108697</v>
      </c>
    </row>
    <row r="17457" spans="1:2" x14ac:dyDescent="0.25">
      <c r="A17457">
        <v>8728.0571558475494</v>
      </c>
      <c r="B17457">
        <v>36.323150890442399</v>
      </c>
    </row>
    <row r="17458" spans="1:2" x14ac:dyDescent="0.25">
      <c r="A17458">
        <v>8728.5511698722839</v>
      </c>
      <c r="B17458">
        <v>36.498932851714457</v>
      </c>
    </row>
    <row r="17459" spans="1:2" x14ac:dyDescent="0.25">
      <c r="A17459">
        <v>8729.0508277416229</v>
      </c>
      <c r="B17459">
        <v>35.958731097031659</v>
      </c>
    </row>
    <row r="17460" spans="1:2" x14ac:dyDescent="0.25">
      <c r="A17460">
        <v>8729.5563318729401</v>
      </c>
      <c r="B17460">
        <v>36.385762824436689</v>
      </c>
    </row>
    <row r="17461" spans="1:2" x14ac:dyDescent="0.25">
      <c r="A17461">
        <v>8730.0659217834473</v>
      </c>
      <c r="B17461">
        <v>35.982129102503691</v>
      </c>
    </row>
    <row r="17462" spans="1:2" x14ac:dyDescent="0.25">
      <c r="A17462">
        <v>8730.5496490001678</v>
      </c>
      <c r="B17462">
        <v>35.741764147811821</v>
      </c>
    </row>
    <row r="17463" spans="1:2" x14ac:dyDescent="0.25">
      <c r="A17463">
        <v>8731.0567111968994</v>
      </c>
      <c r="B17463">
        <v>36.18121706903343</v>
      </c>
    </row>
    <row r="17464" spans="1:2" x14ac:dyDescent="0.25">
      <c r="A17464">
        <v>8731.5548532009125</v>
      </c>
      <c r="B17464">
        <v>36.114340181640806</v>
      </c>
    </row>
    <row r="17465" spans="1:2" x14ac:dyDescent="0.25">
      <c r="A17465">
        <v>8732.0535161495209</v>
      </c>
      <c r="B17465">
        <v>35.829542596512809</v>
      </c>
    </row>
    <row r="17466" spans="1:2" x14ac:dyDescent="0.25">
      <c r="A17466">
        <v>8732.5603828430176</v>
      </c>
      <c r="B17466">
        <v>35.893451909970963</v>
      </c>
    </row>
    <row r="17467" spans="1:2" x14ac:dyDescent="0.25">
      <c r="A17467">
        <v>8733.0580744743347</v>
      </c>
      <c r="B17467">
        <v>35.982013187860829</v>
      </c>
    </row>
    <row r="17468" spans="1:2" x14ac:dyDescent="0.25">
      <c r="A17468">
        <v>8733.5519368648529</v>
      </c>
      <c r="B17468">
        <v>36.069707324969201</v>
      </c>
    </row>
    <row r="17469" spans="1:2" x14ac:dyDescent="0.25">
      <c r="A17469">
        <v>8734.0582838058472</v>
      </c>
      <c r="B17469">
        <v>36.170288202375595</v>
      </c>
    </row>
    <row r="17470" spans="1:2" x14ac:dyDescent="0.25">
      <c r="A17470">
        <v>8734.5500433444977</v>
      </c>
      <c r="B17470">
        <v>36.198704140397645</v>
      </c>
    </row>
    <row r="17471" spans="1:2" x14ac:dyDescent="0.25">
      <c r="A17471">
        <v>8735.0581188201904</v>
      </c>
      <c r="B17471">
        <v>37.818982696449069</v>
      </c>
    </row>
    <row r="17472" spans="1:2" x14ac:dyDescent="0.25">
      <c r="A17472">
        <v>8735.548704624176</v>
      </c>
      <c r="B17472">
        <v>35.930170090888808</v>
      </c>
    </row>
    <row r="17473" spans="1:2" x14ac:dyDescent="0.25">
      <c r="A17473">
        <v>8736.0655934810638</v>
      </c>
      <c r="B17473">
        <v>35.861565932978891</v>
      </c>
    </row>
    <row r="17474" spans="1:2" x14ac:dyDescent="0.25">
      <c r="A17474">
        <v>8736.5582778453827</v>
      </c>
      <c r="B17474">
        <v>35.837880180677494</v>
      </c>
    </row>
    <row r="17475" spans="1:2" x14ac:dyDescent="0.25">
      <c r="A17475">
        <v>8737.0617253780365</v>
      </c>
      <c r="B17475">
        <v>36.088020149876506</v>
      </c>
    </row>
    <row r="17476" spans="1:2" x14ac:dyDescent="0.25">
      <c r="A17476">
        <v>8737.555144071579</v>
      </c>
      <c r="B17476">
        <v>36.428266418422382</v>
      </c>
    </row>
    <row r="17477" spans="1:2" x14ac:dyDescent="0.25">
      <c r="A17477">
        <v>8738.0505995750427</v>
      </c>
      <c r="B17477">
        <v>36.033275023263897</v>
      </c>
    </row>
    <row r="17478" spans="1:2" x14ac:dyDescent="0.25">
      <c r="A17478">
        <v>8738.5605773925781</v>
      </c>
      <c r="B17478">
        <v>36.10789334034142</v>
      </c>
    </row>
    <row r="17479" spans="1:2" x14ac:dyDescent="0.25">
      <c r="A17479">
        <v>8739.050815820694</v>
      </c>
      <c r="B17479">
        <v>36.847479085344766</v>
      </c>
    </row>
    <row r="17480" spans="1:2" x14ac:dyDescent="0.25">
      <c r="A17480">
        <v>8739.5528426170349</v>
      </c>
      <c r="B17480">
        <v>35.793034351233615</v>
      </c>
    </row>
    <row r="17481" spans="1:2" x14ac:dyDescent="0.25">
      <c r="A17481">
        <v>8740.0483787059784</v>
      </c>
      <c r="B17481">
        <v>35.664873387812122</v>
      </c>
    </row>
    <row r="17482" spans="1:2" x14ac:dyDescent="0.25">
      <c r="A17482">
        <v>8740.5499739646912</v>
      </c>
      <c r="B17482">
        <v>36.241348649885673</v>
      </c>
    </row>
    <row r="17483" spans="1:2" x14ac:dyDescent="0.25">
      <c r="A17483">
        <v>8741.0558648109436</v>
      </c>
      <c r="B17483">
        <v>36.223179572163218</v>
      </c>
    </row>
    <row r="17484" spans="1:2" x14ac:dyDescent="0.25">
      <c r="A17484">
        <v>8741.5568323135376</v>
      </c>
      <c r="B17484">
        <v>36.148774349536836</v>
      </c>
    </row>
    <row r="17485" spans="1:2" x14ac:dyDescent="0.25">
      <c r="A17485">
        <v>8742.0565769672394</v>
      </c>
      <c r="B17485">
        <v>36.230748192002309</v>
      </c>
    </row>
    <row r="17486" spans="1:2" x14ac:dyDescent="0.25">
      <c r="A17486">
        <v>8742.5652914047241</v>
      </c>
      <c r="B17486">
        <v>36.385624532298507</v>
      </c>
    </row>
    <row r="17487" spans="1:2" x14ac:dyDescent="0.25">
      <c r="A17487">
        <v>8743.0526685714722</v>
      </c>
      <c r="B17487">
        <v>36.853963696831329</v>
      </c>
    </row>
    <row r="17488" spans="1:2" x14ac:dyDescent="0.25">
      <c r="A17488">
        <v>8743.551589012146</v>
      </c>
      <c r="B17488">
        <v>36.500034868764651</v>
      </c>
    </row>
    <row r="17489" spans="1:2" x14ac:dyDescent="0.25">
      <c r="A17489">
        <v>8744.0521426200867</v>
      </c>
      <c r="B17489">
        <v>35.934820775113906</v>
      </c>
    </row>
    <row r="17490" spans="1:2" x14ac:dyDescent="0.25">
      <c r="A17490">
        <v>8744.5520532131195</v>
      </c>
      <c r="B17490">
        <v>36.020115994388931</v>
      </c>
    </row>
    <row r="17491" spans="1:2" x14ac:dyDescent="0.25">
      <c r="A17491">
        <v>8745.0580215454102</v>
      </c>
      <c r="B17491">
        <v>35.98381730430345</v>
      </c>
    </row>
    <row r="17492" spans="1:2" x14ac:dyDescent="0.25">
      <c r="A17492">
        <v>8745.558140039444</v>
      </c>
      <c r="B17492">
        <v>36.444446782376332</v>
      </c>
    </row>
    <row r="17493" spans="1:2" x14ac:dyDescent="0.25">
      <c r="A17493">
        <v>8746.0566732883453</v>
      </c>
      <c r="B17493">
        <v>35.87087619225359</v>
      </c>
    </row>
    <row r="17494" spans="1:2" x14ac:dyDescent="0.25">
      <c r="A17494">
        <v>8746.5569767951965</v>
      </c>
      <c r="B17494">
        <v>35.824225870469576</v>
      </c>
    </row>
    <row r="17495" spans="1:2" x14ac:dyDescent="0.25">
      <c r="A17495">
        <v>8747.0565466880798</v>
      </c>
      <c r="B17495">
        <v>36.51506493104619</v>
      </c>
    </row>
    <row r="17496" spans="1:2" x14ac:dyDescent="0.25">
      <c r="A17496">
        <v>8747.5572431087494</v>
      </c>
      <c r="B17496">
        <v>35.891503783989805</v>
      </c>
    </row>
    <row r="17497" spans="1:2" x14ac:dyDescent="0.25">
      <c r="A17497">
        <v>8748.0547828674316</v>
      </c>
      <c r="B17497">
        <v>36.266278972746598</v>
      </c>
    </row>
    <row r="17498" spans="1:2" x14ac:dyDescent="0.25">
      <c r="A17498">
        <v>8748.562157869339</v>
      </c>
      <c r="B17498">
        <v>35.748232383797699</v>
      </c>
    </row>
    <row r="17499" spans="1:2" x14ac:dyDescent="0.25">
      <c r="A17499">
        <v>8749.0544984340668</v>
      </c>
      <c r="B17499">
        <v>36.095979879439682</v>
      </c>
    </row>
    <row r="17500" spans="1:2" x14ac:dyDescent="0.25">
      <c r="A17500">
        <v>8749.5614538192749</v>
      </c>
      <c r="B17500">
        <v>35.950584936122141</v>
      </c>
    </row>
    <row r="17501" spans="1:2" x14ac:dyDescent="0.25">
      <c r="A17501">
        <v>8750.0515332221985</v>
      </c>
      <c r="B17501">
        <v>35.927410761545289</v>
      </c>
    </row>
    <row r="17502" spans="1:2" x14ac:dyDescent="0.25">
      <c r="A17502">
        <v>8750.5513334274292</v>
      </c>
      <c r="B17502">
        <v>36.518690895405669</v>
      </c>
    </row>
    <row r="17503" spans="1:2" x14ac:dyDescent="0.25">
      <c r="A17503">
        <v>8751.0490128993988</v>
      </c>
      <c r="B17503">
        <v>36.369258111049248</v>
      </c>
    </row>
    <row r="17504" spans="1:2" x14ac:dyDescent="0.25">
      <c r="A17504">
        <v>8751.5501627922058</v>
      </c>
      <c r="B17504">
        <v>36.064117133135028</v>
      </c>
    </row>
    <row r="17505" spans="1:2" x14ac:dyDescent="0.25">
      <c r="A17505">
        <v>8752.0494508743286</v>
      </c>
      <c r="B17505">
        <v>36.032820907229102</v>
      </c>
    </row>
    <row r="17506" spans="1:2" x14ac:dyDescent="0.25">
      <c r="A17506">
        <v>8752.5590405464172</v>
      </c>
      <c r="B17506">
        <v>35.638602047617127</v>
      </c>
    </row>
    <row r="17507" spans="1:2" x14ac:dyDescent="0.25">
      <c r="A17507">
        <v>8753.0565223693848</v>
      </c>
      <c r="B17507">
        <v>36.231468399025957</v>
      </c>
    </row>
    <row r="17508" spans="1:2" x14ac:dyDescent="0.25">
      <c r="A17508">
        <v>8753.5633182525635</v>
      </c>
      <c r="B17508">
        <v>35.882650953596205</v>
      </c>
    </row>
    <row r="17509" spans="1:2" x14ac:dyDescent="0.25">
      <c r="A17509">
        <v>8754.0541093349457</v>
      </c>
      <c r="B17509">
        <v>35.773372402375195</v>
      </c>
    </row>
    <row r="17510" spans="1:2" x14ac:dyDescent="0.25">
      <c r="A17510">
        <v>8754.5556094646454</v>
      </c>
      <c r="B17510">
        <v>35.700345431296626</v>
      </c>
    </row>
    <row r="17511" spans="1:2" x14ac:dyDescent="0.25">
      <c r="A17511">
        <v>8755.0539996623993</v>
      </c>
      <c r="B17511">
        <v>36.84651277303405</v>
      </c>
    </row>
    <row r="17512" spans="1:2" x14ac:dyDescent="0.25">
      <c r="A17512">
        <v>8755.5619421005249</v>
      </c>
      <c r="B17512">
        <v>36.119505351780951</v>
      </c>
    </row>
    <row r="17513" spans="1:2" x14ac:dyDescent="0.25">
      <c r="A17513">
        <v>8756.0502676963806</v>
      </c>
      <c r="B17513">
        <v>36.103612686708423</v>
      </c>
    </row>
    <row r="17514" spans="1:2" x14ac:dyDescent="0.25">
      <c r="A17514">
        <v>8756.5497143268585</v>
      </c>
      <c r="B17514">
        <v>35.866159909887223</v>
      </c>
    </row>
    <row r="17515" spans="1:2" x14ac:dyDescent="0.25">
      <c r="A17515">
        <v>8757.0518298149109</v>
      </c>
      <c r="B17515">
        <v>35.724319924466286</v>
      </c>
    </row>
    <row r="17516" spans="1:2" x14ac:dyDescent="0.25">
      <c r="A17516">
        <v>8757.5484685897827</v>
      </c>
      <c r="B17516">
        <v>35.770915469297201</v>
      </c>
    </row>
    <row r="17517" spans="1:2" x14ac:dyDescent="0.25">
      <c r="A17517">
        <v>8758.0576193332672</v>
      </c>
      <c r="B17517">
        <v>36.380565760084011</v>
      </c>
    </row>
    <row r="17518" spans="1:2" x14ac:dyDescent="0.25">
      <c r="A17518">
        <v>8758.5593950748444</v>
      </c>
      <c r="B17518">
        <v>35.911110979395623</v>
      </c>
    </row>
    <row r="17519" spans="1:2" x14ac:dyDescent="0.25">
      <c r="A17519">
        <v>8759.0622045993805</v>
      </c>
      <c r="B17519">
        <v>36.655157577022393</v>
      </c>
    </row>
    <row r="17520" spans="1:2" x14ac:dyDescent="0.25">
      <c r="A17520">
        <v>8759.5552942752838</v>
      </c>
      <c r="B17520">
        <v>35.88909096106871</v>
      </c>
    </row>
    <row r="17521" spans="1:2" x14ac:dyDescent="0.25">
      <c r="A17521">
        <v>8760.0558254718781</v>
      </c>
      <c r="B17521">
        <v>35.918225812885652</v>
      </c>
    </row>
    <row r="17522" spans="1:2" x14ac:dyDescent="0.25">
      <c r="A17522">
        <v>8760.5549566745758</v>
      </c>
      <c r="B17522">
        <v>36.124002389357059</v>
      </c>
    </row>
    <row r="17523" spans="1:2" x14ac:dyDescent="0.25">
      <c r="A17523">
        <v>8761.0601570606232</v>
      </c>
      <c r="B17523">
        <v>36.406873134356609</v>
      </c>
    </row>
    <row r="17524" spans="1:2" x14ac:dyDescent="0.25">
      <c r="A17524">
        <v>8761.5622460842133</v>
      </c>
      <c r="B17524">
        <v>35.371690009165228</v>
      </c>
    </row>
    <row r="17525" spans="1:2" x14ac:dyDescent="0.25">
      <c r="A17525">
        <v>8762.0591442584991</v>
      </c>
      <c r="B17525">
        <v>35.741701014011738</v>
      </c>
    </row>
    <row r="17526" spans="1:2" x14ac:dyDescent="0.25">
      <c r="A17526">
        <v>8762.5589804649353</v>
      </c>
      <c r="B17526">
        <v>36.015671140078759</v>
      </c>
    </row>
    <row r="17527" spans="1:2" x14ac:dyDescent="0.25">
      <c r="A17527">
        <v>8763.0580713748932</v>
      </c>
      <c r="B17527">
        <v>37.093116955682632</v>
      </c>
    </row>
    <row r="17528" spans="1:2" x14ac:dyDescent="0.25">
      <c r="A17528">
        <v>8763.5571060180664</v>
      </c>
      <c r="B17528">
        <v>36.12360960839618</v>
      </c>
    </row>
    <row r="17529" spans="1:2" x14ac:dyDescent="0.25">
      <c r="A17529">
        <v>8764.0497124195099</v>
      </c>
      <c r="B17529">
        <v>35.848716968917415</v>
      </c>
    </row>
    <row r="17530" spans="1:2" x14ac:dyDescent="0.25">
      <c r="A17530">
        <v>8764.5664649009705</v>
      </c>
      <c r="B17530">
        <v>36.318457340939979</v>
      </c>
    </row>
    <row r="17531" spans="1:2" x14ac:dyDescent="0.25">
      <c r="A17531">
        <v>8765.0625874996185</v>
      </c>
      <c r="B17531">
        <v>36.527465081925278</v>
      </c>
    </row>
    <row r="17532" spans="1:2" x14ac:dyDescent="0.25">
      <c r="A17532">
        <v>8765.5560493469238</v>
      </c>
      <c r="B17532">
        <v>36.104078081900646</v>
      </c>
    </row>
    <row r="17533" spans="1:2" x14ac:dyDescent="0.25">
      <c r="A17533">
        <v>8766.0531363487244</v>
      </c>
      <c r="B17533">
        <v>36.138362933685073</v>
      </c>
    </row>
    <row r="17534" spans="1:2" x14ac:dyDescent="0.25">
      <c r="A17534">
        <v>8766.5519049167633</v>
      </c>
      <c r="B17534">
        <v>36.716865633318896</v>
      </c>
    </row>
    <row r="17535" spans="1:2" x14ac:dyDescent="0.25">
      <c r="A17535">
        <v>8767.06174492836</v>
      </c>
      <c r="B17535">
        <v>37.163209561618899</v>
      </c>
    </row>
    <row r="17536" spans="1:2" x14ac:dyDescent="0.25">
      <c r="A17536">
        <v>8767.5501224994659</v>
      </c>
      <c r="B17536">
        <v>36.560989686272301</v>
      </c>
    </row>
    <row r="17537" spans="1:2" x14ac:dyDescent="0.25">
      <c r="A17537">
        <v>8768.0595984458923</v>
      </c>
      <c r="B17537">
        <v>36.326090302335032</v>
      </c>
    </row>
    <row r="17538" spans="1:2" x14ac:dyDescent="0.25">
      <c r="A17538">
        <v>8768.5604948997498</v>
      </c>
      <c r="B17538">
        <v>35.701738891183524</v>
      </c>
    </row>
    <row r="17539" spans="1:2" x14ac:dyDescent="0.25">
      <c r="A17539">
        <v>8769.0481820106506</v>
      </c>
      <c r="B17539">
        <v>36.044422973024396</v>
      </c>
    </row>
    <row r="17540" spans="1:2" x14ac:dyDescent="0.25">
      <c r="A17540">
        <v>8769.5500571727753</v>
      </c>
      <c r="B17540">
        <v>36.022385236528898</v>
      </c>
    </row>
    <row r="17541" spans="1:2" x14ac:dyDescent="0.25">
      <c r="A17541">
        <v>8770.0495240688324</v>
      </c>
      <c r="B17541">
        <v>36.119201570965835</v>
      </c>
    </row>
    <row r="17542" spans="1:2" x14ac:dyDescent="0.25">
      <c r="A17542">
        <v>8770.5562765598297</v>
      </c>
      <c r="B17542">
        <v>35.871032384015166</v>
      </c>
    </row>
    <row r="17543" spans="1:2" x14ac:dyDescent="0.25">
      <c r="A17543">
        <v>8771.0556461811066</v>
      </c>
      <c r="B17543">
        <v>37.021731913728239</v>
      </c>
    </row>
    <row r="17544" spans="1:2" x14ac:dyDescent="0.25">
      <c r="A17544">
        <v>8771.5610511302948</v>
      </c>
      <c r="B17544">
        <v>36.18557582493667</v>
      </c>
    </row>
    <row r="17545" spans="1:2" x14ac:dyDescent="0.25">
      <c r="A17545">
        <v>8772.0627157688141</v>
      </c>
      <c r="B17545">
        <v>36.051173999395672</v>
      </c>
    </row>
    <row r="17546" spans="1:2" x14ac:dyDescent="0.25">
      <c r="A17546">
        <v>8772.5615487098694</v>
      </c>
      <c r="B17546">
        <v>36.137657275877494</v>
      </c>
    </row>
    <row r="17547" spans="1:2" x14ac:dyDescent="0.25">
      <c r="A17547">
        <v>8773.0495879650116</v>
      </c>
      <c r="B17547">
        <v>35.707850393016798</v>
      </c>
    </row>
    <row r="17548" spans="1:2" x14ac:dyDescent="0.25">
      <c r="A17548">
        <v>8773.5530157089233</v>
      </c>
      <c r="B17548">
        <v>35.672445444302731</v>
      </c>
    </row>
    <row r="17549" spans="1:2" x14ac:dyDescent="0.25">
      <c r="A17549">
        <v>8774.0498702526093</v>
      </c>
      <c r="B17549">
        <v>35.680120302725975</v>
      </c>
    </row>
    <row r="17550" spans="1:2" x14ac:dyDescent="0.25">
      <c r="A17550">
        <v>8774.549373626709</v>
      </c>
      <c r="B17550">
        <v>35.788863607459753</v>
      </c>
    </row>
    <row r="17551" spans="1:2" x14ac:dyDescent="0.25">
      <c r="A17551">
        <v>8775.0574674606323</v>
      </c>
      <c r="B17551">
        <v>36.783921881222042</v>
      </c>
    </row>
    <row r="17552" spans="1:2" x14ac:dyDescent="0.25">
      <c r="A17552">
        <v>8775.5587158203125</v>
      </c>
      <c r="B17552">
        <v>36.215180722284465</v>
      </c>
    </row>
    <row r="17553" spans="1:2" x14ac:dyDescent="0.25">
      <c r="A17553">
        <v>8776.0479688644409</v>
      </c>
      <c r="B17553">
        <v>36.405825027924863</v>
      </c>
    </row>
    <row r="17554" spans="1:2" x14ac:dyDescent="0.25">
      <c r="A17554">
        <v>8776.5558533668518</v>
      </c>
      <c r="B17554">
        <v>35.890719053247487</v>
      </c>
    </row>
    <row r="17555" spans="1:2" x14ac:dyDescent="0.25">
      <c r="A17555">
        <v>8777.0638482570648</v>
      </c>
      <c r="B17555">
        <v>35.619944686579771</v>
      </c>
    </row>
    <row r="17556" spans="1:2" x14ac:dyDescent="0.25">
      <c r="A17556">
        <v>8777.5540673732758</v>
      </c>
      <c r="B17556">
        <v>36.503126185349096</v>
      </c>
    </row>
    <row r="17557" spans="1:2" x14ac:dyDescent="0.25">
      <c r="A17557">
        <v>8778.0618667602539</v>
      </c>
      <c r="B17557">
        <v>36.244289609917061</v>
      </c>
    </row>
    <row r="17558" spans="1:2" x14ac:dyDescent="0.25">
      <c r="A17558">
        <v>8778.5528254508972</v>
      </c>
      <c r="B17558">
        <v>35.789334992193929</v>
      </c>
    </row>
    <row r="17559" spans="1:2" x14ac:dyDescent="0.25">
      <c r="A17559">
        <v>8779.0591313838959</v>
      </c>
      <c r="B17559">
        <v>36.890370283628705</v>
      </c>
    </row>
    <row r="17560" spans="1:2" x14ac:dyDescent="0.25">
      <c r="A17560">
        <v>8779.5577642917633</v>
      </c>
      <c r="B17560">
        <v>35.735034467173691</v>
      </c>
    </row>
    <row r="17561" spans="1:2" x14ac:dyDescent="0.25">
      <c r="A17561">
        <v>8780.0515639781952</v>
      </c>
      <c r="B17561">
        <v>35.858139219400563</v>
      </c>
    </row>
    <row r="17562" spans="1:2" x14ac:dyDescent="0.25">
      <c r="A17562">
        <v>8780.5498676300049</v>
      </c>
      <c r="B17562">
        <v>35.87264493628166</v>
      </c>
    </row>
    <row r="17563" spans="1:2" x14ac:dyDescent="0.25">
      <c r="A17563">
        <v>8781.0580458641052</v>
      </c>
      <c r="B17563">
        <v>36.168620013984345</v>
      </c>
    </row>
    <row r="17564" spans="1:2" x14ac:dyDescent="0.25">
      <c r="A17564">
        <v>8781.5557539463043</v>
      </c>
      <c r="B17564">
        <v>36.011782090720985</v>
      </c>
    </row>
    <row r="17565" spans="1:2" x14ac:dyDescent="0.25">
      <c r="A17565">
        <v>8782.0554695129395</v>
      </c>
      <c r="B17565">
        <v>35.803616224261589</v>
      </c>
    </row>
    <row r="17566" spans="1:2" x14ac:dyDescent="0.25">
      <c r="A17566">
        <v>8782.5534224510193</v>
      </c>
      <c r="B17566">
        <v>36.073092125429937</v>
      </c>
    </row>
    <row r="17567" spans="1:2" x14ac:dyDescent="0.25">
      <c r="A17567">
        <v>8783.0558218955994</v>
      </c>
      <c r="B17567">
        <v>36.491619670440819</v>
      </c>
    </row>
    <row r="17568" spans="1:2" x14ac:dyDescent="0.25">
      <c r="A17568">
        <v>8783.5618898868561</v>
      </c>
      <c r="B17568">
        <v>35.929053911473645</v>
      </c>
    </row>
    <row r="17569" spans="1:2" x14ac:dyDescent="0.25">
      <c r="A17569">
        <v>8784.058746099472</v>
      </c>
      <c r="B17569">
        <v>36.254043555037036</v>
      </c>
    </row>
    <row r="17570" spans="1:2" x14ac:dyDescent="0.25">
      <c r="A17570">
        <v>8784.5610468387604</v>
      </c>
      <c r="B17570">
        <v>36.160494634083115</v>
      </c>
    </row>
    <row r="17571" spans="1:2" x14ac:dyDescent="0.25">
      <c r="A17571">
        <v>8785.0578596591949</v>
      </c>
      <c r="B17571">
        <v>36.328010545419438</v>
      </c>
    </row>
    <row r="17572" spans="1:2" x14ac:dyDescent="0.25">
      <c r="A17572">
        <v>8785.5595014095306</v>
      </c>
      <c r="B17572">
        <v>36.066742021721439</v>
      </c>
    </row>
    <row r="17573" spans="1:2" x14ac:dyDescent="0.25">
      <c r="A17573">
        <v>8786.0492224693298</v>
      </c>
      <c r="B17573">
        <v>36.101833565716653</v>
      </c>
    </row>
    <row r="17574" spans="1:2" x14ac:dyDescent="0.25">
      <c r="A17574">
        <v>8786.5479607582092</v>
      </c>
      <c r="B17574">
        <v>35.989686787211461</v>
      </c>
    </row>
    <row r="17575" spans="1:2" x14ac:dyDescent="0.25">
      <c r="A17575">
        <v>8787.0659649372101</v>
      </c>
      <c r="B17575">
        <v>36.843843947238</v>
      </c>
    </row>
    <row r="17576" spans="1:2" x14ac:dyDescent="0.25">
      <c r="A17576">
        <v>8787.555837392807</v>
      </c>
      <c r="B17576">
        <v>36.359631395919223</v>
      </c>
    </row>
    <row r="17577" spans="1:2" x14ac:dyDescent="0.25">
      <c r="A17577">
        <v>8788.056517124176</v>
      </c>
      <c r="B17577">
        <v>36.318041996875372</v>
      </c>
    </row>
    <row r="17578" spans="1:2" x14ac:dyDescent="0.25">
      <c r="A17578">
        <v>8788.5482902526855</v>
      </c>
      <c r="B17578">
        <v>36.375177194220043</v>
      </c>
    </row>
    <row r="17579" spans="1:2" x14ac:dyDescent="0.25">
      <c r="A17579">
        <v>8789.0609526634216</v>
      </c>
      <c r="B17579">
        <v>36.737153065769739</v>
      </c>
    </row>
    <row r="17580" spans="1:2" x14ac:dyDescent="0.25">
      <c r="A17580">
        <v>8789.5545551776886</v>
      </c>
      <c r="B17580">
        <v>36.21396281928363</v>
      </c>
    </row>
    <row r="17581" spans="1:2" x14ac:dyDescent="0.25">
      <c r="A17581">
        <v>8790.051914691925</v>
      </c>
      <c r="B17581">
        <v>36.013074768017326</v>
      </c>
    </row>
    <row r="17582" spans="1:2" x14ac:dyDescent="0.25">
      <c r="A17582">
        <v>8790.5508577823639</v>
      </c>
      <c r="B17582">
        <v>36.630488531394853</v>
      </c>
    </row>
    <row r="17583" spans="1:2" x14ac:dyDescent="0.25">
      <c r="A17583">
        <v>8791.058379650116</v>
      </c>
      <c r="B17583">
        <v>37.218829576631272</v>
      </c>
    </row>
    <row r="17584" spans="1:2" x14ac:dyDescent="0.25">
      <c r="A17584">
        <v>8791.5500535964966</v>
      </c>
      <c r="B17584">
        <v>36.213999450515182</v>
      </c>
    </row>
    <row r="17585" spans="1:2" x14ac:dyDescent="0.25">
      <c r="A17585">
        <v>8792.0591168403625</v>
      </c>
      <c r="B17585">
        <v>36.755194417650586</v>
      </c>
    </row>
    <row r="17586" spans="1:2" x14ac:dyDescent="0.25">
      <c r="A17586">
        <v>8792.5492930412292</v>
      </c>
      <c r="B17586">
        <v>36.87872979939258</v>
      </c>
    </row>
    <row r="17587" spans="1:2" x14ac:dyDescent="0.25">
      <c r="A17587">
        <v>8793.0623605251312</v>
      </c>
      <c r="B17587">
        <v>36.426695508478147</v>
      </c>
    </row>
    <row r="17588" spans="1:2" x14ac:dyDescent="0.25">
      <c r="A17588">
        <v>8793.5565643310547</v>
      </c>
      <c r="B17588">
        <v>36.38821315173729</v>
      </c>
    </row>
    <row r="17589" spans="1:2" x14ac:dyDescent="0.25">
      <c r="A17589">
        <v>8794.0608143806458</v>
      </c>
      <c r="B17589">
        <v>36.729238568388013</v>
      </c>
    </row>
    <row r="17590" spans="1:2" x14ac:dyDescent="0.25">
      <c r="A17590">
        <v>8794.5556468963623</v>
      </c>
      <c r="B17590">
        <v>36.372115060438219</v>
      </c>
    </row>
    <row r="17591" spans="1:2" x14ac:dyDescent="0.25">
      <c r="A17591">
        <v>8795.0523393154144</v>
      </c>
      <c r="B17591">
        <v>37.092594423237202</v>
      </c>
    </row>
    <row r="17592" spans="1:2" x14ac:dyDescent="0.25">
      <c r="A17592">
        <v>8795.5602676868439</v>
      </c>
      <c r="B17592">
        <v>36.623973897873505</v>
      </c>
    </row>
    <row r="17593" spans="1:2" x14ac:dyDescent="0.25">
      <c r="A17593">
        <v>8796.0585162639618</v>
      </c>
      <c r="B17593">
        <v>36.668831365874851</v>
      </c>
    </row>
    <row r="17594" spans="1:2" x14ac:dyDescent="0.25">
      <c r="A17594">
        <v>8796.5500683784485</v>
      </c>
      <c r="B17594">
        <v>36.571950110254676</v>
      </c>
    </row>
    <row r="17595" spans="1:2" x14ac:dyDescent="0.25">
      <c r="A17595">
        <v>8797.0509879589081</v>
      </c>
      <c r="B17595">
        <v>36.500809877662221</v>
      </c>
    </row>
    <row r="17596" spans="1:2" x14ac:dyDescent="0.25">
      <c r="A17596">
        <v>8797.5566792488098</v>
      </c>
      <c r="B17596">
        <v>36.350825846271299</v>
      </c>
    </row>
    <row r="17597" spans="1:2" x14ac:dyDescent="0.25">
      <c r="A17597">
        <v>8798.0547204017639</v>
      </c>
      <c r="B17597">
        <v>36.82814656425591</v>
      </c>
    </row>
    <row r="17598" spans="1:2" x14ac:dyDescent="0.25">
      <c r="A17598">
        <v>8798.566624879837</v>
      </c>
      <c r="B17598">
        <v>36.502677706599066</v>
      </c>
    </row>
    <row r="17599" spans="1:2" x14ac:dyDescent="0.25">
      <c r="A17599">
        <v>8799.0541346073151</v>
      </c>
      <c r="B17599">
        <v>37.440905736547158</v>
      </c>
    </row>
    <row r="17600" spans="1:2" x14ac:dyDescent="0.25">
      <c r="A17600">
        <v>8799.553594827652</v>
      </c>
      <c r="B17600">
        <v>36.839601213436232</v>
      </c>
    </row>
    <row r="17601" spans="1:2" x14ac:dyDescent="0.25">
      <c r="A17601">
        <v>8800.0630373954773</v>
      </c>
      <c r="B17601">
        <v>36.235188626888878</v>
      </c>
    </row>
    <row r="17602" spans="1:2" x14ac:dyDescent="0.25">
      <c r="A17602">
        <v>8800.5533034801483</v>
      </c>
      <c r="B17602">
        <v>36.526810424057999</v>
      </c>
    </row>
    <row r="17603" spans="1:2" x14ac:dyDescent="0.25">
      <c r="A17603">
        <v>8801.0605516433716</v>
      </c>
      <c r="B17603">
        <v>36.432491033744228</v>
      </c>
    </row>
    <row r="17604" spans="1:2" x14ac:dyDescent="0.25">
      <c r="A17604">
        <v>8801.5518658161163</v>
      </c>
      <c r="B17604">
        <v>36.407196720444439</v>
      </c>
    </row>
    <row r="17605" spans="1:2" x14ac:dyDescent="0.25">
      <c r="A17605">
        <v>8802.0609164237976</v>
      </c>
      <c r="B17605">
        <v>36.627790172702618</v>
      </c>
    </row>
    <row r="17606" spans="1:2" x14ac:dyDescent="0.25">
      <c r="A17606">
        <v>8802.5522425174713</v>
      </c>
      <c r="B17606">
        <v>36.64739883125042</v>
      </c>
    </row>
    <row r="17607" spans="1:2" x14ac:dyDescent="0.25">
      <c r="A17607">
        <v>8803.0564589500427</v>
      </c>
      <c r="B17607">
        <v>37.554962577136109</v>
      </c>
    </row>
    <row r="17608" spans="1:2" x14ac:dyDescent="0.25">
      <c r="A17608">
        <v>8803.5566303730011</v>
      </c>
      <c r="B17608">
        <v>37.024292578850641</v>
      </c>
    </row>
    <row r="17609" spans="1:2" x14ac:dyDescent="0.25">
      <c r="A17609">
        <v>8804.0556764602661</v>
      </c>
      <c r="B17609">
        <v>36.78438554496757</v>
      </c>
    </row>
    <row r="17610" spans="1:2" x14ac:dyDescent="0.25">
      <c r="A17610">
        <v>8804.5569124221802</v>
      </c>
      <c r="B17610">
        <v>36.213481434456753</v>
      </c>
    </row>
    <row r="17611" spans="1:2" x14ac:dyDescent="0.25">
      <c r="A17611">
        <v>8805.0627562999725</v>
      </c>
      <c r="B17611">
        <v>36.61841670557655</v>
      </c>
    </row>
    <row r="17612" spans="1:2" x14ac:dyDescent="0.25">
      <c r="A17612">
        <v>8805.5555009841919</v>
      </c>
      <c r="B17612">
        <v>36.595775176951335</v>
      </c>
    </row>
    <row r="17613" spans="1:2" x14ac:dyDescent="0.25">
      <c r="A17613">
        <v>8806.0532073974609</v>
      </c>
      <c r="B17613">
        <v>36.472222554531882</v>
      </c>
    </row>
    <row r="17614" spans="1:2" x14ac:dyDescent="0.25">
      <c r="A17614">
        <v>8806.562379360199</v>
      </c>
      <c r="B17614">
        <v>36.847347092854726</v>
      </c>
    </row>
    <row r="17615" spans="1:2" x14ac:dyDescent="0.25">
      <c r="A17615">
        <v>8807.0602390766144</v>
      </c>
      <c r="B17615">
        <v>37.709137824727598</v>
      </c>
    </row>
    <row r="17616" spans="1:2" x14ac:dyDescent="0.25">
      <c r="A17616">
        <v>8807.5599343776703</v>
      </c>
      <c r="B17616">
        <v>36.688470567128782</v>
      </c>
    </row>
    <row r="17617" spans="1:2" x14ac:dyDescent="0.25">
      <c r="A17617">
        <v>8808.0504019260406</v>
      </c>
      <c r="B17617">
        <v>36.470372202036067</v>
      </c>
    </row>
    <row r="17618" spans="1:2" x14ac:dyDescent="0.25">
      <c r="A17618">
        <v>8808.5600144863129</v>
      </c>
      <c r="B17618">
        <v>36.689661819823009</v>
      </c>
    </row>
    <row r="17619" spans="1:2" x14ac:dyDescent="0.25">
      <c r="A17619">
        <v>8809.0509433746338</v>
      </c>
      <c r="B17619">
        <v>36.429061670508261</v>
      </c>
    </row>
    <row r="17620" spans="1:2" x14ac:dyDescent="0.25">
      <c r="A17620">
        <v>8809.5577931404114</v>
      </c>
      <c r="B17620">
        <v>36.362273521225291</v>
      </c>
    </row>
    <row r="17621" spans="1:2" x14ac:dyDescent="0.25">
      <c r="A17621">
        <v>8810.0551586151123</v>
      </c>
      <c r="B17621">
        <v>36.422983001608621</v>
      </c>
    </row>
    <row r="17622" spans="1:2" x14ac:dyDescent="0.25">
      <c r="A17622">
        <v>8810.5493206977844</v>
      </c>
      <c r="B17622">
        <v>35.866855577394517</v>
      </c>
    </row>
    <row r="17623" spans="1:2" x14ac:dyDescent="0.25">
      <c r="A17623">
        <v>8811.0531847476959</v>
      </c>
      <c r="B17623">
        <v>37.079580628755458</v>
      </c>
    </row>
    <row r="17624" spans="1:2" x14ac:dyDescent="0.25">
      <c r="A17624">
        <v>8811.5562574863434</v>
      </c>
      <c r="B17624">
        <v>36.57484195112999</v>
      </c>
    </row>
    <row r="17625" spans="1:2" x14ac:dyDescent="0.25">
      <c r="A17625">
        <v>8812.0600235462189</v>
      </c>
      <c r="B17625">
        <v>36.566208958663942</v>
      </c>
    </row>
    <row r="17626" spans="1:2" x14ac:dyDescent="0.25">
      <c r="A17626">
        <v>8812.5623679161072</v>
      </c>
      <c r="B17626">
        <v>36.138500272154175</v>
      </c>
    </row>
    <row r="17627" spans="1:2" x14ac:dyDescent="0.25">
      <c r="A17627">
        <v>8813.0586581230164</v>
      </c>
      <c r="B17627">
        <v>36.389039514737895</v>
      </c>
    </row>
    <row r="17628" spans="1:2" x14ac:dyDescent="0.25">
      <c r="A17628">
        <v>8813.5585708618164</v>
      </c>
      <c r="B17628">
        <v>36.141585275558803</v>
      </c>
    </row>
    <row r="17629" spans="1:2" x14ac:dyDescent="0.25">
      <c r="A17629">
        <v>8814.0577399730682</v>
      </c>
      <c r="B17629">
        <v>36.278749215067435</v>
      </c>
    </row>
    <row r="17630" spans="1:2" x14ac:dyDescent="0.25">
      <c r="A17630">
        <v>8814.5500240325928</v>
      </c>
      <c r="B17630">
        <v>36.068290233932615</v>
      </c>
    </row>
    <row r="17631" spans="1:2" x14ac:dyDescent="0.25">
      <c r="A17631">
        <v>8815.0577023029327</v>
      </c>
      <c r="B17631">
        <v>36.782657299076675</v>
      </c>
    </row>
    <row r="17632" spans="1:2" x14ac:dyDescent="0.25">
      <c r="A17632">
        <v>8815.5574102401733</v>
      </c>
      <c r="B17632">
        <v>36.366938525604333</v>
      </c>
    </row>
    <row r="17633" spans="1:2" x14ac:dyDescent="0.25">
      <c r="A17633">
        <v>8816.0565156936646</v>
      </c>
      <c r="B17633">
        <v>36.095569898389954</v>
      </c>
    </row>
    <row r="17634" spans="1:2" x14ac:dyDescent="0.25">
      <c r="A17634">
        <v>8816.5560421943665</v>
      </c>
      <c r="B17634">
        <v>36.233868898492638</v>
      </c>
    </row>
    <row r="17635" spans="1:2" x14ac:dyDescent="0.25">
      <c r="A17635">
        <v>8817.0526595115662</v>
      </c>
      <c r="B17635">
        <v>36.512614323723703</v>
      </c>
    </row>
    <row r="17636" spans="1:2" x14ac:dyDescent="0.25">
      <c r="A17636">
        <v>8817.5524663925171</v>
      </c>
      <c r="B17636">
        <v>36.535715427335923</v>
      </c>
    </row>
    <row r="17637" spans="1:2" x14ac:dyDescent="0.25">
      <c r="A17637">
        <v>8818.0513617992401</v>
      </c>
      <c r="B17637">
        <v>36.134240929578723</v>
      </c>
    </row>
    <row r="17638" spans="1:2" x14ac:dyDescent="0.25">
      <c r="A17638">
        <v>8818.5608742237091</v>
      </c>
      <c r="B17638">
        <v>35.672865505425619</v>
      </c>
    </row>
    <row r="17639" spans="1:2" x14ac:dyDescent="0.25">
      <c r="A17639">
        <v>8819.0502297878265</v>
      </c>
      <c r="B17639">
        <v>37.249915137236435</v>
      </c>
    </row>
    <row r="17640" spans="1:2" x14ac:dyDescent="0.25">
      <c r="A17640">
        <v>8819.5488731861115</v>
      </c>
      <c r="B17640">
        <v>36.461053518343761</v>
      </c>
    </row>
    <row r="17641" spans="1:2" x14ac:dyDescent="0.25">
      <c r="A17641">
        <v>8820.0578362941742</v>
      </c>
      <c r="B17641">
        <v>36.916594297100126</v>
      </c>
    </row>
    <row r="17642" spans="1:2" x14ac:dyDescent="0.25">
      <c r="A17642">
        <v>8820.551810503006</v>
      </c>
      <c r="B17642">
        <v>36.216698729155098</v>
      </c>
    </row>
    <row r="17643" spans="1:2" x14ac:dyDescent="0.25">
      <c r="A17643">
        <v>8821.0478689670563</v>
      </c>
      <c r="B17643">
        <v>36.865321071445763</v>
      </c>
    </row>
    <row r="17644" spans="1:2" x14ac:dyDescent="0.25">
      <c r="A17644">
        <v>8821.5488045215607</v>
      </c>
      <c r="B17644">
        <v>36.353234048988398</v>
      </c>
    </row>
    <row r="17645" spans="1:2" x14ac:dyDescent="0.25">
      <c r="A17645">
        <v>8822.056010723114</v>
      </c>
      <c r="B17645">
        <v>36.340195851336432</v>
      </c>
    </row>
    <row r="17646" spans="1:2" x14ac:dyDescent="0.25">
      <c r="A17646">
        <v>8822.5572783946991</v>
      </c>
      <c r="B17646">
        <v>36.476221236148213</v>
      </c>
    </row>
    <row r="17647" spans="1:2" x14ac:dyDescent="0.25">
      <c r="A17647">
        <v>8823.0560450553894</v>
      </c>
      <c r="B17647">
        <v>37.18252121005554</v>
      </c>
    </row>
    <row r="17648" spans="1:2" x14ac:dyDescent="0.25">
      <c r="A17648">
        <v>8823.5602202415466</v>
      </c>
      <c r="B17648">
        <v>36.365361592873903</v>
      </c>
    </row>
    <row r="17649" spans="1:2" x14ac:dyDescent="0.25">
      <c r="A17649">
        <v>8824.0536847114563</v>
      </c>
      <c r="B17649">
        <v>36.414318180401636</v>
      </c>
    </row>
    <row r="17650" spans="1:2" x14ac:dyDescent="0.25">
      <c r="A17650">
        <v>8824.5513863563538</v>
      </c>
      <c r="B17650">
        <v>36.364288600071419</v>
      </c>
    </row>
    <row r="17651" spans="1:2" x14ac:dyDescent="0.25">
      <c r="A17651">
        <v>8825.0586812496185</v>
      </c>
      <c r="B17651">
        <v>36.370631243710477</v>
      </c>
    </row>
    <row r="17652" spans="1:2" x14ac:dyDescent="0.25">
      <c r="A17652">
        <v>8825.5586183071136</v>
      </c>
      <c r="B17652">
        <v>36.003481621016725</v>
      </c>
    </row>
    <row r="17653" spans="1:2" x14ac:dyDescent="0.25">
      <c r="A17653">
        <v>8826.0482747554779</v>
      </c>
      <c r="B17653">
        <v>36.137461145016431</v>
      </c>
    </row>
    <row r="17654" spans="1:2" x14ac:dyDescent="0.25">
      <c r="A17654">
        <v>8826.5575888156891</v>
      </c>
      <c r="B17654">
        <v>36.593371441960791</v>
      </c>
    </row>
    <row r="17655" spans="1:2" x14ac:dyDescent="0.25">
      <c r="A17655">
        <v>8827.0654773712158</v>
      </c>
      <c r="B17655">
        <v>37.48709288168795</v>
      </c>
    </row>
    <row r="17656" spans="1:2" x14ac:dyDescent="0.25">
      <c r="A17656">
        <v>8827.5541341304779</v>
      </c>
      <c r="B17656">
        <v>36.515409262644972</v>
      </c>
    </row>
    <row r="17657" spans="1:2" x14ac:dyDescent="0.25">
      <c r="A17657">
        <v>8828.0644845962524</v>
      </c>
      <c r="B17657">
        <v>36.107791257334945</v>
      </c>
    </row>
    <row r="17658" spans="1:2" x14ac:dyDescent="0.25">
      <c r="A17658">
        <v>8828.5544023513794</v>
      </c>
      <c r="B17658">
        <v>36.097710124936171</v>
      </c>
    </row>
    <row r="17659" spans="1:2" x14ac:dyDescent="0.25">
      <c r="A17659">
        <v>8829.0547511577606</v>
      </c>
      <c r="B17659">
        <v>36.094183881761225</v>
      </c>
    </row>
    <row r="17660" spans="1:2" x14ac:dyDescent="0.25">
      <c r="A17660">
        <v>8829.5626039505005</v>
      </c>
      <c r="B17660">
        <v>36.385734127924842</v>
      </c>
    </row>
    <row r="17661" spans="1:2" x14ac:dyDescent="0.25">
      <c r="A17661">
        <v>8830.051598072052</v>
      </c>
      <c r="B17661">
        <v>36.315681219799245</v>
      </c>
    </row>
    <row r="17662" spans="1:2" x14ac:dyDescent="0.25">
      <c r="A17662">
        <v>8830.5499920845032</v>
      </c>
      <c r="B17662">
        <v>36.092929608269039</v>
      </c>
    </row>
    <row r="17663" spans="1:2" x14ac:dyDescent="0.25">
      <c r="A17663">
        <v>8831.0502541065216</v>
      </c>
      <c r="B17663">
        <v>36.841102595765896</v>
      </c>
    </row>
    <row r="17664" spans="1:2" x14ac:dyDescent="0.25">
      <c r="A17664">
        <v>8831.5578377246857</v>
      </c>
      <c r="B17664">
        <v>36.679762935213844</v>
      </c>
    </row>
    <row r="17665" spans="1:2" x14ac:dyDescent="0.25">
      <c r="A17665">
        <v>8832.0570435523987</v>
      </c>
      <c r="B17665">
        <v>36.68580098744691</v>
      </c>
    </row>
    <row r="17666" spans="1:2" x14ac:dyDescent="0.25">
      <c r="A17666">
        <v>8832.5669188499451</v>
      </c>
      <c r="B17666">
        <v>36.104435836275229</v>
      </c>
    </row>
    <row r="17667" spans="1:2" x14ac:dyDescent="0.25">
      <c r="A17667">
        <v>8833.0656697750092</v>
      </c>
      <c r="B17667">
        <v>36.182910587821794</v>
      </c>
    </row>
    <row r="17668" spans="1:2" x14ac:dyDescent="0.25">
      <c r="A17668">
        <v>8833.5553147792816</v>
      </c>
      <c r="B17668">
        <v>35.997385557118065</v>
      </c>
    </row>
    <row r="17669" spans="1:2" x14ac:dyDescent="0.25">
      <c r="A17669">
        <v>8834.0635006427765</v>
      </c>
      <c r="B17669">
        <v>36.37259451796492</v>
      </c>
    </row>
    <row r="17670" spans="1:2" x14ac:dyDescent="0.25">
      <c r="A17670">
        <v>8834.5528991222382</v>
      </c>
      <c r="B17670">
        <v>36.657674485736834</v>
      </c>
    </row>
    <row r="17671" spans="1:2" x14ac:dyDescent="0.25">
      <c r="A17671">
        <v>8835.054571390152</v>
      </c>
      <c r="B17671">
        <v>37.786563066752663</v>
      </c>
    </row>
    <row r="17672" spans="1:2" x14ac:dyDescent="0.25">
      <c r="A17672">
        <v>8835.5603036880493</v>
      </c>
      <c r="B17672">
        <v>36.722008420669567</v>
      </c>
    </row>
    <row r="17673" spans="1:2" x14ac:dyDescent="0.25">
      <c r="A17673">
        <v>8836.060432434082</v>
      </c>
      <c r="B17673">
        <v>36.463623470598755</v>
      </c>
    </row>
    <row r="17674" spans="1:2" x14ac:dyDescent="0.25">
      <c r="A17674">
        <v>8836.559999704361</v>
      </c>
      <c r="B17674">
        <v>36.433835421620742</v>
      </c>
    </row>
    <row r="17675" spans="1:2" x14ac:dyDescent="0.25">
      <c r="A17675">
        <v>8837.0489275455475</v>
      </c>
      <c r="B17675">
        <v>36.524083827365352</v>
      </c>
    </row>
    <row r="17676" spans="1:2" x14ac:dyDescent="0.25">
      <c r="A17676">
        <v>8837.5600018501282</v>
      </c>
      <c r="B17676">
        <v>36.516768312347452</v>
      </c>
    </row>
    <row r="17677" spans="1:2" x14ac:dyDescent="0.25">
      <c r="A17677">
        <v>8838.0577425956726</v>
      </c>
      <c r="B17677">
        <v>36.460762255428612</v>
      </c>
    </row>
    <row r="17678" spans="1:2" x14ac:dyDescent="0.25">
      <c r="A17678">
        <v>8838.5558242797852</v>
      </c>
      <c r="B17678">
        <v>36.133933131740228</v>
      </c>
    </row>
    <row r="17679" spans="1:2" x14ac:dyDescent="0.25">
      <c r="A17679">
        <v>8839.0479922294617</v>
      </c>
      <c r="B17679">
        <v>36.644721460933731</v>
      </c>
    </row>
    <row r="17680" spans="1:2" x14ac:dyDescent="0.25">
      <c r="A17680">
        <v>8839.5486741065979</v>
      </c>
      <c r="B17680">
        <v>36.645468125802729</v>
      </c>
    </row>
    <row r="17681" spans="1:2" x14ac:dyDescent="0.25">
      <c r="A17681">
        <v>8840.0533320903778</v>
      </c>
      <c r="B17681">
        <v>36.471327587634349</v>
      </c>
    </row>
    <row r="17682" spans="1:2" x14ac:dyDescent="0.25">
      <c r="A17682">
        <v>8840.5622761249542</v>
      </c>
      <c r="B17682">
        <v>35.687010781725746</v>
      </c>
    </row>
    <row r="17683" spans="1:2" x14ac:dyDescent="0.25">
      <c r="A17683">
        <v>8841.0540747642517</v>
      </c>
      <c r="B17683">
        <v>36.58769271860821</v>
      </c>
    </row>
    <row r="17684" spans="1:2" x14ac:dyDescent="0.25">
      <c r="A17684">
        <v>8841.5528399944305</v>
      </c>
      <c r="B17684">
        <v>36.352205328349939</v>
      </c>
    </row>
    <row r="17685" spans="1:2" x14ac:dyDescent="0.25">
      <c r="A17685">
        <v>8842.0518400669098</v>
      </c>
      <c r="B17685">
        <v>36.609914653235734</v>
      </c>
    </row>
    <row r="17686" spans="1:2" x14ac:dyDescent="0.25">
      <c r="A17686">
        <v>8842.5608785152435</v>
      </c>
      <c r="B17686">
        <v>36.267488590393782</v>
      </c>
    </row>
    <row r="17687" spans="1:2" x14ac:dyDescent="0.25">
      <c r="A17687">
        <v>8843.047956943512</v>
      </c>
      <c r="B17687">
        <v>37.764436825224216</v>
      </c>
    </row>
    <row r="17688" spans="1:2" x14ac:dyDescent="0.25">
      <c r="A17688">
        <v>8843.5597093105316</v>
      </c>
      <c r="B17688">
        <v>36.470341970333379</v>
      </c>
    </row>
    <row r="17689" spans="1:2" x14ac:dyDescent="0.25">
      <c r="A17689">
        <v>8844.0491001605988</v>
      </c>
      <c r="B17689">
        <v>36.659583006401753</v>
      </c>
    </row>
    <row r="17690" spans="1:2" x14ac:dyDescent="0.25">
      <c r="A17690">
        <v>8844.5545678138733</v>
      </c>
      <c r="B17690">
        <v>36.348508892011573</v>
      </c>
    </row>
    <row r="17691" spans="1:2" x14ac:dyDescent="0.25">
      <c r="A17691">
        <v>8845.0567381381989</v>
      </c>
      <c r="B17691">
        <v>36.110682903582102</v>
      </c>
    </row>
    <row r="17692" spans="1:2" x14ac:dyDescent="0.25">
      <c r="A17692">
        <v>8845.5624635219574</v>
      </c>
      <c r="B17692">
        <v>36.522142907852455</v>
      </c>
    </row>
    <row r="17693" spans="1:2" x14ac:dyDescent="0.25">
      <c r="A17693">
        <v>8846.051976442337</v>
      </c>
      <c r="B17693">
        <v>36.247121238861794</v>
      </c>
    </row>
    <row r="17694" spans="1:2" x14ac:dyDescent="0.25">
      <c r="A17694">
        <v>8846.5537705421448</v>
      </c>
      <c r="B17694">
        <v>35.911138315420573</v>
      </c>
    </row>
    <row r="17695" spans="1:2" x14ac:dyDescent="0.25">
      <c r="A17695">
        <v>8847.0525588989258</v>
      </c>
      <c r="B17695">
        <v>37.073204020400226</v>
      </c>
    </row>
    <row r="17696" spans="1:2" x14ac:dyDescent="0.25">
      <c r="A17696">
        <v>8847.560346364975</v>
      </c>
      <c r="B17696">
        <v>36.690924211899393</v>
      </c>
    </row>
    <row r="17697" spans="1:2" x14ac:dyDescent="0.25">
      <c r="A17697">
        <v>8848.0603017807007</v>
      </c>
      <c r="B17697">
        <v>36.66802240163851</v>
      </c>
    </row>
    <row r="17698" spans="1:2" x14ac:dyDescent="0.25">
      <c r="A17698">
        <v>8848.5489635467529</v>
      </c>
      <c r="B17698">
        <v>36.255663110434142</v>
      </c>
    </row>
    <row r="17699" spans="1:2" x14ac:dyDescent="0.25">
      <c r="A17699">
        <v>8849.0573818683624</v>
      </c>
      <c r="B17699">
        <v>36.185373038853768</v>
      </c>
    </row>
    <row r="17700" spans="1:2" x14ac:dyDescent="0.25">
      <c r="A17700">
        <v>8849.5504717826843</v>
      </c>
      <c r="B17700">
        <v>36.560998143770291</v>
      </c>
    </row>
    <row r="17701" spans="1:2" x14ac:dyDescent="0.25">
      <c r="A17701">
        <v>8850.0484817028046</v>
      </c>
      <c r="B17701">
        <v>36.143903035778344</v>
      </c>
    </row>
    <row r="17702" spans="1:2" x14ac:dyDescent="0.25">
      <c r="A17702">
        <v>8850.5629963874817</v>
      </c>
      <c r="B17702">
        <v>36.385923850524684</v>
      </c>
    </row>
    <row r="17703" spans="1:2" x14ac:dyDescent="0.25">
      <c r="A17703">
        <v>8851.0609657764435</v>
      </c>
      <c r="B17703">
        <v>36.723773032576354</v>
      </c>
    </row>
    <row r="17704" spans="1:2" x14ac:dyDescent="0.25">
      <c r="A17704">
        <v>8851.5534329414368</v>
      </c>
      <c r="B17704">
        <v>36.366192518759085</v>
      </c>
    </row>
    <row r="17705" spans="1:2" x14ac:dyDescent="0.25">
      <c r="A17705">
        <v>8852.0539858341217</v>
      </c>
      <c r="B17705">
        <v>35.990009104125782</v>
      </c>
    </row>
    <row r="17706" spans="1:2" x14ac:dyDescent="0.25">
      <c r="A17706">
        <v>8852.554475069046</v>
      </c>
      <c r="B17706">
        <v>36.618985422016252</v>
      </c>
    </row>
    <row r="17707" spans="1:2" x14ac:dyDescent="0.25">
      <c r="A17707">
        <v>8853.0503351688385</v>
      </c>
      <c r="B17707">
        <v>36.518148745521501</v>
      </c>
    </row>
    <row r="17708" spans="1:2" x14ac:dyDescent="0.25">
      <c r="A17708">
        <v>8853.5586185455322</v>
      </c>
      <c r="B17708">
        <v>36.695152073998898</v>
      </c>
    </row>
    <row r="17709" spans="1:2" x14ac:dyDescent="0.25">
      <c r="A17709">
        <v>8854.0563840866089</v>
      </c>
      <c r="B17709">
        <v>36.208552994987663</v>
      </c>
    </row>
    <row r="17710" spans="1:2" x14ac:dyDescent="0.25">
      <c r="A17710">
        <v>8854.5571317672729</v>
      </c>
      <c r="B17710">
        <v>36.190838473169954</v>
      </c>
    </row>
    <row r="17711" spans="1:2" x14ac:dyDescent="0.25">
      <c r="A17711">
        <v>8855.0579001903534</v>
      </c>
      <c r="B17711">
        <v>37.613728519893542</v>
      </c>
    </row>
    <row r="17712" spans="1:2" x14ac:dyDescent="0.25">
      <c r="A17712">
        <v>8855.5555295944214</v>
      </c>
      <c r="B17712">
        <v>36.422791932758066</v>
      </c>
    </row>
    <row r="17713" spans="1:2" x14ac:dyDescent="0.25">
      <c r="A17713">
        <v>8856.0489530563354</v>
      </c>
      <c r="B17713">
        <v>36.919230520256818</v>
      </c>
    </row>
    <row r="17714" spans="1:2" x14ac:dyDescent="0.25">
      <c r="A17714">
        <v>8856.5544729232788</v>
      </c>
      <c r="B17714">
        <v>36.387600777154141</v>
      </c>
    </row>
    <row r="17715" spans="1:2" x14ac:dyDescent="0.25">
      <c r="A17715">
        <v>8857.0526616573334</v>
      </c>
      <c r="B17715">
        <v>36.258108971430588</v>
      </c>
    </row>
    <row r="17716" spans="1:2" x14ac:dyDescent="0.25">
      <c r="A17716">
        <v>8857.5642158985138</v>
      </c>
      <c r="B17716">
        <v>36.253693091793458</v>
      </c>
    </row>
    <row r="17717" spans="1:2" x14ac:dyDescent="0.25">
      <c r="A17717">
        <v>8858.0611190795898</v>
      </c>
      <c r="B17717">
        <v>36.872811412237581</v>
      </c>
    </row>
    <row r="17718" spans="1:2" x14ac:dyDescent="0.25">
      <c r="A17718">
        <v>8858.553870677948</v>
      </c>
      <c r="B17718">
        <v>36.654444893702184</v>
      </c>
    </row>
    <row r="17719" spans="1:2" x14ac:dyDescent="0.25">
      <c r="A17719">
        <v>8859.0593271255493</v>
      </c>
      <c r="B17719">
        <v>37.541795907541832</v>
      </c>
    </row>
    <row r="17720" spans="1:2" x14ac:dyDescent="0.25">
      <c r="A17720">
        <v>8859.5515067577362</v>
      </c>
      <c r="B17720">
        <v>36.326796439830808</v>
      </c>
    </row>
    <row r="17721" spans="1:2" x14ac:dyDescent="0.25">
      <c r="A17721">
        <v>8860.0481066703796</v>
      </c>
      <c r="B17721">
        <v>36.211531954237586</v>
      </c>
    </row>
    <row r="17722" spans="1:2" x14ac:dyDescent="0.25">
      <c r="A17722">
        <v>8860.5569641590118</v>
      </c>
      <c r="B17722">
        <v>36.65933757408591</v>
      </c>
    </row>
    <row r="17723" spans="1:2" x14ac:dyDescent="0.25">
      <c r="A17723">
        <v>8861.0575137138367</v>
      </c>
      <c r="B17723">
        <v>36.492573294016793</v>
      </c>
    </row>
    <row r="17724" spans="1:2" x14ac:dyDescent="0.25">
      <c r="A17724">
        <v>8861.5573625564575</v>
      </c>
      <c r="B17724">
        <v>36.429286764088609</v>
      </c>
    </row>
    <row r="17725" spans="1:2" x14ac:dyDescent="0.25">
      <c r="A17725">
        <v>8862.0478188991547</v>
      </c>
      <c r="B17725">
        <v>36.648332077257251</v>
      </c>
    </row>
    <row r="17726" spans="1:2" x14ac:dyDescent="0.25">
      <c r="A17726">
        <v>8862.5489895343781</v>
      </c>
      <c r="B17726">
        <v>36.085149165056485</v>
      </c>
    </row>
    <row r="17727" spans="1:2" x14ac:dyDescent="0.25">
      <c r="A17727">
        <v>8863.0612053871155</v>
      </c>
      <c r="B17727">
        <v>36.165695427570924</v>
      </c>
    </row>
    <row r="17728" spans="1:2" x14ac:dyDescent="0.25">
      <c r="A17728">
        <v>8863.5631053447723</v>
      </c>
      <c r="B17728">
        <v>36.266245969803371</v>
      </c>
    </row>
    <row r="17729" spans="1:2" x14ac:dyDescent="0.25">
      <c r="A17729">
        <v>8864.0533261299133</v>
      </c>
      <c r="B17729">
        <v>36.522664727591909</v>
      </c>
    </row>
    <row r="17730" spans="1:2" x14ac:dyDescent="0.25">
      <c r="A17730">
        <v>8864.5599322319031</v>
      </c>
      <c r="B17730">
        <v>36.270889649157354</v>
      </c>
    </row>
    <row r="17731" spans="1:2" x14ac:dyDescent="0.25">
      <c r="A17731">
        <v>8865.0521259307861</v>
      </c>
      <c r="B17731">
        <v>36.463275298715757</v>
      </c>
    </row>
    <row r="17732" spans="1:2" x14ac:dyDescent="0.25">
      <c r="A17732">
        <v>8865.5488564968109</v>
      </c>
      <c r="B17732">
        <v>36.252307519345671</v>
      </c>
    </row>
    <row r="17733" spans="1:2" x14ac:dyDescent="0.25">
      <c r="A17733">
        <v>8866.0501081943512</v>
      </c>
      <c r="B17733">
        <v>36.03508724403779</v>
      </c>
    </row>
    <row r="17734" spans="1:2" x14ac:dyDescent="0.25">
      <c r="A17734">
        <v>8866.5576832294464</v>
      </c>
      <c r="B17734">
        <v>36.338570962402329</v>
      </c>
    </row>
    <row r="17735" spans="1:2" x14ac:dyDescent="0.25">
      <c r="A17735">
        <v>8867.0558896064758</v>
      </c>
      <c r="B17735">
        <v>37.676060346174168</v>
      </c>
    </row>
    <row r="17736" spans="1:2" x14ac:dyDescent="0.25">
      <c r="A17736">
        <v>8867.5561604499817</v>
      </c>
      <c r="B17736">
        <v>35.777931956648054</v>
      </c>
    </row>
    <row r="17737" spans="1:2" x14ac:dyDescent="0.25">
      <c r="A17737">
        <v>8868.0525803565979</v>
      </c>
      <c r="B17737">
        <v>36.018770920048233</v>
      </c>
    </row>
    <row r="17738" spans="1:2" x14ac:dyDescent="0.25">
      <c r="A17738">
        <v>8868.5537748336792</v>
      </c>
      <c r="B17738">
        <v>35.996729626407458</v>
      </c>
    </row>
    <row r="17739" spans="1:2" x14ac:dyDescent="0.25">
      <c r="A17739">
        <v>8869.0552666187286</v>
      </c>
      <c r="B17739">
        <v>35.732344655932302</v>
      </c>
    </row>
    <row r="17740" spans="1:2" x14ac:dyDescent="0.25">
      <c r="A17740">
        <v>8869.5601227283478</v>
      </c>
      <c r="B17740">
        <v>35.946923597175989</v>
      </c>
    </row>
    <row r="17741" spans="1:2" x14ac:dyDescent="0.25">
      <c r="A17741">
        <v>8870.0507562160492</v>
      </c>
      <c r="B17741">
        <v>36.507615353490827</v>
      </c>
    </row>
    <row r="17742" spans="1:2" x14ac:dyDescent="0.25">
      <c r="A17742">
        <v>8870.5500149726868</v>
      </c>
      <c r="B17742">
        <v>36.338730184860943</v>
      </c>
    </row>
    <row r="17743" spans="1:2" x14ac:dyDescent="0.25">
      <c r="A17743">
        <v>8871.0599942207336</v>
      </c>
      <c r="B17743">
        <v>36.7624963301812</v>
      </c>
    </row>
    <row r="17744" spans="1:2" x14ac:dyDescent="0.25">
      <c r="A17744">
        <v>8871.549774646759</v>
      </c>
      <c r="B17744">
        <v>36.487664087998652</v>
      </c>
    </row>
    <row r="17745" spans="1:2" x14ac:dyDescent="0.25">
      <c r="A17745">
        <v>8872.0582897663116</v>
      </c>
      <c r="B17745">
        <v>36.692305705883506</v>
      </c>
    </row>
    <row r="17746" spans="1:2" x14ac:dyDescent="0.25">
      <c r="A17746">
        <v>8872.5559763908386</v>
      </c>
      <c r="B17746">
        <v>36.428433107203077</v>
      </c>
    </row>
    <row r="17747" spans="1:2" x14ac:dyDescent="0.25">
      <c r="A17747">
        <v>8873.0577890872955</v>
      </c>
      <c r="B17747">
        <v>36.301788875820016</v>
      </c>
    </row>
    <row r="17748" spans="1:2" x14ac:dyDescent="0.25">
      <c r="A17748">
        <v>8873.5484962463379</v>
      </c>
      <c r="B17748">
        <v>35.649700360360086</v>
      </c>
    </row>
    <row r="17749" spans="1:2" x14ac:dyDescent="0.25">
      <c r="A17749">
        <v>8874.053457736969</v>
      </c>
      <c r="B17749">
        <v>35.894553912733159</v>
      </c>
    </row>
    <row r="17750" spans="1:2" x14ac:dyDescent="0.25">
      <c r="A17750">
        <v>8874.5521242618561</v>
      </c>
      <c r="B17750">
        <v>35.942649119564791</v>
      </c>
    </row>
    <row r="17751" spans="1:2" x14ac:dyDescent="0.25">
      <c r="A17751">
        <v>8875.0537295341492</v>
      </c>
      <c r="B17751">
        <v>37.011650294243772</v>
      </c>
    </row>
    <row r="17752" spans="1:2" x14ac:dyDescent="0.25">
      <c r="A17752">
        <v>8875.5531435012817</v>
      </c>
      <c r="B17752">
        <v>36.40533818351809</v>
      </c>
    </row>
    <row r="17753" spans="1:2" x14ac:dyDescent="0.25">
      <c r="A17753">
        <v>8876.0611259937286</v>
      </c>
      <c r="B17753">
        <v>36.310874445548826</v>
      </c>
    </row>
    <row r="17754" spans="1:2" x14ac:dyDescent="0.25">
      <c r="A17754">
        <v>8876.5593955516815</v>
      </c>
      <c r="B17754">
        <v>35.871627556668599</v>
      </c>
    </row>
    <row r="17755" spans="1:2" x14ac:dyDescent="0.25">
      <c r="A17755">
        <v>8877.0518078804016</v>
      </c>
      <c r="B17755">
        <v>36.120080589641631</v>
      </c>
    </row>
    <row r="17756" spans="1:2" x14ac:dyDescent="0.25">
      <c r="A17756">
        <v>8877.5577557086945</v>
      </c>
      <c r="B17756">
        <v>36.736925084516464</v>
      </c>
    </row>
    <row r="17757" spans="1:2" x14ac:dyDescent="0.25">
      <c r="A17757">
        <v>8878.0493001937866</v>
      </c>
      <c r="B17757">
        <v>35.88542226249065</v>
      </c>
    </row>
    <row r="17758" spans="1:2" x14ac:dyDescent="0.25">
      <c r="A17758">
        <v>8878.5481870174408</v>
      </c>
      <c r="B17758">
        <v>36.114703673049135</v>
      </c>
    </row>
    <row r="17759" spans="1:2" x14ac:dyDescent="0.25">
      <c r="A17759">
        <v>8879.0620150566101</v>
      </c>
      <c r="B17759">
        <v>37.016166693940875</v>
      </c>
    </row>
    <row r="17760" spans="1:2" x14ac:dyDescent="0.25">
      <c r="A17760">
        <v>8879.5619766712189</v>
      </c>
      <c r="B17760">
        <v>36.134302365475563</v>
      </c>
    </row>
    <row r="17761" spans="1:2" x14ac:dyDescent="0.25">
      <c r="A17761">
        <v>8880.0637090206146</v>
      </c>
      <c r="B17761">
        <v>36.387019872194088</v>
      </c>
    </row>
    <row r="17762" spans="1:2" x14ac:dyDescent="0.25">
      <c r="A17762">
        <v>8880.5640344619751</v>
      </c>
      <c r="B17762">
        <v>36.351969254879045</v>
      </c>
    </row>
    <row r="17763" spans="1:2" x14ac:dyDescent="0.25">
      <c r="A17763">
        <v>8881.0618062019348</v>
      </c>
      <c r="B17763">
        <v>36.617016639863508</v>
      </c>
    </row>
    <row r="17764" spans="1:2" x14ac:dyDescent="0.25">
      <c r="A17764">
        <v>8881.5545210838318</v>
      </c>
      <c r="B17764">
        <v>36.038508512856488</v>
      </c>
    </row>
    <row r="17765" spans="1:2" x14ac:dyDescent="0.25">
      <c r="A17765">
        <v>8882.0520009994507</v>
      </c>
      <c r="B17765">
        <v>35.910099627730311</v>
      </c>
    </row>
    <row r="17766" spans="1:2" x14ac:dyDescent="0.25">
      <c r="A17766">
        <v>8882.5494787693024</v>
      </c>
      <c r="B17766">
        <v>36.225501799746482</v>
      </c>
    </row>
    <row r="17767" spans="1:2" x14ac:dyDescent="0.25">
      <c r="A17767">
        <v>8883.048175573349</v>
      </c>
      <c r="B17767">
        <v>37.478951300221205</v>
      </c>
    </row>
    <row r="17768" spans="1:2" x14ac:dyDescent="0.25">
      <c r="A17768">
        <v>8883.5503590106964</v>
      </c>
      <c r="B17768">
        <v>35.882173410861903</v>
      </c>
    </row>
    <row r="17769" spans="1:2" x14ac:dyDescent="0.25">
      <c r="A17769">
        <v>8884.0559165477753</v>
      </c>
      <c r="B17769">
        <v>35.793501709273521</v>
      </c>
    </row>
    <row r="17770" spans="1:2" x14ac:dyDescent="0.25">
      <c r="A17770">
        <v>8884.5483109951019</v>
      </c>
      <c r="B17770">
        <v>35.953118875171569</v>
      </c>
    </row>
    <row r="17771" spans="1:2" x14ac:dyDescent="0.25">
      <c r="A17771">
        <v>8885.0537307262421</v>
      </c>
      <c r="B17771">
        <v>36.049736325416838</v>
      </c>
    </row>
    <row r="17772" spans="1:2" x14ac:dyDescent="0.25">
      <c r="A17772">
        <v>8885.5550117492676</v>
      </c>
      <c r="B17772">
        <v>36.175645415608443</v>
      </c>
    </row>
    <row r="17773" spans="1:2" x14ac:dyDescent="0.25">
      <c r="A17773">
        <v>8886.0553894042969</v>
      </c>
      <c r="B17773">
        <v>36.409941057146476</v>
      </c>
    </row>
    <row r="17774" spans="1:2" x14ac:dyDescent="0.25">
      <c r="A17774">
        <v>8886.555492401123</v>
      </c>
      <c r="B17774">
        <v>35.968878615813082</v>
      </c>
    </row>
    <row r="17775" spans="1:2" x14ac:dyDescent="0.25">
      <c r="A17775">
        <v>8887.0512766838074</v>
      </c>
      <c r="B17775">
        <v>36.713168898495617</v>
      </c>
    </row>
    <row r="17776" spans="1:2" x14ac:dyDescent="0.25">
      <c r="A17776">
        <v>8887.550185918808</v>
      </c>
      <c r="B17776">
        <v>35.934062656089687</v>
      </c>
    </row>
    <row r="17777" spans="1:2" x14ac:dyDescent="0.25">
      <c r="A17777">
        <v>8888.0514833927155</v>
      </c>
      <c r="B17777">
        <v>36.284103955070719</v>
      </c>
    </row>
    <row r="17778" spans="1:2" x14ac:dyDescent="0.25">
      <c r="A17778">
        <v>8888.5574445724487</v>
      </c>
      <c r="B17778">
        <v>36.126516694619809</v>
      </c>
    </row>
    <row r="17779" spans="1:2" x14ac:dyDescent="0.25">
      <c r="A17779">
        <v>8889.0501165390015</v>
      </c>
      <c r="B17779">
        <v>36.038431662043749</v>
      </c>
    </row>
    <row r="17780" spans="1:2" x14ac:dyDescent="0.25">
      <c r="A17780">
        <v>8889.55854845047</v>
      </c>
      <c r="B17780">
        <v>35.900618839998181</v>
      </c>
    </row>
    <row r="17781" spans="1:2" x14ac:dyDescent="0.25">
      <c r="A17781">
        <v>8890.0557236671448</v>
      </c>
      <c r="B17781">
        <v>36.1703392833641</v>
      </c>
    </row>
    <row r="17782" spans="1:2" x14ac:dyDescent="0.25">
      <c r="A17782">
        <v>8890.5500977039337</v>
      </c>
      <c r="B17782">
        <v>36.024772891398001</v>
      </c>
    </row>
    <row r="17783" spans="1:2" x14ac:dyDescent="0.25">
      <c r="A17783">
        <v>8891.0533311367035</v>
      </c>
      <c r="B17783">
        <v>36.567735025131206</v>
      </c>
    </row>
    <row r="17784" spans="1:2" x14ac:dyDescent="0.25">
      <c r="A17784">
        <v>8891.5482382774353</v>
      </c>
      <c r="B17784">
        <v>36.653661431242767</v>
      </c>
    </row>
    <row r="17785" spans="1:2" x14ac:dyDescent="0.25">
      <c r="A17785">
        <v>8892.0624587535858</v>
      </c>
      <c r="B17785">
        <v>36.029049552999162</v>
      </c>
    </row>
    <row r="17786" spans="1:2" x14ac:dyDescent="0.25">
      <c r="A17786">
        <v>8892.5625786781311</v>
      </c>
      <c r="B17786">
        <v>36.095467095273584</v>
      </c>
    </row>
    <row r="17787" spans="1:2" x14ac:dyDescent="0.25">
      <c r="A17787">
        <v>8893.0511977672577</v>
      </c>
      <c r="B17787">
        <v>36.795657894101808</v>
      </c>
    </row>
    <row r="17788" spans="1:2" x14ac:dyDescent="0.25">
      <c r="A17788">
        <v>8893.5607440471649</v>
      </c>
      <c r="B17788">
        <v>36.2787229230658</v>
      </c>
    </row>
    <row r="17789" spans="1:2" x14ac:dyDescent="0.25">
      <c r="A17789">
        <v>8894.0595595836639</v>
      </c>
      <c r="B17789">
        <v>35.984154874374589</v>
      </c>
    </row>
    <row r="17790" spans="1:2" x14ac:dyDescent="0.25">
      <c r="A17790">
        <v>8894.5498208999634</v>
      </c>
      <c r="B17790">
        <v>35.804383066276614</v>
      </c>
    </row>
    <row r="17791" spans="1:2" x14ac:dyDescent="0.25">
      <c r="A17791">
        <v>8895.0581176280975</v>
      </c>
      <c r="B17791">
        <v>36.822322883043753</v>
      </c>
    </row>
    <row r="17792" spans="1:2" x14ac:dyDescent="0.25">
      <c r="A17792">
        <v>8895.5576746463776</v>
      </c>
      <c r="B17792">
        <v>35.946741122905117</v>
      </c>
    </row>
    <row r="17793" spans="1:2" x14ac:dyDescent="0.25">
      <c r="A17793">
        <v>8896.0564992427826</v>
      </c>
      <c r="B17793">
        <v>35.857017187596654</v>
      </c>
    </row>
    <row r="17794" spans="1:2" x14ac:dyDescent="0.25">
      <c r="A17794">
        <v>8896.5652060508728</v>
      </c>
      <c r="B17794">
        <v>35.696781149614971</v>
      </c>
    </row>
    <row r="17795" spans="1:2" x14ac:dyDescent="0.25">
      <c r="A17795">
        <v>8897.053270816803</v>
      </c>
      <c r="B17795">
        <v>35.681461530974417</v>
      </c>
    </row>
    <row r="17796" spans="1:2" x14ac:dyDescent="0.25">
      <c r="A17796">
        <v>8897.5560386180878</v>
      </c>
      <c r="B17796">
        <v>36.366775807443439</v>
      </c>
    </row>
    <row r="17797" spans="1:2" x14ac:dyDescent="0.25">
      <c r="A17797">
        <v>8898.0598976612091</v>
      </c>
      <c r="B17797">
        <v>36.231758167960706</v>
      </c>
    </row>
    <row r="17798" spans="1:2" x14ac:dyDescent="0.25">
      <c r="A17798">
        <v>8898.5607509613037</v>
      </c>
      <c r="B17798">
        <v>36.172002052259145</v>
      </c>
    </row>
    <row r="17799" spans="1:2" x14ac:dyDescent="0.25">
      <c r="A17799">
        <v>8899.0576887130737</v>
      </c>
      <c r="B17799">
        <v>36.737969604803979</v>
      </c>
    </row>
    <row r="17800" spans="1:2" x14ac:dyDescent="0.25">
      <c r="A17800">
        <v>8899.5490207672119</v>
      </c>
      <c r="B17800">
        <v>36.2384777988972</v>
      </c>
    </row>
    <row r="17801" spans="1:2" x14ac:dyDescent="0.25">
      <c r="A17801">
        <v>8900.0572805404663</v>
      </c>
      <c r="B17801">
        <v>36.079162194201686</v>
      </c>
    </row>
    <row r="17802" spans="1:2" x14ac:dyDescent="0.25">
      <c r="A17802">
        <v>8900.5570373535156</v>
      </c>
      <c r="B17802">
        <v>36.585784918456795</v>
      </c>
    </row>
    <row r="17803" spans="1:2" x14ac:dyDescent="0.25">
      <c r="A17803">
        <v>8901.0493242740631</v>
      </c>
      <c r="B17803">
        <v>36.302351527122589</v>
      </c>
    </row>
    <row r="17804" spans="1:2" x14ac:dyDescent="0.25">
      <c r="A17804">
        <v>8901.5637609958649</v>
      </c>
      <c r="B17804">
        <v>36.185355482615648</v>
      </c>
    </row>
    <row r="17805" spans="1:2" x14ac:dyDescent="0.25">
      <c r="A17805">
        <v>8902.0563910007477</v>
      </c>
      <c r="B17805">
        <v>36.206385003587812</v>
      </c>
    </row>
    <row r="17806" spans="1:2" x14ac:dyDescent="0.25">
      <c r="A17806">
        <v>8902.5637438297272</v>
      </c>
      <c r="B17806">
        <v>35.939000804479235</v>
      </c>
    </row>
    <row r="17807" spans="1:2" x14ac:dyDescent="0.25">
      <c r="A17807">
        <v>8903.0557458400726</v>
      </c>
      <c r="B17807">
        <v>37.039128935185239</v>
      </c>
    </row>
    <row r="17808" spans="1:2" x14ac:dyDescent="0.25">
      <c r="A17808">
        <v>8903.5621042251587</v>
      </c>
      <c r="B17808">
        <v>36.131182931541616</v>
      </c>
    </row>
    <row r="17809" spans="1:2" x14ac:dyDescent="0.25">
      <c r="A17809">
        <v>8904.0531749725342</v>
      </c>
      <c r="B17809">
        <v>35.777336023783505</v>
      </c>
    </row>
    <row r="17810" spans="1:2" x14ac:dyDescent="0.25">
      <c r="A17810">
        <v>8904.5621116161346</v>
      </c>
      <c r="B17810">
        <v>36.066227098810451</v>
      </c>
    </row>
    <row r="17811" spans="1:2" x14ac:dyDescent="0.25">
      <c r="A17811">
        <v>8905.0495157241821</v>
      </c>
      <c r="B17811">
        <v>36.084688285398265</v>
      </c>
    </row>
    <row r="17812" spans="1:2" x14ac:dyDescent="0.25">
      <c r="A17812">
        <v>8905.5608427524567</v>
      </c>
      <c r="B17812">
        <v>36.41152838884588</v>
      </c>
    </row>
    <row r="17813" spans="1:2" x14ac:dyDescent="0.25">
      <c r="A17813">
        <v>8906.0568163394928</v>
      </c>
      <c r="B17813">
        <v>36.096526524415815</v>
      </c>
    </row>
    <row r="17814" spans="1:2" x14ac:dyDescent="0.25">
      <c r="A17814">
        <v>8906.5481853485107</v>
      </c>
      <c r="B17814">
        <v>36.033380582351512</v>
      </c>
    </row>
    <row r="17815" spans="1:2" x14ac:dyDescent="0.25">
      <c r="A17815">
        <v>8907.0542809963226</v>
      </c>
      <c r="B17815">
        <v>36.9630218593989</v>
      </c>
    </row>
    <row r="17816" spans="1:2" x14ac:dyDescent="0.25">
      <c r="A17816">
        <v>8907.5555458068848</v>
      </c>
      <c r="B17816">
        <v>36.30654559271737</v>
      </c>
    </row>
    <row r="17817" spans="1:2" x14ac:dyDescent="0.25">
      <c r="A17817">
        <v>8908.0532820224762</v>
      </c>
      <c r="B17817">
        <v>36.342462892470493</v>
      </c>
    </row>
    <row r="17818" spans="1:2" x14ac:dyDescent="0.25">
      <c r="A17818">
        <v>8908.5537853240967</v>
      </c>
      <c r="B17818">
        <v>36.246112692253348</v>
      </c>
    </row>
    <row r="17819" spans="1:2" x14ac:dyDescent="0.25">
      <c r="A17819">
        <v>8909.0541059970856</v>
      </c>
      <c r="B17819">
        <v>36.314374985273119</v>
      </c>
    </row>
    <row r="17820" spans="1:2" x14ac:dyDescent="0.25">
      <c r="A17820">
        <v>8909.554239988327</v>
      </c>
      <c r="B17820">
        <v>35.931285632463116</v>
      </c>
    </row>
    <row r="17821" spans="1:2" x14ac:dyDescent="0.25">
      <c r="A17821">
        <v>8910.0601644515991</v>
      </c>
      <c r="B17821">
        <v>35.804524399644123</v>
      </c>
    </row>
    <row r="17822" spans="1:2" x14ac:dyDescent="0.25">
      <c r="A17822">
        <v>8910.554342508316</v>
      </c>
      <c r="B17822">
        <v>36.015881994026238</v>
      </c>
    </row>
    <row r="17823" spans="1:2" x14ac:dyDescent="0.25">
      <c r="A17823">
        <v>8911.0568466186523</v>
      </c>
      <c r="B17823">
        <v>36.781772731989165</v>
      </c>
    </row>
    <row r="17824" spans="1:2" x14ac:dyDescent="0.25">
      <c r="A17824">
        <v>8911.5499520301819</v>
      </c>
      <c r="B17824">
        <v>35.850376716378761</v>
      </c>
    </row>
    <row r="17825" spans="1:2" x14ac:dyDescent="0.25">
      <c r="A17825">
        <v>8912.0505738258362</v>
      </c>
      <c r="B17825">
        <v>36.317401412890085</v>
      </c>
    </row>
    <row r="17826" spans="1:2" x14ac:dyDescent="0.25">
      <c r="A17826">
        <v>8912.5586807727814</v>
      </c>
      <c r="B17826">
        <v>36.707322420197777</v>
      </c>
    </row>
    <row r="17827" spans="1:2" x14ac:dyDescent="0.25">
      <c r="A17827">
        <v>8913.0554082393646</v>
      </c>
      <c r="B17827">
        <v>36.722958718353091</v>
      </c>
    </row>
    <row r="17828" spans="1:2" x14ac:dyDescent="0.25">
      <c r="A17828">
        <v>8913.5631220340729</v>
      </c>
      <c r="B17828">
        <v>36.269555587784794</v>
      </c>
    </row>
    <row r="17829" spans="1:2" x14ac:dyDescent="0.25">
      <c r="A17829">
        <v>8914.0635900497437</v>
      </c>
      <c r="B17829">
        <v>36.479297398183107</v>
      </c>
    </row>
    <row r="17830" spans="1:2" x14ac:dyDescent="0.25">
      <c r="A17830">
        <v>8914.5626645088196</v>
      </c>
      <c r="B17830">
        <v>36.319165706004419</v>
      </c>
    </row>
    <row r="17831" spans="1:2" x14ac:dyDescent="0.25">
      <c r="A17831">
        <v>8915.0538997650146</v>
      </c>
      <c r="B17831">
        <v>37.234662886226793</v>
      </c>
    </row>
    <row r="17832" spans="1:2" x14ac:dyDescent="0.25">
      <c r="A17832">
        <v>8915.5598618984222</v>
      </c>
      <c r="B17832">
        <v>36.156286576633541</v>
      </c>
    </row>
    <row r="17833" spans="1:2" x14ac:dyDescent="0.25">
      <c r="A17833">
        <v>8916.0505275726318</v>
      </c>
      <c r="B17833">
        <v>36.248846623045551</v>
      </c>
    </row>
    <row r="17834" spans="1:2" x14ac:dyDescent="0.25">
      <c r="A17834">
        <v>8916.5508601665497</v>
      </c>
      <c r="B17834">
        <v>36.0900463724508</v>
      </c>
    </row>
    <row r="17835" spans="1:2" x14ac:dyDescent="0.25">
      <c r="A17835">
        <v>8917.0496418476105</v>
      </c>
      <c r="B17835">
        <v>36.101158450070493</v>
      </c>
    </row>
    <row r="17836" spans="1:2" x14ac:dyDescent="0.25">
      <c r="A17836">
        <v>8917.5584716796875</v>
      </c>
      <c r="B17836">
        <v>36.055730417740087</v>
      </c>
    </row>
    <row r="17837" spans="1:2" x14ac:dyDescent="0.25">
      <c r="A17837">
        <v>8918.0660891532898</v>
      </c>
      <c r="B17837">
        <v>35.848852849994934</v>
      </c>
    </row>
    <row r="17838" spans="1:2" x14ac:dyDescent="0.25">
      <c r="A17838">
        <v>8918.5553624629974</v>
      </c>
      <c r="B17838">
        <v>35.754607788748238</v>
      </c>
    </row>
    <row r="17839" spans="1:2" x14ac:dyDescent="0.25">
      <c r="A17839">
        <v>8919.0541949272156</v>
      </c>
      <c r="B17839">
        <v>37.036023164599243</v>
      </c>
    </row>
    <row r="17840" spans="1:2" x14ac:dyDescent="0.25">
      <c r="A17840">
        <v>8919.5555353164673</v>
      </c>
      <c r="B17840">
        <v>35.755256616735984</v>
      </c>
    </row>
    <row r="17841" spans="1:2" x14ac:dyDescent="0.25">
      <c r="A17841">
        <v>8920.0528974533081</v>
      </c>
      <c r="B17841">
        <v>35.934348827022376</v>
      </c>
    </row>
    <row r="17842" spans="1:2" x14ac:dyDescent="0.25">
      <c r="A17842">
        <v>8920.5555157661438</v>
      </c>
      <c r="B17842">
        <v>36.037925097914176</v>
      </c>
    </row>
    <row r="17843" spans="1:2" x14ac:dyDescent="0.25">
      <c r="A17843">
        <v>8921.0622501373291</v>
      </c>
      <c r="B17843">
        <v>36.515641578747974</v>
      </c>
    </row>
    <row r="17844" spans="1:2" x14ac:dyDescent="0.25">
      <c r="A17844">
        <v>8921.5507872104645</v>
      </c>
      <c r="B17844">
        <v>36.312626586830547</v>
      </c>
    </row>
    <row r="17845" spans="1:2" x14ac:dyDescent="0.25">
      <c r="A17845">
        <v>8922.0521674156189</v>
      </c>
      <c r="B17845">
        <v>36.438119757779525</v>
      </c>
    </row>
    <row r="17846" spans="1:2" x14ac:dyDescent="0.25">
      <c r="A17846">
        <v>8922.5518176555634</v>
      </c>
      <c r="B17846">
        <v>36.559976992643634</v>
      </c>
    </row>
    <row r="17847" spans="1:2" x14ac:dyDescent="0.25">
      <c r="A17847">
        <v>8923.0572123527527</v>
      </c>
      <c r="B17847">
        <v>36.998999199808871</v>
      </c>
    </row>
    <row r="17848" spans="1:2" x14ac:dyDescent="0.25">
      <c r="A17848">
        <v>8923.5590198040009</v>
      </c>
      <c r="B17848">
        <v>36.751302892397639</v>
      </c>
    </row>
    <row r="17849" spans="1:2" x14ac:dyDescent="0.25">
      <c r="A17849">
        <v>8924.0663981437683</v>
      </c>
      <c r="B17849">
        <v>36.265393816773191</v>
      </c>
    </row>
    <row r="17850" spans="1:2" x14ac:dyDescent="0.25">
      <c r="A17850">
        <v>8924.5490880012512</v>
      </c>
      <c r="B17850">
        <v>36.243538820190373</v>
      </c>
    </row>
    <row r="17851" spans="1:2" x14ac:dyDescent="0.25">
      <c r="A17851">
        <v>8925.0535838603973</v>
      </c>
      <c r="B17851">
        <v>36.369263914046392</v>
      </c>
    </row>
    <row r="17852" spans="1:2" x14ac:dyDescent="0.25">
      <c r="A17852">
        <v>8925.5646538734436</v>
      </c>
      <c r="B17852">
        <v>36.506303614272134</v>
      </c>
    </row>
    <row r="17853" spans="1:2" x14ac:dyDescent="0.25">
      <c r="A17853">
        <v>8926.0541336536407</v>
      </c>
      <c r="B17853">
        <v>36.542975093725182</v>
      </c>
    </row>
    <row r="17854" spans="1:2" x14ac:dyDescent="0.25">
      <c r="A17854">
        <v>8926.5546762943268</v>
      </c>
      <c r="B17854">
        <v>36.532055807394123</v>
      </c>
    </row>
    <row r="17855" spans="1:2" x14ac:dyDescent="0.25">
      <c r="A17855">
        <v>8927.0602209568024</v>
      </c>
      <c r="B17855">
        <v>37.875954854341835</v>
      </c>
    </row>
    <row r="17856" spans="1:2" x14ac:dyDescent="0.25">
      <c r="A17856">
        <v>8927.5533323287964</v>
      </c>
      <c r="B17856">
        <v>35.935593947780838</v>
      </c>
    </row>
    <row r="17857" spans="1:2" x14ac:dyDescent="0.25">
      <c r="A17857">
        <v>8928.0511536598206</v>
      </c>
      <c r="B17857">
        <v>36.259704713066412</v>
      </c>
    </row>
    <row r="17858" spans="1:2" x14ac:dyDescent="0.25">
      <c r="A17858">
        <v>8928.5601074695587</v>
      </c>
      <c r="B17858">
        <v>36.639062427113146</v>
      </c>
    </row>
    <row r="17859" spans="1:2" x14ac:dyDescent="0.25">
      <c r="A17859">
        <v>8929.0562858581543</v>
      </c>
      <c r="B17859">
        <v>36.581947709719053</v>
      </c>
    </row>
    <row r="17860" spans="1:2" x14ac:dyDescent="0.25">
      <c r="A17860">
        <v>8929.5492422580719</v>
      </c>
      <c r="B17860">
        <v>36.17887989364538</v>
      </c>
    </row>
    <row r="17861" spans="1:2" x14ac:dyDescent="0.25">
      <c r="A17861">
        <v>8930.057079076767</v>
      </c>
      <c r="B17861">
        <v>36.175916903274882</v>
      </c>
    </row>
    <row r="17862" spans="1:2" x14ac:dyDescent="0.25">
      <c r="A17862">
        <v>8930.54878282547</v>
      </c>
      <c r="B17862">
        <v>36.215602533864107</v>
      </c>
    </row>
    <row r="17863" spans="1:2" x14ac:dyDescent="0.25">
      <c r="A17863">
        <v>8931.0564193725586</v>
      </c>
      <c r="B17863">
        <v>36.38868752330194</v>
      </c>
    </row>
    <row r="17864" spans="1:2" x14ac:dyDescent="0.25">
      <c r="A17864">
        <v>8931.5546927452087</v>
      </c>
      <c r="B17864">
        <v>35.785646614742618</v>
      </c>
    </row>
    <row r="17865" spans="1:2" x14ac:dyDescent="0.25">
      <c r="A17865">
        <v>8932.060298204422</v>
      </c>
      <c r="B17865">
        <v>35.993123418980403</v>
      </c>
    </row>
    <row r="17866" spans="1:2" x14ac:dyDescent="0.25">
      <c r="A17866">
        <v>8932.5544753074646</v>
      </c>
      <c r="B17866">
        <v>36.072461525761156</v>
      </c>
    </row>
    <row r="17867" spans="1:2" x14ac:dyDescent="0.25">
      <c r="A17867">
        <v>8933.0532321929932</v>
      </c>
      <c r="B17867">
        <v>35.808931024446707</v>
      </c>
    </row>
    <row r="17868" spans="1:2" x14ac:dyDescent="0.25">
      <c r="A17868">
        <v>8933.5597584247589</v>
      </c>
      <c r="B17868">
        <v>36.31808042668878</v>
      </c>
    </row>
    <row r="17869" spans="1:2" x14ac:dyDescent="0.25">
      <c r="A17869">
        <v>8934.0507736206055</v>
      </c>
      <c r="B17869">
        <v>36.281836628542848</v>
      </c>
    </row>
    <row r="17870" spans="1:2" x14ac:dyDescent="0.25">
      <c r="A17870">
        <v>8934.5584881305695</v>
      </c>
      <c r="B17870">
        <v>35.725619092848781</v>
      </c>
    </row>
    <row r="17871" spans="1:2" x14ac:dyDescent="0.25">
      <c r="A17871">
        <v>8935.0495376586914</v>
      </c>
      <c r="B17871">
        <v>36.7434730949482</v>
      </c>
    </row>
    <row r="17872" spans="1:2" x14ac:dyDescent="0.25">
      <c r="A17872">
        <v>8935.5480890274048</v>
      </c>
      <c r="B17872">
        <v>36.057592164092057</v>
      </c>
    </row>
    <row r="17873" spans="1:2" x14ac:dyDescent="0.25">
      <c r="A17873">
        <v>8936.0653884410858</v>
      </c>
      <c r="B17873">
        <v>35.612888757831882</v>
      </c>
    </row>
    <row r="17874" spans="1:2" x14ac:dyDescent="0.25">
      <c r="A17874">
        <v>8936.5636265277863</v>
      </c>
      <c r="B17874">
        <v>35.646352610566979</v>
      </c>
    </row>
    <row r="17875" spans="1:2" x14ac:dyDescent="0.25">
      <c r="A17875">
        <v>8937.0528311729431</v>
      </c>
      <c r="B17875">
        <v>35.964609877787332</v>
      </c>
    </row>
    <row r="17876" spans="1:2" x14ac:dyDescent="0.25">
      <c r="A17876">
        <v>8937.5542011260986</v>
      </c>
      <c r="B17876">
        <v>35.619644837020658</v>
      </c>
    </row>
    <row r="17877" spans="1:2" x14ac:dyDescent="0.25">
      <c r="A17877">
        <v>8938.05118060112</v>
      </c>
      <c r="B17877">
        <v>35.915951457184775</v>
      </c>
    </row>
    <row r="17878" spans="1:2" x14ac:dyDescent="0.25">
      <c r="A17878">
        <v>8938.5626883506775</v>
      </c>
      <c r="B17878">
        <v>35.801039319852528</v>
      </c>
    </row>
    <row r="17879" spans="1:2" x14ac:dyDescent="0.25">
      <c r="A17879">
        <v>8939.0530734062195</v>
      </c>
      <c r="B17879">
        <v>37.074784358642063</v>
      </c>
    </row>
    <row r="17880" spans="1:2" x14ac:dyDescent="0.25">
      <c r="A17880">
        <v>8939.549546957016</v>
      </c>
      <c r="B17880">
        <v>36.203158985590051</v>
      </c>
    </row>
    <row r="17881" spans="1:2" x14ac:dyDescent="0.25">
      <c r="A17881">
        <v>8940.0502736568451</v>
      </c>
      <c r="B17881">
        <v>34.740022111506541</v>
      </c>
    </row>
    <row r="17882" spans="1:2" x14ac:dyDescent="0.25">
      <c r="A17882">
        <v>8940.557070016861</v>
      </c>
      <c r="B17882">
        <v>35.844853954336664</v>
      </c>
    </row>
    <row r="17883" spans="1:2" x14ac:dyDescent="0.25">
      <c r="A17883">
        <v>8941.0577199459076</v>
      </c>
      <c r="B17883">
        <v>35.730636739484929</v>
      </c>
    </row>
    <row r="17884" spans="1:2" x14ac:dyDescent="0.25">
      <c r="A17884">
        <v>8941.5558614730835</v>
      </c>
      <c r="B17884">
        <v>35.902289036211236</v>
      </c>
    </row>
    <row r="17885" spans="1:2" x14ac:dyDescent="0.25">
      <c r="A17885">
        <v>8942.0530669689178</v>
      </c>
      <c r="B17885">
        <v>35.753480080495599</v>
      </c>
    </row>
    <row r="17886" spans="1:2" x14ac:dyDescent="0.25">
      <c r="A17886">
        <v>8942.5579946041107</v>
      </c>
      <c r="B17886">
        <v>36.066524877574153</v>
      </c>
    </row>
    <row r="17887" spans="1:2" x14ac:dyDescent="0.25">
      <c r="A17887">
        <v>8943.0603716373444</v>
      </c>
      <c r="B17887">
        <v>36.993976320600574</v>
      </c>
    </row>
    <row r="17888" spans="1:2" x14ac:dyDescent="0.25">
      <c r="A17888">
        <v>8943.5517492294312</v>
      </c>
      <c r="B17888">
        <v>36.865149933727238</v>
      </c>
    </row>
    <row r="17889" spans="1:2" x14ac:dyDescent="0.25">
      <c r="A17889">
        <v>8944.0608291625977</v>
      </c>
      <c r="B17889">
        <v>36.221272098972179</v>
      </c>
    </row>
    <row r="17890" spans="1:2" x14ac:dyDescent="0.25">
      <c r="A17890">
        <v>8944.5587775707245</v>
      </c>
      <c r="B17890">
        <v>36.449360649654139</v>
      </c>
    </row>
    <row r="17891" spans="1:2" x14ac:dyDescent="0.25">
      <c r="A17891">
        <v>8945.0499627590179</v>
      </c>
      <c r="B17891">
        <v>36.34335592967421</v>
      </c>
    </row>
    <row r="17892" spans="1:2" x14ac:dyDescent="0.25">
      <c r="A17892">
        <v>8945.5586819648743</v>
      </c>
      <c r="B17892">
        <v>36.507770231904978</v>
      </c>
    </row>
    <row r="17893" spans="1:2" x14ac:dyDescent="0.25">
      <c r="A17893">
        <v>8946.0587303638458</v>
      </c>
      <c r="B17893">
        <v>36.317965344846101</v>
      </c>
    </row>
    <row r="17894" spans="1:2" x14ac:dyDescent="0.25">
      <c r="A17894">
        <v>8946.5489504337311</v>
      </c>
      <c r="B17894">
        <v>36.182555627871587</v>
      </c>
    </row>
    <row r="17895" spans="1:2" x14ac:dyDescent="0.25">
      <c r="A17895">
        <v>8947.0570781230927</v>
      </c>
      <c r="B17895">
        <v>36.401818487249841</v>
      </c>
    </row>
    <row r="17896" spans="1:2" x14ac:dyDescent="0.25">
      <c r="A17896">
        <v>8947.5636246204376</v>
      </c>
      <c r="B17896">
        <v>36.182509790905101</v>
      </c>
    </row>
    <row r="17897" spans="1:2" x14ac:dyDescent="0.25">
      <c r="A17897">
        <v>8948.0568277835846</v>
      </c>
      <c r="B17897">
        <v>36.581475223721519</v>
      </c>
    </row>
    <row r="17898" spans="1:2" x14ac:dyDescent="0.25">
      <c r="A17898">
        <v>8948.5529663562775</v>
      </c>
      <c r="B17898">
        <v>36.283905571133253</v>
      </c>
    </row>
    <row r="17899" spans="1:2" x14ac:dyDescent="0.25">
      <c r="A17899">
        <v>8949.0511939525604</v>
      </c>
      <c r="B17899">
        <v>36.690626767565632</v>
      </c>
    </row>
    <row r="17900" spans="1:2" x14ac:dyDescent="0.25">
      <c r="A17900">
        <v>8949.5610847473145</v>
      </c>
      <c r="B17900">
        <v>36.040159073345521</v>
      </c>
    </row>
    <row r="17901" spans="1:2" x14ac:dyDescent="0.25">
      <c r="A17901">
        <v>8950.0536398887634</v>
      </c>
      <c r="B17901">
        <v>36.370817602029213</v>
      </c>
    </row>
    <row r="17902" spans="1:2" x14ac:dyDescent="0.25">
      <c r="A17902">
        <v>8950.5588054656982</v>
      </c>
      <c r="B17902">
        <v>36.105533762943516</v>
      </c>
    </row>
    <row r="17903" spans="1:2" x14ac:dyDescent="0.25">
      <c r="A17903">
        <v>8951.0600957870483</v>
      </c>
      <c r="B17903">
        <v>36.239180452205687</v>
      </c>
    </row>
    <row r="17904" spans="1:2" x14ac:dyDescent="0.25">
      <c r="A17904">
        <v>8951.5569493770599</v>
      </c>
      <c r="B17904">
        <v>35.86035213836292</v>
      </c>
    </row>
    <row r="17905" spans="1:2" x14ac:dyDescent="0.25">
      <c r="A17905">
        <v>8952.0573179721832</v>
      </c>
      <c r="B17905">
        <v>36.944641131522872</v>
      </c>
    </row>
    <row r="17906" spans="1:2" x14ac:dyDescent="0.25">
      <c r="A17906">
        <v>8952.5498371124268</v>
      </c>
      <c r="B17906">
        <v>36.21289512651849</v>
      </c>
    </row>
    <row r="17907" spans="1:2" x14ac:dyDescent="0.25">
      <c r="A17907">
        <v>8953.0492303371429</v>
      </c>
      <c r="B17907">
        <v>36.115788313046849</v>
      </c>
    </row>
    <row r="17908" spans="1:2" x14ac:dyDescent="0.25">
      <c r="A17908">
        <v>8953.5479788780212</v>
      </c>
      <c r="B17908">
        <v>35.800938899663052</v>
      </c>
    </row>
    <row r="17909" spans="1:2" x14ac:dyDescent="0.25">
      <c r="A17909">
        <v>8954.052889585495</v>
      </c>
      <c r="B17909">
        <v>36.449791463670678</v>
      </c>
    </row>
    <row r="17910" spans="1:2" x14ac:dyDescent="0.25">
      <c r="A17910">
        <v>8954.561342716217</v>
      </c>
      <c r="B17910">
        <v>36.054768896518119</v>
      </c>
    </row>
    <row r="17911" spans="1:2" x14ac:dyDescent="0.25">
      <c r="A17911">
        <v>8955.0610551834106</v>
      </c>
      <c r="B17911">
        <v>36.763500020134117</v>
      </c>
    </row>
    <row r="17912" spans="1:2" x14ac:dyDescent="0.25">
      <c r="A17912">
        <v>8955.5600070953369</v>
      </c>
      <c r="B17912">
        <v>36.20225845822582</v>
      </c>
    </row>
    <row r="17913" spans="1:2" x14ac:dyDescent="0.25">
      <c r="A17913">
        <v>8956.0579204559326</v>
      </c>
      <c r="B17913">
        <v>36.484003068559382</v>
      </c>
    </row>
    <row r="17914" spans="1:2" x14ac:dyDescent="0.25">
      <c r="A17914">
        <v>8956.5525603294373</v>
      </c>
      <c r="B17914">
        <v>36.242294134569711</v>
      </c>
    </row>
    <row r="17915" spans="1:2" x14ac:dyDescent="0.25">
      <c r="A17915">
        <v>8957.0517411231995</v>
      </c>
      <c r="B17915">
        <v>36.765775970573124</v>
      </c>
    </row>
    <row r="17916" spans="1:2" x14ac:dyDescent="0.25">
      <c r="A17916">
        <v>8957.5592348575592</v>
      </c>
      <c r="B17916">
        <v>36.415482254714654</v>
      </c>
    </row>
    <row r="17917" spans="1:2" x14ac:dyDescent="0.25">
      <c r="A17917">
        <v>8958.0489716529846</v>
      </c>
      <c r="B17917">
        <v>36.706333226851832</v>
      </c>
    </row>
    <row r="17918" spans="1:2" x14ac:dyDescent="0.25">
      <c r="A17918">
        <v>8958.5572371482849</v>
      </c>
      <c r="B17918">
        <v>36.244769537069793</v>
      </c>
    </row>
    <row r="17919" spans="1:2" x14ac:dyDescent="0.25">
      <c r="A17919">
        <v>8959.0573418140411</v>
      </c>
      <c r="B17919">
        <v>36.214024179735524</v>
      </c>
    </row>
    <row r="17920" spans="1:2" x14ac:dyDescent="0.25">
      <c r="A17920">
        <v>8959.5483915805817</v>
      </c>
      <c r="B17920">
        <v>36.288684030346744</v>
      </c>
    </row>
    <row r="17921" spans="1:2" x14ac:dyDescent="0.25">
      <c r="A17921">
        <v>8960.0528454780579</v>
      </c>
      <c r="B17921">
        <v>37.312942950880121</v>
      </c>
    </row>
    <row r="17922" spans="1:2" x14ac:dyDescent="0.25">
      <c r="A17922">
        <v>8960.5613658428192</v>
      </c>
      <c r="B17922">
        <v>36.186816548738186</v>
      </c>
    </row>
    <row r="17923" spans="1:2" x14ac:dyDescent="0.25">
      <c r="A17923">
        <v>8961.0519392490387</v>
      </c>
      <c r="B17923">
        <v>35.848183604719232</v>
      </c>
    </row>
    <row r="17924" spans="1:2" x14ac:dyDescent="0.25">
      <c r="A17924">
        <v>8961.5523090362549</v>
      </c>
      <c r="B17924">
        <v>35.561906902151783</v>
      </c>
    </row>
    <row r="17925" spans="1:2" x14ac:dyDescent="0.25">
      <c r="A17925">
        <v>8962.0526354312897</v>
      </c>
      <c r="B17925">
        <v>36.086895493933284</v>
      </c>
    </row>
    <row r="17926" spans="1:2" x14ac:dyDescent="0.25">
      <c r="A17926">
        <v>8962.5494899749756</v>
      </c>
      <c r="B17926">
        <v>35.931615909100842</v>
      </c>
    </row>
    <row r="17927" spans="1:2" x14ac:dyDescent="0.25">
      <c r="A17927">
        <v>8963.0592815876007</v>
      </c>
      <c r="B17927">
        <v>36.48711748655262</v>
      </c>
    </row>
    <row r="17928" spans="1:2" x14ac:dyDescent="0.25">
      <c r="A17928">
        <v>8963.5595645904541</v>
      </c>
      <c r="B17928">
        <v>35.617377115836895</v>
      </c>
    </row>
    <row r="17929" spans="1:2" x14ac:dyDescent="0.25">
      <c r="A17929">
        <v>8964.0557618141174</v>
      </c>
      <c r="B17929">
        <v>36.93972253344409</v>
      </c>
    </row>
    <row r="17930" spans="1:2" x14ac:dyDescent="0.25">
      <c r="A17930">
        <v>8964.5545995235443</v>
      </c>
      <c r="B17930">
        <v>35.90982437546127</v>
      </c>
    </row>
    <row r="17931" spans="1:2" x14ac:dyDescent="0.25">
      <c r="A17931">
        <v>8965.0559413433075</v>
      </c>
      <c r="B17931">
        <v>35.726730659371881</v>
      </c>
    </row>
    <row r="17932" spans="1:2" x14ac:dyDescent="0.25">
      <c r="A17932">
        <v>8965.5490047931671</v>
      </c>
      <c r="B17932">
        <v>36.226873224427301</v>
      </c>
    </row>
    <row r="17933" spans="1:2" x14ac:dyDescent="0.25">
      <c r="A17933">
        <v>8966.0523507595062</v>
      </c>
      <c r="B17933">
        <v>35.608755833171102</v>
      </c>
    </row>
    <row r="17934" spans="1:2" x14ac:dyDescent="0.25">
      <c r="A17934">
        <v>8966.5614748001099</v>
      </c>
      <c r="B17934">
        <v>35.816966459207499</v>
      </c>
    </row>
    <row r="17935" spans="1:2" x14ac:dyDescent="0.25">
      <c r="A17935">
        <v>8967.0509557723999</v>
      </c>
      <c r="B17935">
        <v>35.868553556468939</v>
      </c>
    </row>
    <row r="17936" spans="1:2" x14ac:dyDescent="0.25">
      <c r="A17936">
        <v>8967.5501911640167</v>
      </c>
      <c r="B17936">
        <v>35.778481036481047</v>
      </c>
    </row>
    <row r="17937" spans="1:2" x14ac:dyDescent="0.25">
      <c r="A17937">
        <v>8968.0488741397858</v>
      </c>
      <c r="B17937">
        <v>36.659081408499212</v>
      </c>
    </row>
    <row r="17938" spans="1:2" x14ac:dyDescent="0.25">
      <c r="A17938">
        <v>8968.5494720935822</v>
      </c>
      <c r="B17938">
        <v>36.039097424991809</v>
      </c>
    </row>
    <row r="17939" spans="1:2" x14ac:dyDescent="0.25">
      <c r="A17939">
        <v>8969.0509326457977</v>
      </c>
      <c r="B17939">
        <v>36.034320667181397</v>
      </c>
    </row>
    <row r="17940" spans="1:2" x14ac:dyDescent="0.25">
      <c r="A17940">
        <v>8969.5482857227325</v>
      </c>
      <c r="B17940">
        <v>35.716446429286357</v>
      </c>
    </row>
    <row r="17941" spans="1:2" x14ac:dyDescent="0.25">
      <c r="A17941">
        <v>8970.049489736557</v>
      </c>
      <c r="B17941">
        <v>36.080728606709513</v>
      </c>
    </row>
    <row r="17942" spans="1:2" x14ac:dyDescent="0.25">
      <c r="A17942">
        <v>8970.5499918460846</v>
      </c>
      <c r="B17942">
        <v>36.338740699931634</v>
      </c>
    </row>
    <row r="17943" spans="1:2" x14ac:dyDescent="0.25">
      <c r="A17943">
        <v>8971.0536715984344</v>
      </c>
      <c r="B17943">
        <v>35.54896431302015</v>
      </c>
    </row>
    <row r="17944" spans="1:2" x14ac:dyDescent="0.25">
      <c r="A17944">
        <v>8971.5631062984467</v>
      </c>
      <c r="B17944">
        <v>35.987374479255813</v>
      </c>
    </row>
    <row r="17945" spans="1:2" x14ac:dyDescent="0.25">
      <c r="A17945">
        <v>8972.059718132019</v>
      </c>
      <c r="B17945">
        <v>36.789185678868364</v>
      </c>
    </row>
    <row r="17946" spans="1:2" x14ac:dyDescent="0.25">
      <c r="A17946">
        <v>8972.5602021217346</v>
      </c>
      <c r="B17946">
        <v>36.201505334169426</v>
      </c>
    </row>
    <row r="17947" spans="1:2" x14ac:dyDescent="0.25">
      <c r="A17947">
        <v>8973.0494976043701</v>
      </c>
      <c r="B17947">
        <v>35.546737838715046</v>
      </c>
    </row>
    <row r="17948" spans="1:2" x14ac:dyDescent="0.25">
      <c r="A17948">
        <v>8973.5529775619507</v>
      </c>
      <c r="B17948">
        <v>35.788447016667945</v>
      </c>
    </row>
    <row r="17949" spans="1:2" x14ac:dyDescent="0.25">
      <c r="A17949">
        <v>8974.0490581989288</v>
      </c>
      <c r="B17949">
        <v>36.027696348092853</v>
      </c>
    </row>
    <row r="17950" spans="1:2" x14ac:dyDescent="0.25">
      <c r="A17950">
        <v>8974.5511496067047</v>
      </c>
      <c r="B17950">
        <v>35.923043007420404</v>
      </c>
    </row>
    <row r="17951" spans="1:2" x14ac:dyDescent="0.25">
      <c r="A17951">
        <v>8975.0481326580048</v>
      </c>
      <c r="B17951">
        <v>35.79571610176108</v>
      </c>
    </row>
    <row r="17952" spans="1:2" x14ac:dyDescent="0.25">
      <c r="A17952">
        <v>8975.5493156909943</v>
      </c>
      <c r="B17952">
        <v>36.165589911531775</v>
      </c>
    </row>
    <row r="17953" spans="1:2" x14ac:dyDescent="0.25">
      <c r="A17953">
        <v>8976.0574040412903</v>
      </c>
      <c r="B17953">
        <v>36.606892170393735</v>
      </c>
    </row>
    <row r="17954" spans="1:2" x14ac:dyDescent="0.25">
      <c r="A17954">
        <v>8976.55610871315</v>
      </c>
      <c r="B17954">
        <v>36.061828094419354</v>
      </c>
    </row>
    <row r="17955" spans="1:2" x14ac:dyDescent="0.25">
      <c r="A17955">
        <v>8977.0527288913727</v>
      </c>
      <c r="B17955">
        <v>35.846445748058606</v>
      </c>
    </row>
    <row r="17956" spans="1:2" x14ac:dyDescent="0.25">
      <c r="A17956">
        <v>8977.5528328418732</v>
      </c>
      <c r="B17956">
        <v>35.177054386306565</v>
      </c>
    </row>
    <row r="17957" spans="1:2" x14ac:dyDescent="0.25">
      <c r="A17957">
        <v>8978.0605003833771</v>
      </c>
      <c r="B17957">
        <v>35.650804687316949</v>
      </c>
    </row>
    <row r="17958" spans="1:2" x14ac:dyDescent="0.25">
      <c r="A17958">
        <v>8978.5509374141693</v>
      </c>
      <c r="B17958">
        <v>35.729179724096362</v>
      </c>
    </row>
    <row r="17959" spans="1:2" x14ac:dyDescent="0.25">
      <c r="A17959">
        <v>8979.0593953132629</v>
      </c>
      <c r="B17959">
        <v>35.575048036941261</v>
      </c>
    </row>
    <row r="17960" spans="1:2" x14ac:dyDescent="0.25">
      <c r="A17960">
        <v>8979.5521471500397</v>
      </c>
      <c r="B17960">
        <v>35.728118448881006</v>
      </c>
    </row>
    <row r="17961" spans="1:2" x14ac:dyDescent="0.25">
      <c r="A17961">
        <v>8980.0579695701599</v>
      </c>
      <c r="B17961">
        <v>37.047997866043033</v>
      </c>
    </row>
    <row r="17962" spans="1:2" x14ac:dyDescent="0.25">
      <c r="A17962">
        <v>8980.5508983135223</v>
      </c>
      <c r="B17962">
        <v>35.573791767723705</v>
      </c>
    </row>
    <row r="17963" spans="1:2" x14ac:dyDescent="0.25">
      <c r="A17963">
        <v>8981.0584881305695</v>
      </c>
      <c r="B17963">
        <v>36.090121547941692</v>
      </c>
    </row>
    <row r="17964" spans="1:2" x14ac:dyDescent="0.25">
      <c r="A17964">
        <v>8981.5559906959534</v>
      </c>
      <c r="B17964">
        <v>36.014603290339892</v>
      </c>
    </row>
    <row r="17965" spans="1:2" x14ac:dyDescent="0.25">
      <c r="A17965">
        <v>8982.057276725769</v>
      </c>
      <c r="B17965">
        <v>36.241073887747795</v>
      </c>
    </row>
    <row r="17966" spans="1:2" x14ac:dyDescent="0.25">
      <c r="A17966">
        <v>8982.5571794509888</v>
      </c>
      <c r="B17966">
        <v>35.943896855343432</v>
      </c>
    </row>
    <row r="17967" spans="1:2" x14ac:dyDescent="0.25">
      <c r="A17967">
        <v>8983.0526413917542</v>
      </c>
      <c r="B17967">
        <v>36.10624592847757</v>
      </c>
    </row>
    <row r="17968" spans="1:2" x14ac:dyDescent="0.25">
      <c r="A17968">
        <v>8983.5610659122467</v>
      </c>
      <c r="B17968">
        <v>35.278703929850778</v>
      </c>
    </row>
    <row r="17969" spans="1:2" x14ac:dyDescent="0.25">
      <c r="A17969">
        <v>8984.0601260662079</v>
      </c>
      <c r="B17969">
        <v>36.056037046499632</v>
      </c>
    </row>
    <row r="17970" spans="1:2" x14ac:dyDescent="0.25">
      <c r="A17970">
        <v>8984.5588343143463</v>
      </c>
      <c r="B17970">
        <v>35.911589113368635</v>
      </c>
    </row>
    <row r="17971" spans="1:2" x14ac:dyDescent="0.25">
      <c r="A17971">
        <v>8985.0500700473785</v>
      </c>
      <c r="B17971">
        <v>35.607066782028618</v>
      </c>
    </row>
    <row r="17972" spans="1:2" x14ac:dyDescent="0.25">
      <c r="A17972">
        <v>8985.5495886802673</v>
      </c>
      <c r="B17972">
        <v>35.928324811205243</v>
      </c>
    </row>
    <row r="17973" spans="1:2" x14ac:dyDescent="0.25">
      <c r="A17973">
        <v>8986.0563824176788</v>
      </c>
      <c r="B17973">
        <v>35.963979009894324</v>
      </c>
    </row>
    <row r="17974" spans="1:2" x14ac:dyDescent="0.25">
      <c r="A17974">
        <v>8986.5602288246155</v>
      </c>
      <c r="B17974">
        <v>36.050133049536832</v>
      </c>
    </row>
    <row r="17975" spans="1:2" x14ac:dyDescent="0.25">
      <c r="A17975">
        <v>8987.0572972297668</v>
      </c>
      <c r="B17975">
        <v>36.047190189510921</v>
      </c>
    </row>
    <row r="17976" spans="1:2" x14ac:dyDescent="0.25">
      <c r="A17976">
        <v>8987.5569214820862</v>
      </c>
      <c r="B17976">
        <v>35.567566251079711</v>
      </c>
    </row>
    <row r="17977" spans="1:2" x14ac:dyDescent="0.25">
      <c r="A17977">
        <v>8988.0481510162354</v>
      </c>
      <c r="B17977">
        <v>37.249289227985571</v>
      </c>
    </row>
    <row r="17978" spans="1:2" x14ac:dyDescent="0.25">
      <c r="A17978">
        <v>8988.5627856254578</v>
      </c>
      <c r="B17978">
        <v>35.944912297215133</v>
      </c>
    </row>
    <row r="17979" spans="1:2" x14ac:dyDescent="0.25">
      <c r="A17979">
        <v>8989.0534121990204</v>
      </c>
      <c r="B17979">
        <v>36.022340218618346</v>
      </c>
    </row>
    <row r="17980" spans="1:2" x14ac:dyDescent="0.25">
      <c r="A17980">
        <v>8989.5604686737061</v>
      </c>
      <c r="B17980">
        <v>36.067184805919354</v>
      </c>
    </row>
    <row r="17981" spans="1:2" x14ac:dyDescent="0.25">
      <c r="A17981">
        <v>8990.0611753463745</v>
      </c>
      <c r="B17981">
        <v>35.926403677327919</v>
      </c>
    </row>
    <row r="17982" spans="1:2" x14ac:dyDescent="0.25">
      <c r="A17982">
        <v>8990.5613045692444</v>
      </c>
      <c r="B17982">
        <v>36.120463216451618</v>
      </c>
    </row>
    <row r="17983" spans="1:2" x14ac:dyDescent="0.25">
      <c r="A17983">
        <v>8991.0498764514923</v>
      </c>
      <c r="B17983">
        <v>35.701146344003526</v>
      </c>
    </row>
    <row r="17984" spans="1:2" x14ac:dyDescent="0.25">
      <c r="A17984">
        <v>8991.5603234767914</v>
      </c>
      <c r="B17984">
        <v>36.052992212605055</v>
      </c>
    </row>
    <row r="17985" spans="1:2" x14ac:dyDescent="0.25">
      <c r="A17985">
        <v>8992.0496046543121</v>
      </c>
      <c r="B17985">
        <v>36.426230458462413</v>
      </c>
    </row>
    <row r="17986" spans="1:2" x14ac:dyDescent="0.25">
      <c r="A17986">
        <v>8992.549017906189</v>
      </c>
      <c r="B17986">
        <v>36.036315337754672</v>
      </c>
    </row>
    <row r="17987" spans="1:2" x14ac:dyDescent="0.25">
      <c r="A17987">
        <v>8993.0482842922211</v>
      </c>
      <c r="B17987">
        <v>35.561291722626713</v>
      </c>
    </row>
    <row r="17988" spans="1:2" x14ac:dyDescent="0.25">
      <c r="A17988">
        <v>8993.557816028595</v>
      </c>
      <c r="B17988">
        <v>36.208845685692147</v>
      </c>
    </row>
    <row r="17989" spans="1:2" x14ac:dyDescent="0.25">
      <c r="A17989">
        <v>8994.0621709823608</v>
      </c>
      <c r="B17989">
        <v>36.059992807910959</v>
      </c>
    </row>
    <row r="17990" spans="1:2" x14ac:dyDescent="0.25">
      <c r="A17990">
        <v>8994.5555319786072</v>
      </c>
      <c r="B17990">
        <v>35.73661414411724</v>
      </c>
    </row>
    <row r="17991" spans="1:2" x14ac:dyDescent="0.25">
      <c r="A17991">
        <v>8995.0541532039642</v>
      </c>
      <c r="B17991">
        <v>35.138964097101294</v>
      </c>
    </row>
    <row r="17992" spans="1:2" x14ac:dyDescent="0.25">
      <c r="A17992">
        <v>8995.5520162582397</v>
      </c>
      <c r="B17992">
        <v>35.181766222419967</v>
      </c>
    </row>
    <row r="17993" spans="1:2" x14ac:dyDescent="0.25">
      <c r="A17993">
        <v>8996.0514662265778</v>
      </c>
      <c r="B17993">
        <v>35.626906209124108</v>
      </c>
    </row>
    <row r="17994" spans="1:2" x14ac:dyDescent="0.25">
      <c r="A17994">
        <v>8996.561589717865</v>
      </c>
      <c r="B17994">
        <v>35.479298795319437</v>
      </c>
    </row>
    <row r="17995" spans="1:2" x14ac:dyDescent="0.25">
      <c r="A17995">
        <v>8997.057564496994</v>
      </c>
      <c r="B17995">
        <v>35.629215465783489</v>
      </c>
    </row>
    <row r="17996" spans="1:2" x14ac:dyDescent="0.25">
      <c r="A17996">
        <v>8997.5510649681091</v>
      </c>
      <c r="B17996">
        <v>35.374222990916188</v>
      </c>
    </row>
    <row r="17997" spans="1:2" x14ac:dyDescent="0.25">
      <c r="A17997">
        <v>8998.0580658912659</v>
      </c>
      <c r="B17997">
        <v>35.685442764345702</v>
      </c>
    </row>
    <row r="17998" spans="1:2" x14ac:dyDescent="0.25">
      <c r="A17998">
        <v>8998.5576124191284</v>
      </c>
      <c r="B17998">
        <v>35.446040678266058</v>
      </c>
    </row>
    <row r="17999" spans="1:2" x14ac:dyDescent="0.25">
      <c r="A17999">
        <v>8999.0542871952057</v>
      </c>
      <c r="B17999">
        <v>35.845351349696223</v>
      </c>
    </row>
    <row r="18000" spans="1:2" x14ac:dyDescent="0.25">
      <c r="A18000">
        <v>8999.5630686283112</v>
      </c>
      <c r="B18000">
        <v>35.84901903840354</v>
      </c>
    </row>
    <row r="18001" spans="1:2" x14ac:dyDescent="0.25">
      <c r="A18001">
        <v>9000.0532336235046</v>
      </c>
      <c r="B18001">
        <v>37.280387913449005</v>
      </c>
    </row>
    <row r="18002" spans="1:2" x14ac:dyDescent="0.25">
      <c r="A18002">
        <v>9000.5619728565216</v>
      </c>
      <c r="B18002">
        <v>35.956584836321852</v>
      </c>
    </row>
    <row r="18003" spans="1:2" x14ac:dyDescent="0.25">
      <c r="A18003">
        <v>9001.0541863441467</v>
      </c>
      <c r="B18003">
        <v>35.878603533602551</v>
      </c>
    </row>
    <row r="18004" spans="1:2" x14ac:dyDescent="0.25">
      <c r="A18004">
        <v>9001.5543069839478</v>
      </c>
      <c r="B18004">
        <v>35.884355929731122</v>
      </c>
    </row>
    <row r="18005" spans="1:2" x14ac:dyDescent="0.25">
      <c r="A18005">
        <v>9002.059403181076</v>
      </c>
      <c r="B18005">
        <v>36.400374271219604</v>
      </c>
    </row>
    <row r="18006" spans="1:2" x14ac:dyDescent="0.25">
      <c r="A18006">
        <v>9002.5504326820374</v>
      </c>
      <c r="B18006">
        <v>35.870374147517396</v>
      </c>
    </row>
    <row r="18007" spans="1:2" x14ac:dyDescent="0.25">
      <c r="A18007">
        <v>9003.0486207008362</v>
      </c>
      <c r="B18007">
        <v>35.88870042690862</v>
      </c>
    </row>
    <row r="18008" spans="1:2" x14ac:dyDescent="0.25">
      <c r="A18008">
        <v>9003.5588624477386</v>
      </c>
      <c r="B18008">
        <v>36.385083448064933</v>
      </c>
    </row>
    <row r="18009" spans="1:2" x14ac:dyDescent="0.25">
      <c r="A18009">
        <v>9004.0563383102417</v>
      </c>
      <c r="B18009">
        <v>36.738398235182153</v>
      </c>
    </row>
    <row r="18010" spans="1:2" x14ac:dyDescent="0.25">
      <c r="A18010">
        <v>9004.5558805465698</v>
      </c>
      <c r="B18010">
        <v>36.246612384137556</v>
      </c>
    </row>
    <row r="18011" spans="1:2" x14ac:dyDescent="0.25">
      <c r="A18011">
        <v>9005.0563228130341</v>
      </c>
      <c r="B18011">
        <v>36.49050018363274</v>
      </c>
    </row>
    <row r="18012" spans="1:2" x14ac:dyDescent="0.25">
      <c r="A18012">
        <v>9005.5594000816345</v>
      </c>
      <c r="B18012">
        <v>35.866046869399192</v>
      </c>
    </row>
    <row r="18013" spans="1:2" x14ac:dyDescent="0.25">
      <c r="A18013">
        <v>9006.062780380249</v>
      </c>
      <c r="B18013">
        <v>36.150830267908461</v>
      </c>
    </row>
    <row r="18014" spans="1:2" x14ac:dyDescent="0.25">
      <c r="A18014">
        <v>9006.5544419288635</v>
      </c>
      <c r="B18014">
        <v>36.613843962896048</v>
      </c>
    </row>
    <row r="18015" spans="1:2" x14ac:dyDescent="0.25">
      <c r="A18015">
        <v>9007.0604958534241</v>
      </c>
      <c r="B18015">
        <v>36.191827187288538</v>
      </c>
    </row>
    <row r="18016" spans="1:2" x14ac:dyDescent="0.25">
      <c r="A18016">
        <v>9007.5590953826904</v>
      </c>
      <c r="B18016">
        <v>36.355408798112748</v>
      </c>
    </row>
    <row r="18017" spans="1:2" x14ac:dyDescent="0.25">
      <c r="A18017">
        <v>9008.0603129863739</v>
      </c>
      <c r="B18017">
        <v>36.755483179693691</v>
      </c>
    </row>
    <row r="18018" spans="1:2" x14ac:dyDescent="0.25">
      <c r="A18018">
        <v>9008.5486657619476</v>
      </c>
      <c r="B18018">
        <v>35.728660895376812</v>
      </c>
    </row>
    <row r="18019" spans="1:2" x14ac:dyDescent="0.25">
      <c r="A18019">
        <v>9009.0562736988068</v>
      </c>
      <c r="B18019">
        <v>35.834828628682601</v>
      </c>
    </row>
    <row r="18020" spans="1:2" x14ac:dyDescent="0.25">
      <c r="A18020">
        <v>9009.5493109226227</v>
      </c>
      <c r="B18020">
        <v>36.411960060039561</v>
      </c>
    </row>
    <row r="18021" spans="1:2" x14ac:dyDescent="0.25">
      <c r="A18021">
        <v>9010.055228471756</v>
      </c>
      <c r="B18021">
        <v>36.204714984142562</v>
      </c>
    </row>
    <row r="18022" spans="1:2" x14ac:dyDescent="0.25">
      <c r="A18022">
        <v>9010.5637872219086</v>
      </c>
      <c r="B18022">
        <v>36.183051719114516</v>
      </c>
    </row>
    <row r="18023" spans="1:2" x14ac:dyDescent="0.25">
      <c r="A18023">
        <v>9011.0628118515015</v>
      </c>
      <c r="B18023">
        <v>36.103072085339925</v>
      </c>
    </row>
    <row r="18024" spans="1:2" x14ac:dyDescent="0.25">
      <c r="A18024">
        <v>9011.5534727573395</v>
      </c>
      <c r="B18024">
        <v>35.458963179110874</v>
      </c>
    </row>
    <row r="18025" spans="1:2" x14ac:dyDescent="0.25">
      <c r="A18025">
        <v>9012.0618329048157</v>
      </c>
      <c r="B18025">
        <v>36.534263894434012</v>
      </c>
    </row>
    <row r="18026" spans="1:2" x14ac:dyDescent="0.25">
      <c r="A18026">
        <v>9012.5621447563171</v>
      </c>
      <c r="B18026">
        <v>36.128723641134123</v>
      </c>
    </row>
    <row r="18027" spans="1:2" x14ac:dyDescent="0.25">
      <c r="A18027">
        <v>9013.0601940155029</v>
      </c>
      <c r="B18027">
        <v>35.660614041550822</v>
      </c>
    </row>
    <row r="18028" spans="1:2" x14ac:dyDescent="0.25">
      <c r="A18028">
        <v>9013.5542466640472</v>
      </c>
      <c r="B18028">
        <v>35.786822749482226</v>
      </c>
    </row>
    <row r="18029" spans="1:2" x14ac:dyDescent="0.25">
      <c r="A18029">
        <v>9014.0522038936615</v>
      </c>
      <c r="B18029">
        <v>35.884031204163342</v>
      </c>
    </row>
    <row r="18030" spans="1:2" x14ac:dyDescent="0.25">
      <c r="A18030">
        <v>9014.5576918125153</v>
      </c>
      <c r="B18030">
        <v>35.692626892525155</v>
      </c>
    </row>
    <row r="18031" spans="1:2" x14ac:dyDescent="0.25">
      <c r="A18031">
        <v>9015.0498836040497</v>
      </c>
      <c r="B18031">
        <v>35.751342484112762</v>
      </c>
    </row>
    <row r="18032" spans="1:2" x14ac:dyDescent="0.25">
      <c r="A18032">
        <v>9015.5563230514526</v>
      </c>
      <c r="B18032">
        <v>35.695559980018594</v>
      </c>
    </row>
    <row r="18033" spans="1:2" x14ac:dyDescent="0.25">
      <c r="A18033">
        <v>9016.0552382469177</v>
      </c>
      <c r="B18033">
        <v>36.388452581037015</v>
      </c>
    </row>
    <row r="18034" spans="1:2" x14ac:dyDescent="0.25">
      <c r="A18034">
        <v>9016.5482940673828</v>
      </c>
      <c r="B18034">
        <v>35.350593979604874</v>
      </c>
    </row>
    <row r="18035" spans="1:2" x14ac:dyDescent="0.25">
      <c r="A18035">
        <v>9017.0478544235229</v>
      </c>
      <c r="B18035">
        <v>35.647299568872292</v>
      </c>
    </row>
    <row r="18036" spans="1:2" x14ac:dyDescent="0.25">
      <c r="A18036">
        <v>9017.5635547637939</v>
      </c>
      <c r="B18036">
        <v>34.925176262266753</v>
      </c>
    </row>
    <row r="18037" spans="1:2" x14ac:dyDescent="0.25">
      <c r="A18037">
        <v>9018.0527713298798</v>
      </c>
      <c r="B18037">
        <v>35.826867500320297</v>
      </c>
    </row>
    <row r="18038" spans="1:2" x14ac:dyDescent="0.25">
      <c r="A18038">
        <v>9018.5544469356537</v>
      </c>
      <c r="B18038">
        <v>35.742896766728265</v>
      </c>
    </row>
    <row r="18039" spans="1:2" x14ac:dyDescent="0.25">
      <c r="A18039">
        <v>9019.0524084568024</v>
      </c>
      <c r="B18039">
        <v>36.135815893349481</v>
      </c>
    </row>
    <row r="18040" spans="1:2" x14ac:dyDescent="0.25">
      <c r="A18040">
        <v>9019.5498049259186</v>
      </c>
      <c r="B18040">
        <v>36.011309724530101</v>
      </c>
    </row>
    <row r="18041" spans="1:2" x14ac:dyDescent="0.25">
      <c r="A18041">
        <v>9020.0576758384705</v>
      </c>
      <c r="B18041">
        <v>37.307131905737926</v>
      </c>
    </row>
    <row r="18042" spans="1:2" x14ac:dyDescent="0.25">
      <c r="A18042">
        <v>9020.5511558055878</v>
      </c>
      <c r="B18042">
        <v>35.964217094580533</v>
      </c>
    </row>
    <row r="18043" spans="1:2" x14ac:dyDescent="0.25">
      <c r="A18043">
        <v>9021.0581307411194</v>
      </c>
      <c r="B18043">
        <v>35.554616821095479</v>
      </c>
    </row>
    <row r="18044" spans="1:2" x14ac:dyDescent="0.25">
      <c r="A18044">
        <v>9021.5636646747589</v>
      </c>
      <c r="B18044">
        <v>36.331766701249236</v>
      </c>
    </row>
    <row r="18045" spans="1:2" x14ac:dyDescent="0.25">
      <c r="A18045">
        <v>9022.0627331733704</v>
      </c>
      <c r="B18045">
        <v>36.442711369365341</v>
      </c>
    </row>
    <row r="18046" spans="1:2" x14ac:dyDescent="0.25">
      <c r="A18046">
        <v>9022.5541739463806</v>
      </c>
      <c r="B18046">
        <v>35.748370156270767</v>
      </c>
    </row>
    <row r="18047" spans="1:2" x14ac:dyDescent="0.25">
      <c r="A18047">
        <v>9023.0531086921692</v>
      </c>
      <c r="B18047">
        <v>35.876886172123832</v>
      </c>
    </row>
    <row r="18048" spans="1:2" x14ac:dyDescent="0.25">
      <c r="A18048">
        <v>9023.5617582798004</v>
      </c>
      <c r="B18048">
        <v>35.57525527364654</v>
      </c>
    </row>
    <row r="18049" spans="1:2" x14ac:dyDescent="0.25">
      <c r="A18049">
        <v>9024.0524125099182</v>
      </c>
      <c r="B18049">
        <v>37.068312024235262</v>
      </c>
    </row>
    <row r="18050" spans="1:2" x14ac:dyDescent="0.25">
      <c r="A18050">
        <v>9024.5620183944702</v>
      </c>
      <c r="B18050">
        <v>35.96285439361619</v>
      </c>
    </row>
    <row r="18051" spans="1:2" x14ac:dyDescent="0.25">
      <c r="A18051">
        <v>9025.0594067573547</v>
      </c>
      <c r="B18051">
        <v>35.934358730804213</v>
      </c>
    </row>
    <row r="18052" spans="1:2" x14ac:dyDescent="0.25">
      <c r="A18052">
        <v>9025.5610246658325</v>
      </c>
      <c r="B18052">
        <v>36.065758809225528</v>
      </c>
    </row>
    <row r="18053" spans="1:2" x14ac:dyDescent="0.25">
      <c r="A18053">
        <v>9026.0567922592163</v>
      </c>
      <c r="B18053">
        <v>35.931120014938216</v>
      </c>
    </row>
    <row r="18054" spans="1:2" x14ac:dyDescent="0.25">
      <c r="A18054">
        <v>9026.550553560257</v>
      </c>
      <c r="B18054">
        <v>36.468303239814283</v>
      </c>
    </row>
    <row r="18055" spans="1:2" x14ac:dyDescent="0.25">
      <c r="A18055">
        <v>9027.0556910037994</v>
      </c>
      <c r="B18055">
        <v>36.014395206562988</v>
      </c>
    </row>
    <row r="18056" spans="1:2" x14ac:dyDescent="0.25">
      <c r="A18056">
        <v>9027.5502882003784</v>
      </c>
      <c r="B18056">
        <v>36.357692573501794</v>
      </c>
    </row>
    <row r="18057" spans="1:2" x14ac:dyDescent="0.25">
      <c r="A18057">
        <v>9028.0545861721039</v>
      </c>
      <c r="B18057">
        <v>37.942094954475088</v>
      </c>
    </row>
    <row r="18058" spans="1:2" x14ac:dyDescent="0.25">
      <c r="A18058">
        <v>9028.5618755817413</v>
      </c>
      <c r="B18058">
        <v>36.071180156521478</v>
      </c>
    </row>
    <row r="18059" spans="1:2" x14ac:dyDescent="0.25">
      <c r="A18059">
        <v>9029.061274766922</v>
      </c>
      <c r="B18059">
        <v>36.151165619181064</v>
      </c>
    </row>
    <row r="18060" spans="1:2" x14ac:dyDescent="0.25">
      <c r="A18060">
        <v>9029.5517280101776</v>
      </c>
      <c r="B18060">
        <v>36.153102534322706</v>
      </c>
    </row>
    <row r="18061" spans="1:2" x14ac:dyDescent="0.25">
      <c r="A18061">
        <v>9030.0613322257996</v>
      </c>
      <c r="B18061">
        <v>36.099560928248472</v>
      </c>
    </row>
    <row r="18062" spans="1:2" x14ac:dyDescent="0.25">
      <c r="A18062">
        <v>9030.5517499446869</v>
      </c>
      <c r="B18062">
        <v>36.239933258859075</v>
      </c>
    </row>
    <row r="18063" spans="1:2" x14ac:dyDescent="0.25">
      <c r="A18063">
        <v>9031.0523676872253</v>
      </c>
      <c r="B18063">
        <v>35.586430693951172</v>
      </c>
    </row>
    <row r="18064" spans="1:2" x14ac:dyDescent="0.25">
      <c r="A18064">
        <v>9031.5513746738434</v>
      </c>
      <c r="B18064">
        <v>35.928912532823006</v>
      </c>
    </row>
    <row r="18065" spans="1:2" x14ac:dyDescent="0.25">
      <c r="A18065">
        <v>9032.0572583675385</v>
      </c>
      <c r="B18065">
        <v>36.160678223236161</v>
      </c>
    </row>
    <row r="18066" spans="1:2" x14ac:dyDescent="0.25">
      <c r="A18066">
        <v>9032.5493216514587</v>
      </c>
      <c r="B18066">
        <v>35.491425786518448</v>
      </c>
    </row>
    <row r="18067" spans="1:2" x14ac:dyDescent="0.25">
      <c r="A18067">
        <v>9033.0550146102905</v>
      </c>
      <c r="B18067">
        <v>36.22119792768224</v>
      </c>
    </row>
    <row r="18068" spans="1:2" x14ac:dyDescent="0.25">
      <c r="A18068">
        <v>9033.5630280971527</v>
      </c>
      <c r="B18068">
        <v>35.959647572450706</v>
      </c>
    </row>
    <row r="18069" spans="1:2" x14ac:dyDescent="0.25">
      <c r="A18069">
        <v>9034.0563378334045</v>
      </c>
      <c r="B18069">
        <v>36.019512731608593</v>
      </c>
    </row>
    <row r="18070" spans="1:2" x14ac:dyDescent="0.25">
      <c r="A18070">
        <v>9034.5553872585297</v>
      </c>
      <c r="B18070">
        <v>35.729809145057352</v>
      </c>
    </row>
    <row r="18071" spans="1:2" x14ac:dyDescent="0.25">
      <c r="A18071">
        <v>9035.0546438694</v>
      </c>
      <c r="B18071">
        <v>35.952242363593413</v>
      </c>
    </row>
    <row r="18072" spans="1:2" x14ac:dyDescent="0.25">
      <c r="A18072">
        <v>9035.5531227588654</v>
      </c>
      <c r="B18072">
        <v>36.091662336960717</v>
      </c>
    </row>
    <row r="18073" spans="1:2" x14ac:dyDescent="0.25">
      <c r="A18073">
        <v>9036.0533916950226</v>
      </c>
      <c r="B18073">
        <v>36.375704363255132</v>
      </c>
    </row>
    <row r="18074" spans="1:2" x14ac:dyDescent="0.25">
      <c r="A18074">
        <v>9036.5497505664825</v>
      </c>
      <c r="B18074">
        <v>35.636899873471364</v>
      </c>
    </row>
    <row r="18075" spans="1:2" x14ac:dyDescent="0.25">
      <c r="A18075">
        <v>9037.0578002929688</v>
      </c>
      <c r="B18075">
        <v>35.939348294651353</v>
      </c>
    </row>
    <row r="18076" spans="1:2" x14ac:dyDescent="0.25">
      <c r="A18076">
        <v>9037.5590245723724</v>
      </c>
      <c r="B18076">
        <v>35.654732390898843</v>
      </c>
    </row>
    <row r="18077" spans="1:2" x14ac:dyDescent="0.25">
      <c r="A18077">
        <v>9038.0506241321564</v>
      </c>
      <c r="B18077">
        <v>36.646022836239815</v>
      </c>
    </row>
    <row r="18078" spans="1:2" x14ac:dyDescent="0.25">
      <c r="A18078">
        <v>9038.5498158931732</v>
      </c>
      <c r="B18078">
        <v>35.832353676877631</v>
      </c>
    </row>
    <row r="18079" spans="1:2" x14ac:dyDescent="0.25">
      <c r="A18079">
        <v>9039.0574929714203</v>
      </c>
      <c r="B18079">
        <v>36.292194944849605</v>
      </c>
    </row>
    <row r="18080" spans="1:2" x14ac:dyDescent="0.25">
      <c r="A18080">
        <v>9039.5485172271729</v>
      </c>
      <c r="B18080">
        <v>36.297421063793649</v>
      </c>
    </row>
    <row r="18081" spans="1:2" x14ac:dyDescent="0.25">
      <c r="A18081">
        <v>9040.0550401210785</v>
      </c>
      <c r="B18081">
        <v>37.045825358727008</v>
      </c>
    </row>
    <row r="18082" spans="1:2" x14ac:dyDescent="0.25">
      <c r="A18082">
        <v>9040.5641896724701</v>
      </c>
      <c r="B18082">
        <v>36.032753251353938</v>
      </c>
    </row>
    <row r="18083" spans="1:2" x14ac:dyDescent="0.25">
      <c r="A18083">
        <v>9041.0532677173615</v>
      </c>
      <c r="B18083">
        <v>35.88655170370189</v>
      </c>
    </row>
    <row r="18084" spans="1:2" x14ac:dyDescent="0.25">
      <c r="A18084">
        <v>9041.5625205039978</v>
      </c>
      <c r="B18084">
        <v>35.873432458321986</v>
      </c>
    </row>
    <row r="18085" spans="1:2" x14ac:dyDescent="0.25">
      <c r="A18085">
        <v>9042.0509698390961</v>
      </c>
      <c r="B18085">
        <v>35.807356512874691</v>
      </c>
    </row>
    <row r="18086" spans="1:2" x14ac:dyDescent="0.25">
      <c r="A18086">
        <v>9042.5501811504364</v>
      </c>
      <c r="B18086">
        <v>36.063844632069724</v>
      </c>
    </row>
    <row r="18087" spans="1:2" x14ac:dyDescent="0.25">
      <c r="A18087">
        <v>9043.0573678016663</v>
      </c>
      <c r="B18087">
        <v>36.250658325559449</v>
      </c>
    </row>
    <row r="18088" spans="1:2" x14ac:dyDescent="0.25">
      <c r="A18088">
        <v>9043.5520479679108</v>
      </c>
      <c r="B18088">
        <v>35.739909458065092</v>
      </c>
    </row>
    <row r="18089" spans="1:2" x14ac:dyDescent="0.25">
      <c r="A18089">
        <v>9044.0566737651825</v>
      </c>
      <c r="B18089">
        <v>36.265879754827161</v>
      </c>
    </row>
    <row r="18090" spans="1:2" x14ac:dyDescent="0.25">
      <c r="A18090">
        <v>9044.5572304725647</v>
      </c>
      <c r="B18090">
        <v>35.448445979343482</v>
      </c>
    </row>
    <row r="18091" spans="1:2" x14ac:dyDescent="0.25">
      <c r="A18091">
        <v>9045.062890291214</v>
      </c>
      <c r="B18091">
        <v>35.943560501237847</v>
      </c>
    </row>
    <row r="18092" spans="1:2" x14ac:dyDescent="0.25">
      <c r="A18092">
        <v>9045.5588781833649</v>
      </c>
      <c r="B18092">
        <v>35.822055354548397</v>
      </c>
    </row>
    <row r="18093" spans="1:2" x14ac:dyDescent="0.25">
      <c r="A18093">
        <v>9046.0618314743042</v>
      </c>
      <c r="B18093">
        <v>35.869791194976834</v>
      </c>
    </row>
    <row r="18094" spans="1:2" x14ac:dyDescent="0.25">
      <c r="A18094">
        <v>9046.5613942146301</v>
      </c>
      <c r="B18094">
        <v>35.479434848134595</v>
      </c>
    </row>
    <row r="18095" spans="1:2" x14ac:dyDescent="0.25">
      <c r="A18095">
        <v>9047.0595831871033</v>
      </c>
      <c r="B18095">
        <v>36.03214130967654</v>
      </c>
    </row>
    <row r="18096" spans="1:2" x14ac:dyDescent="0.25">
      <c r="A18096">
        <v>9047.5591194629669</v>
      </c>
      <c r="B18096">
        <v>35.449661903753942</v>
      </c>
    </row>
    <row r="18097" spans="1:2" x14ac:dyDescent="0.25">
      <c r="A18097">
        <v>9048.0601212978363</v>
      </c>
      <c r="B18097">
        <v>37.24235647908273</v>
      </c>
    </row>
    <row r="18098" spans="1:2" x14ac:dyDescent="0.25">
      <c r="A18098">
        <v>9048.5587182044983</v>
      </c>
      <c r="B18098">
        <v>35.834232288658598</v>
      </c>
    </row>
    <row r="18099" spans="1:2" x14ac:dyDescent="0.25">
      <c r="A18099">
        <v>9049.0511555671692</v>
      </c>
      <c r="B18099">
        <v>36.057620492173996</v>
      </c>
    </row>
    <row r="18100" spans="1:2" x14ac:dyDescent="0.25">
      <c r="A18100">
        <v>9049.5582454204559</v>
      </c>
      <c r="B18100">
        <v>35.658838515037409</v>
      </c>
    </row>
    <row r="18101" spans="1:2" x14ac:dyDescent="0.25">
      <c r="A18101">
        <v>9050.058082818985</v>
      </c>
      <c r="B18101">
        <v>35.828093258636457</v>
      </c>
    </row>
    <row r="18102" spans="1:2" x14ac:dyDescent="0.25">
      <c r="A18102">
        <v>9050.550106048584</v>
      </c>
      <c r="B18102">
        <v>35.734586220409781</v>
      </c>
    </row>
    <row r="18103" spans="1:2" x14ac:dyDescent="0.25">
      <c r="A18103">
        <v>9051.0481350421906</v>
      </c>
      <c r="B18103">
        <v>36.300143656119133</v>
      </c>
    </row>
    <row r="18104" spans="1:2" x14ac:dyDescent="0.25">
      <c r="A18104">
        <v>9051.5557165145874</v>
      </c>
      <c r="B18104">
        <v>35.938384288155206</v>
      </c>
    </row>
    <row r="18105" spans="1:2" x14ac:dyDescent="0.25">
      <c r="A18105">
        <v>9052.0602831840515</v>
      </c>
      <c r="B18105">
        <v>36.583807658111063</v>
      </c>
    </row>
    <row r="18106" spans="1:2" x14ac:dyDescent="0.25">
      <c r="A18106">
        <v>9052.5525553226471</v>
      </c>
      <c r="B18106">
        <v>36.062093654939524</v>
      </c>
    </row>
    <row r="18107" spans="1:2" x14ac:dyDescent="0.25">
      <c r="A18107">
        <v>9053.0600047111511</v>
      </c>
      <c r="B18107">
        <v>36.036657917928544</v>
      </c>
    </row>
    <row r="18108" spans="1:2" x14ac:dyDescent="0.25">
      <c r="A18108">
        <v>9053.5504500865936</v>
      </c>
      <c r="B18108">
        <v>35.555197220935156</v>
      </c>
    </row>
    <row r="18109" spans="1:2" x14ac:dyDescent="0.25">
      <c r="A18109">
        <v>9054.057697057724</v>
      </c>
      <c r="B18109">
        <v>35.376684279758159</v>
      </c>
    </row>
    <row r="18110" spans="1:2" x14ac:dyDescent="0.25">
      <c r="A18110">
        <v>9054.5502698421478</v>
      </c>
      <c r="B18110">
        <v>36.202143779982627</v>
      </c>
    </row>
    <row r="18111" spans="1:2" x14ac:dyDescent="0.25">
      <c r="A18111">
        <v>9055.0570344924927</v>
      </c>
      <c r="B18111">
        <v>35.906593549875858</v>
      </c>
    </row>
    <row r="18112" spans="1:2" x14ac:dyDescent="0.25">
      <c r="A18112">
        <v>9055.5572628974915</v>
      </c>
      <c r="B18112">
        <v>35.578887407088601</v>
      </c>
    </row>
    <row r="18113" spans="1:2" x14ac:dyDescent="0.25">
      <c r="A18113">
        <v>9056.0651459693909</v>
      </c>
      <c r="B18113">
        <v>36.654088803642502</v>
      </c>
    </row>
    <row r="18114" spans="1:2" x14ac:dyDescent="0.25">
      <c r="A18114">
        <v>9056.5539793968201</v>
      </c>
      <c r="B18114">
        <v>36.164499457972497</v>
      </c>
    </row>
    <row r="18115" spans="1:2" x14ac:dyDescent="0.25">
      <c r="A18115">
        <v>9057.05397772789</v>
      </c>
      <c r="B18115">
        <v>36.083196131920083</v>
      </c>
    </row>
    <row r="18116" spans="1:2" x14ac:dyDescent="0.25">
      <c r="A18116">
        <v>9057.5632662773132</v>
      </c>
      <c r="B18116">
        <v>35.975314763020563</v>
      </c>
    </row>
    <row r="18117" spans="1:2" x14ac:dyDescent="0.25">
      <c r="A18117">
        <v>9058.0601937770844</v>
      </c>
      <c r="B18117">
        <v>35.89873873421449</v>
      </c>
    </row>
    <row r="18118" spans="1:2" x14ac:dyDescent="0.25">
      <c r="A18118">
        <v>9058.5522665977478</v>
      </c>
      <c r="B18118">
        <v>36.202572379805979</v>
      </c>
    </row>
    <row r="18119" spans="1:2" x14ac:dyDescent="0.25">
      <c r="A18119">
        <v>9059.0519609451294</v>
      </c>
      <c r="B18119">
        <v>35.885361879944355</v>
      </c>
    </row>
    <row r="18120" spans="1:2" x14ac:dyDescent="0.25">
      <c r="A18120">
        <v>9059.5534901618958</v>
      </c>
      <c r="B18120">
        <v>36.405895272904971</v>
      </c>
    </row>
    <row r="18121" spans="1:2" x14ac:dyDescent="0.25">
      <c r="A18121">
        <v>9060.0511436462402</v>
      </c>
      <c r="B18121">
        <v>36.581514671074999</v>
      </c>
    </row>
    <row r="18122" spans="1:2" x14ac:dyDescent="0.25">
      <c r="A18122">
        <v>9060.5590562820435</v>
      </c>
      <c r="B18122">
        <v>35.961743087495414</v>
      </c>
    </row>
    <row r="18123" spans="1:2" x14ac:dyDescent="0.25">
      <c r="A18123">
        <v>9061.0499639511108</v>
      </c>
      <c r="B18123">
        <v>35.928316596915899</v>
      </c>
    </row>
    <row r="18124" spans="1:2" x14ac:dyDescent="0.25">
      <c r="A18124">
        <v>9061.5508031845093</v>
      </c>
      <c r="B18124">
        <v>36.240626693950681</v>
      </c>
    </row>
    <row r="18125" spans="1:2" x14ac:dyDescent="0.25">
      <c r="A18125">
        <v>9062.0542600154877</v>
      </c>
      <c r="B18125">
        <v>36.282644817303961</v>
      </c>
    </row>
    <row r="18126" spans="1:2" x14ac:dyDescent="0.25">
      <c r="A18126">
        <v>9062.5550005435944</v>
      </c>
      <c r="B18126">
        <v>36.101967153688889</v>
      </c>
    </row>
    <row r="18127" spans="1:2" x14ac:dyDescent="0.25">
      <c r="A18127">
        <v>9063.0636470317841</v>
      </c>
      <c r="B18127">
        <v>35.703736852608884</v>
      </c>
    </row>
    <row r="18128" spans="1:2" x14ac:dyDescent="0.25">
      <c r="A18128">
        <v>9063.563775062561</v>
      </c>
      <c r="B18128">
        <v>35.962957229929913</v>
      </c>
    </row>
    <row r="18129" spans="1:2" x14ac:dyDescent="0.25">
      <c r="A18129">
        <v>9064.0535984039307</v>
      </c>
      <c r="B18129">
        <v>36.746494579136296</v>
      </c>
    </row>
    <row r="18130" spans="1:2" x14ac:dyDescent="0.25">
      <c r="A18130">
        <v>9064.5595672130585</v>
      </c>
      <c r="B18130">
        <v>35.744808647680699</v>
      </c>
    </row>
    <row r="18131" spans="1:2" x14ac:dyDescent="0.25">
      <c r="A18131">
        <v>9065.0497868061066</v>
      </c>
      <c r="B18131">
        <v>35.650867937861186</v>
      </c>
    </row>
    <row r="18132" spans="1:2" x14ac:dyDescent="0.25">
      <c r="A18132">
        <v>9065.5500304698944</v>
      </c>
      <c r="B18132">
        <v>36.165024018078235</v>
      </c>
    </row>
    <row r="18133" spans="1:2" x14ac:dyDescent="0.25">
      <c r="A18133">
        <v>9066.0590040683746</v>
      </c>
      <c r="B18133">
        <v>35.665463460518126</v>
      </c>
    </row>
    <row r="18134" spans="1:2" x14ac:dyDescent="0.25">
      <c r="A18134">
        <v>9066.559413433075</v>
      </c>
      <c r="B18134">
        <v>35.960140088558326</v>
      </c>
    </row>
    <row r="18135" spans="1:2" x14ac:dyDescent="0.25">
      <c r="A18135">
        <v>9067.0555667877197</v>
      </c>
      <c r="B18135">
        <v>36.478904946921737</v>
      </c>
    </row>
    <row r="18136" spans="1:2" x14ac:dyDescent="0.25">
      <c r="A18136">
        <v>9067.5637176036835</v>
      </c>
      <c r="B18136">
        <v>35.863505032732498</v>
      </c>
    </row>
    <row r="18137" spans="1:2" x14ac:dyDescent="0.25">
      <c r="A18137">
        <v>9068.0648100376129</v>
      </c>
      <c r="B18137">
        <v>35.972282110088045</v>
      </c>
    </row>
    <row r="18138" spans="1:2" x14ac:dyDescent="0.25">
      <c r="A18138">
        <v>9068.5526447296143</v>
      </c>
      <c r="B18138">
        <v>35.551742589793378</v>
      </c>
    </row>
    <row r="18139" spans="1:2" x14ac:dyDescent="0.25">
      <c r="A18139">
        <v>9069.0554149150848</v>
      </c>
      <c r="B18139">
        <v>36.237144100037717</v>
      </c>
    </row>
    <row r="18140" spans="1:2" x14ac:dyDescent="0.25">
      <c r="A18140">
        <v>9069.5614869594574</v>
      </c>
      <c r="B18140">
        <v>36.09396153065105</v>
      </c>
    </row>
    <row r="18141" spans="1:2" x14ac:dyDescent="0.25">
      <c r="A18141">
        <v>9070.0499606132507</v>
      </c>
      <c r="B18141">
        <v>36.306116567440199</v>
      </c>
    </row>
    <row r="18142" spans="1:2" x14ac:dyDescent="0.25">
      <c r="A18142">
        <v>9070.5597157478333</v>
      </c>
      <c r="B18142">
        <v>35.690960203818001</v>
      </c>
    </row>
    <row r="18143" spans="1:2" x14ac:dyDescent="0.25">
      <c r="A18143">
        <v>9071.0513620376587</v>
      </c>
      <c r="B18143">
        <v>36.012580603211603</v>
      </c>
    </row>
    <row r="18144" spans="1:2" x14ac:dyDescent="0.25">
      <c r="A18144">
        <v>9071.5485980510712</v>
      </c>
      <c r="B18144">
        <v>35.731418311099311</v>
      </c>
    </row>
    <row r="18145" spans="1:2" x14ac:dyDescent="0.25">
      <c r="A18145">
        <v>9072.0502941608429</v>
      </c>
      <c r="B18145">
        <v>37.106930429366578</v>
      </c>
    </row>
    <row r="18146" spans="1:2" x14ac:dyDescent="0.25">
      <c r="A18146">
        <v>9072.5571870803833</v>
      </c>
      <c r="B18146">
        <v>35.941364094164186</v>
      </c>
    </row>
    <row r="18147" spans="1:2" x14ac:dyDescent="0.25">
      <c r="A18147">
        <v>9073.0492708683014</v>
      </c>
      <c r="B18147">
        <v>35.709301598946361</v>
      </c>
    </row>
    <row r="18148" spans="1:2" x14ac:dyDescent="0.25">
      <c r="A18148">
        <v>9073.5483033657074</v>
      </c>
      <c r="B18148">
        <v>35.686811061763848</v>
      </c>
    </row>
    <row r="18149" spans="1:2" x14ac:dyDescent="0.25">
      <c r="A18149">
        <v>9074.0559012889862</v>
      </c>
      <c r="B18149">
        <v>36.08249140730522</v>
      </c>
    </row>
    <row r="18150" spans="1:2" x14ac:dyDescent="0.25">
      <c r="A18150">
        <v>9074.5621802806854</v>
      </c>
      <c r="B18150">
        <v>35.650244961439533</v>
      </c>
    </row>
    <row r="18151" spans="1:2" x14ac:dyDescent="0.25">
      <c r="A18151">
        <v>9075.0628082752228</v>
      </c>
      <c r="B18151">
        <v>35.647050679827146</v>
      </c>
    </row>
    <row r="18152" spans="1:2" x14ac:dyDescent="0.25">
      <c r="A18152">
        <v>9075.5550458431244</v>
      </c>
      <c r="B18152">
        <v>36.27381058266311</v>
      </c>
    </row>
    <row r="18153" spans="1:2" x14ac:dyDescent="0.25">
      <c r="A18153">
        <v>9076.0535862445831</v>
      </c>
      <c r="B18153">
        <v>36.215860829864077</v>
      </c>
    </row>
    <row r="18154" spans="1:2" x14ac:dyDescent="0.25">
      <c r="A18154">
        <v>9076.5591585636139</v>
      </c>
      <c r="B18154">
        <v>36.124576036753503</v>
      </c>
    </row>
    <row r="18155" spans="1:2" x14ac:dyDescent="0.25">
      <c r="A18155">
        <v>9077.0575239658356</v>
      </c>
      <c r="B18155">
        <v>36.04914395963651</v>
      </c>
    </row>
    <row r="18156" spans="1:2" x14ac:dyDescent="0.25">
      <c r="A18156">
        <v>9077.5602765083313</v>
      </c>
      <c r="B18156">
        <v>36.362386715556958</v>
      </c>
    </row>
    <row r="18157" spans="1:2" x14ac:dyDescent="0.25">
      <c r="A18157">
        <v>9078.059020280838</v>
      </c>
      <c r="B18157">
        <v>36.438145677375076</v>
      </c>
    </row>
    <row r="18158" spans="1:2" x14ac:dyDescent="0.25">
      <c r="A18158">
        <v>9078.5587186813354</v>
      </c>
      <c r="B18158">
        <v>36.32526633051878</v>
      </c>
    </row>
    <row r="18159" spans="1:2" x14ac:dyDescent="0.25">
      <c r="A18159">
        <v>9079.0649862289429</v>
      </c>
      <c r="B18159">
        <v>36.730742497893289</v>
      </c>
    </row>
    <row r="18160" spans="1:2" x14ac:dyDescent="0.25">
      <c r="A18160">
        <v>9079.5638635158539</v>
      </c>
      <c r="B18160">
        <v>36.203024987291222</v>
      </c>
    </row>
    <row r="18161" spans="1:2" x14ac:dyDescent="0.25">
      <c r="A18161">
        <v>9080.0538902282715</v>
      </c>
      <c r="B18161">
        <v>37.302096553269834</v>
      </c>
    </row>
    <row r="18162" spans="1:2" x14ac:dyDescent="0.25">
      <c r="A18162">
        <v>9080.5540478229523</v>
      </c>
      <c r="B18162">
        <v>36.152679744767028</v>
      </c>
    </row>
    <row r="18163" spans="1:2" x14ac:dyDescent="0.25">
      <c r="A18163">
        <v>9081.05153465271</v>
      </c>
      <c r="B18163">
        <v>36.017097441754501</v>
      </c>
    </row>
    <row r="18164" spans="1:2" x14ac:dyDescent="0.25">
      <c r="A18164">
        <v>9081.5520288944244</v>
      </c>
      <c r="B18164">
        <v>35.678925181982102</v>
      </c>
    </row>
    <row r="18165" spans="1:2" x14ac:dyDescent="0.25">
      <c r="A18165">
        <v>9082.0531895160675</v>
      </c>
      <c r="B18165">
        <v>35.792322274212736</v>
      </c>
    </row>
    <row r="18166" spans="1:2" x14ac:dyDescent="0.25">
      <c r="A18166">
        <v>9082.5494914054871</v>
      </c>
      <c r="B18166">
        <v>35.757043900175283</v>
      </c>
    </row>
    <row r="18167" spans="1:2" x14ac:dyDescent="0.25">
      <c r="A18167">
        <v>9083.0507698059082</v>
      </c>
      <c r="B18167">
        <v>36.07155110554551</v>
      </c>
    </row>
    <row r="18168" spans="1:2" x14ac:dyDescent="0.25">
      <c r="A18168">
        <v>9083.5516982078552</v>
      </c>
      <c r="B18168">
        <v>36.06710656517425</v>
      </c>
    </row>
    <row r="18169" spans="1:2" x14ac:dyDescent="0.25">
      <c r="A18169">
        <v>9084.0502517223358</v>
      </c>
      <c r="B18169">
        <v>36.782336771122502</v>
      </c>
    </row>
    <row r="18170" spans="1:2" x14ac:dyDescent="0.25">
      <c r="A18170">
        <v>9084.557347536087</v>
      </c>
      <c r="B18170">
        <v>35.568955205125349</v>
      </c>
    </row>
    <row r="18171" spans="1:2" x14ac:dyDescent="0.25">
      <c r="A18171">
        <v>9085.0561110973358</v>
      </c>
      <c r="B18171">
        <v>35.496504519382668</v>
      </c>
    </row>
    <row r="18172" spans="1:2" x14ac:dyDescent="0.25">
      <c r="A18172">
        <v>9085.5642476081848</v>
      </c>
      <c r="B18172">
        <v>35.902072802736733</v>
      </c>
    </row>
    <row r="18173" spans="1:2" x14ac:dyDescent="0.25">
      <c r="A18173">
        <v>9086.0621135234833</v>
      </c>
      <c r="B18173">
        <v>35.283846745826608</v>
      </c>
    </row>
    <row r="18174" spans="1:2" x14ac:dyDescent="0.25">
      <c r="A18174">
        <v>9086.5549771785736</v>
      </c>
      <c r="B18174">
        <v>35.562625835744178</v>
      </c>
    </row>
    <row r="18175" spans="1:2" x14ac:dyDescent="0.25">
      <c r="A18175">
        <v>9087.0618641376495</v>
      </c>
      <c r="B18175">
        <v>35.514260791436421</v>
      </c>
    </row>
    <row r="18176" spans="1:2" x14ac:dyDescent="0.25">
      <c r="A18176">
        <v>9087.5526535511017</v>
      </c>
      <c r="B18176">
        <v>35.430516279924795</v>
      </c>
    </row>
    <row r="18177" spans="1:2" x14ac:dyDescent="0.25">
      <c r="A18177">
        <v>9088.0523862838745</v>
      </c>
      <c r="B18177">
        <v>36.122178433911891</v>
      </c>
    </row>
    <row r="18178" spans="1:2" x14ac:dyDescent="0.25">
      <c r="A18178">
        <v>9088.5498208999634</v>
      </c>
      <c r="B18178">
        <v>36.015486429571361</v>
      </c>
    </row>
    <row r="18179" spans="1:2" x14ac:dyDescent="0.25">
      <c r="A18179">
        <v>9089.0568027496338</v>
      </c>
      <c r="B18179">
        <v>35.652031517838161</v>
      </c>
    </row>
    <row r="18180" spans="1:2" x14ac:dyDescent="0.25">
      <c r="A18180">
        <v>9089.5503580570221</v>
      </c>
      <c r="B18180">
        <v>35.699884935846804</v>
      </c>
    </row>
    <row r="18181" spans="1:2" x14ac:dyDescent="0.25">
      <c r="A18181">
        <v>9090.0489029884338</v>
      </c>
      <c r="B18181">
        <v>35.598467084625568</v>
      </c>
    </row>
    <row r="18182" spans="1:2" x14ac:dyDescent="0.25">
      <c r="A18182">
        <v>9090.5589506626129</v>
      </c>
      <c r="B18182">
        <v>35.62694424713942</v>
      </c>
    </row>
    <row r="18183" spans="1:2" x14ac:dyDescent="0.25">
      <c r="A18183">
        <v>9091.0538175106049</v>
      </c>
      <c r="B18183">
        <v>35.476790042558505</v>
      </c>
    </row>
    <row r="18184" spans="1:2" x14ac:dyDescent="0.25">
      <c r="A18184">
        <v>9091.5617628097534</v>
      </c>
      <c r="B18184">
        <v>35.686547639511829</v>
      </c>
    </row>
    <row r="18185" spans="1:2" x14ac:dyDescent="0.25">
      <c r="A18185">
        <v>9092.052237033844</v>
      </c>
      <c r="B18185">
        <v>36.512565070638509</v>
      </c>
    </row>
    <row r="18186" spans="1:2" x14ac:dyDescent="0.25">
      <c r="A18186">
        <v>9092.5553398132324</v>
      </c>
      <c r="B18186">
        <v>36.143657499772111</v>
      </c>
    </row>
    <row r="18187" spans="1:2" x14ac:dyDescent="0.25">
      <c r="A18187">
        <v>9093.0531327724457</v>
      </c>
      <c r="B18187">
        <v>35.967035373591671</v>
      </c>
    </row>
    <row r="18188" spans="1:2" x14ac:dyDescent="0.25">
      <c r="A18188">
        <v>9093.5619204044342</v>
      </c>
      <c r="B18188">
        <v>35.806418058963686</v>
      </c>
    </row>
    <row r="18189" spans="1:2" x14ac:dyDescent="0.25">
      <c r="A18189">
        <v>9094.0522673130035</v>
      </c>
      <c r="B18189">
        <v>35.719895353932465</v>
      </c>
    </row>
    <row r="18190" spans="1:2" x14ac:dyDescent="0.25">
      <c r="A18190">
        <v>9094.5499114990234</v>
      </c>
      <c r="B18190">
        <v>35.926787748510321</v>
      </c>
    </row>
    <row r="18191" spans="1:2" x14ac:dyDescent="0.25">
      <c r="A18191">
        <v>9095.0485200881958</v>
      </c>
      <c r="B18191">
        <v>35.892211537010311</v>
      </c>
    </row>
    <row r="18192" spans="1:2" x14ac:dyDescent="0.25">
      <c r="A18192">
        <v>9095.5673491954803</v>
      </c>
      <c r="B18192">
        <v>35.962170351671574</v>
      </c>
    </row>
    <row r="18193" spans="1:2" x14ac:dyDescent="0.25">
      <c r="A18193">
        <v>9096.0556833744049</v>
      </c>
      <c r="B18193">
        <v>35.896327185900212</v>
      </c>
    </row>
    <row r="18194" spans="1:2" x14ac:dyDescent="0.25">
      <c r="A18194">
        <v>9096.5543828010559</v>
      </c>
      <c r="B18194">
        <v>36.115085757246462</v>
      </c>
    </row>
    <row r="18195" spans="1:2" x14ac:dyDescent="0.25">
      <c r="A18195">
        <v>9097.0542316436768</v>
      </c>
      <c r="B18195">
        <v>36.432909158964108</v>
      </c>
    </row>
    <row r="18196" spans="1:2" x14ac:dyDescent="0.25">
      <c r="A18196">
        <v>9097.547981262207</v>
      </c>
      <c r="B18196">
        <v>36.128635875008641</v>
      </c>
    </row>
    <row r="18197" spans="1:2" x14ac:dyDescent="0.25">
      <c r="A18197">
        <v>9098.0546402931213</v>
      </c>
      <c r="B18197">
        <v>35.816540044378854</v>
      </c>
    </row>
    <row r="18198" spans="1:2" x14ac:dyDescent="0.25">
      <c r="A18198">
        <v>9098.552595615387</v>
      </c>
      <c r="B18198">
        <v>35.975698679879613</v>
      </c>
    </row>
    <row r="18199" spans="1:2" x14ac:dyDescent="0.25">
      <c r="A18199">
        <v>9099.052472114563</v>
      </c>
      <c r="B18199">
        <v>36.027203757788733</v>
      </c>
    </row>
    <row r="18200" spans="1:2" x14ac:dyDescent="0.25">
      <c r="A18200">
        <v>9099.5600910186768</v>
      </c>
      <c r="B18200">
        <v>35.870736305912544</v>
      </c>
    </row>
    <row r="18201" spans="1:2" x14ac:dyDescent="0.25">
      <c r="A18201">
        <v>9100.0518760681152</v>
      </c>
      <c r="B18201">
        <v>37.371713555414757</v>
      </c>
    </row>
    <row r="18202" spans="1:2" x14ac:dyDescent="0.25">
      <c r="A18202">
        <v>9100.557107925415</v>
      </c>
      <c r="B18202">
        <v>35.465526612436911</v>
      </c>
    </row>
    <row r="18203" spans="1:2" x14ac:dyDescent="0.25">
      <c r="A18203">
        <v>9101.055882692337</v>
      </c>
      <c r="B18203">
        <v>35.677674321565114</v>
      </c>
    </row>
    <row r="18204" spans="1:2" x14ac:dyDescent="0.25">
      <c r="A18204">
        <v>9101.5484435558319</v>
      </c>
      <c r="B18204">
        <v>36.266393854573693</v>
      </c>
    </row>
    <row r="18205" spans="1:2" x14ac:dyDescent="0.25">
      <c r="A18205">
        <v>9102.0546519756317</v>
      </c>
      <c r="B18205">
        <v>35.476694662980883</v>
      </c>
    </row>
    <row r="18206" spans="1:2" x14ac:dyDescent="0.25">
      <c r="A18206">
        <v>9102.5536885261536</v>
      </c>
      <c r="B18206">
        <v>35.693083009477355</v>
      </c>
    </row>
    <row r="18207" spans="1:2" x14ac:dyDescent="0.25">
      <c r="A18207">
        <v>9103.0545754432678</v>
      </c>
      <c r="B18207">
        <v>35.96796124166373</v>
      </c>
    </row>
    <row r="18208" spans="1:2" x14ac:dyDescent="0.25">
      <c r="A18208">
        <v>9103.5607378482819</v>
      </c>
      <c r="B18208">
        <v>35.474780794868188</v>
      </c>
    </row>
    <row r="18209" spans="1:2" x14ac:dyDescent="0.25">
      <c r="A18209">
        <v>9104.0589876174927</v>
      </c>
      <c r="B18209">
        <v>36.153624187441281</v>
      </c>
    </row>
    <row r="18210" spans="1:2" x14ac:dyDescent="0.25">
      <c r="A18210">
        <v>9104.5613436698914</v>
      </c>
      <c r="B18210">
        <v>35.858113349313349</v>
      </c>
    </row>
    <row r="18211" spans="1:2" x14ac:dyDescent="0.25">
      <c r="A18211">
        <v>9105.0498995780945</v>
      </c>
      <c r="B18211">
        <v>35.559616190217668</v>
      </c>
    </row>
    <row r="18212" spans="1:2" x14ac:dyDescent="0.25">
      <c r="A18212">
        <v>9105.5607426166534</v>
      </c>
      <c r="B18212">
        <v>35.904324113603728</v>
      </c>
    </row>
    <row r="18213" spans="1:2" x14ac:dyDescent="0.25">
      <c r="A18213">
        <v>9106.0506281852722</v>
      </c>
      <c r="B18213">
        <v>35.638952307419366</v>
      </c>
    </row>
    <row r="18214" spans="1:2" x14ac:dyDescent="0.25">
      <c r="A18214">
        <v>9106.560248374939</v>
      </c>
      <c r="B18214">
        <v>35.496613100139683</v>
      </c>
    </row>
    <row r="18215" spans="1:2" x14ac:dyDescent="0.25">
      <c r="A18215">
        <v>9107.0544884204865</v>
      </c>
      <c r="B18215">
        <v>35.518371220676379</v>
      </c>
    </row>
    <row r="18216" spans="1:2" x14ac:dyDescent="0.25">
      <c r="A18216">
        <v>9107.5553588867188</v>
      </c>
      <c r="B18216">
        <v>35.710722543160848</v>
      </c>
    </row>
    <row r="18217" spans="1:2" x14ac:dyDescent="0.25">
      <c r="A18217">
        <v>9108.0530903339386</v>
      </c>
      <c r="B18217">
        <v>35.74827128380084</v>
      </c>
    </row>
    <row r="18218" spans="1:2" x14ac:dyDescent="0.25">
      <c r="A18218">
        <v>9108.562577009201</v>
      </c>
      <c r="B18218">
        <v>35.258707401797736</v>
      </c>
    </row>
    <row r="18219" spans="1:2" x14ac:dyDescent="0.25">
      <c r="A18219">
        <v>9109.0554664134979</v>
      </c>
      <c r="B18219">
        <v>35.353263016467345</v>
      </c>
    </row>
    <row r="18220" spans="1:2" x14ac:dyDescent="0.25">
      <c r="A18220">
        <v>9109.5605497360229</v>
      </c>
      <c r="B18220">
        <v>35.496852781585481</v>
      </c>
    </row>
    <row r="18221" spans="1:2" x14ac:dyDescent="0.25">
      <c r="A18221">
        <v>9110.0606389045715</v>
      </c>
      <c r="B18221">
        <v>35.105253692295982</v>
      </c>
    </row>
    <row r="18222" spans="1:2" x14ac:dyDescent="0.25">
      <c r="A18222">
        <v>9110.5589601993561</v>
      </c>
      <c r="B18222">
        <v>34.9071999495699</v>
      </c>
    </row>
    <row r="18223" spans="1:2" x14ac:dyDescent="0.25">
      <c r="A18223">
        <v>9111.0581388473511</v>
      </c>
      <c r="B18223">
        <v>35.118298657786312</v>
      </c>
    </row>
    <row r="18224" spans="1:2" x14ac:dyDescent="0.25">
      <c r="A18224">
        <v>9111.5598027706146</v>
      </c>
      <c r="B18224">
        <v>34.923927644122195</v>
      </c>
    </row>
    <row r="18225" spans="1:2" x14ac:dyDescent="0.25">
      <c r="A18225">
        <v>9112.0495367050171</v>
      </c>
      <c r="B18225">
        <v>35.593408862804132</v>
      </c>
    </row>
    <row r="18226" spans="1:2" x14ac:dyDescent="0.25">
      <c r="A18226">
        <v>9112.5573914051056</v>
      </c>
      <c r="B18226">
        <v>34.916401555055565</v>
      </c>
    </row>
    <row r="18227" spans="1:2" x14ac:dyDescent="0.25">
      <c r="A18227">
        <v>9113.055023431778</v>
      </c>
      <c r="B18227">
        <v>34.993855227509506</v>
      </c>
    </row>
    <row r="18228" spans="1:2" x14ac:dyDescent="0.25">
      <c r="A18228">
        <v>9113.5639398097992</v>
      </c>
      <c r="B18228">
        <v>34.757071931872794</v>
      </c>
    </row>
    <row r="18229" spans="1:2" x14ac:dyDescent="0.25">
      <c r="A18229">
        <v>9114.0534696578979</v>
      </c>
      <c r="B18229">
        <v>35.646483865539565</v>
      </c>
    </row>
    <row r="18230" spans="1:2" x14ac:dyDescent="0.25">
      <c r="A18230">
        <v>9114.5628218650818</v>
      </c>
      <c r="B18230">
        <v>35.224302805539622</v>
      </c>
    </row>
    <row r="18231" spans="1:2" x14ac:dyDescent="0.25">
      <c r="A18231">
        <v>9115.0614700317383</v>
      </c>
      <c r="B18231">
        <v>35.806870078129869</v>
      </c>
    </row>
    <row r="18232" spans="1:2" x14ac:dyDescent="0.25">
      <c r="A18232">
        <v>9115.5600113868713</v>
      </c>
      <c r="B18232">
        <v>35.564648796824486</v>
      </c>
    </row>
    <row r="18233" spans="1:2" x14ac:dyDescent="0.25">
      <c r="A18233">
        <v>9116.0494139194489</v>
      </c>
      <c r="B18233">
        <v>35.392856442337312</v>
      </c>
    </row>
    <row r="18234" spans="1:2" x14ac:dyDescent="0.25">
      <c r="A18234">
        <v>9116.5593228340149</v>
      </c>
      <c r="B18234">
        <v>35.713874028760998</v>
      </c>
    </row>
    <row r="18235" spans="1:2" x14ac:dyDescent="0.25">
      <c r="A18235">
        <v>9117.0583226680756</v>
      </c>
      <c r="B18235">
        <v>36.295569066680834</v>
      </c>
    </row>
    <row r="18236" spans="1:2" x14ac:dyDescent="0.25">
      <c r="A18236">
        <v>9117.5483505725861</v>
      </c>
      <c r="B18236">
        <v>35.754643075202317</v>
      </c>
    </row>
    <row r="18237" spans="1:2" x14ac:dyDescent="0.25">
      <c r="A18237">
        <v>9118.0491788387299</v>
      </c>
      <c r="B18237">
        <v>35.660643946439173</v>
      </c>
    </row>
    <row r="18238" spans="1:2" x14ac:dyDescent="0.25">
      <c r="A18238">
        <v>9118.5485372543335</v>
      </c>
      <c r="B18238">
        <v>35.830238012995395</v>
      </c>
    </row>
    <row r="18239" spans="1:2" x14ac:dyDescent="0.25">
      <c r="A18239">
        <v>9119.0576419830322</v>
      </c>
      <c r="B18239">
        <v>35.812347182077879</v>
      </c>
    </row>
    <row r="18240" spans="1:2" x14ac:dyDescent="0.25">
      <c r="A18240">
        <v>9119.5636377334595</v>
      </c>
      <c r="B18240">
        <v>35.862826013364021</v>
      </c>
    </row>
    <row r="18241" spans="1:2" x14ac:dyDescent="0.25">
      <c r="A18241">
        <v>9120.0625495910645</v>
      </c>
      <c r="B18241">
        <v>36.416018598195734</v>
      </c>
    </row>
    <row r="18242" spans="1:2" x14ac:dyDescent="0.25">
      <c r="A18242">
        <v>9120.5553462505341</v>
      </c>
      <c r="B18242">
        <v>35.997429460534512</v>
      </c>
    </row>
    <row r="18243" spans="1:2" x14ac:dyDescent="0.25">
      <c r="A18243">
        <v>9121.0508544445038</v>
      </c>
      <c r="B18243">
        <v>36.090347737034243</v>
      </c>
    </row>
    <row r="18244" spans="1:2" x14ac:dyDescent="0.25">
      <c r="A18244">
        <v>9121.5605764389038</v>
      </c>
      <c r="B18244">
        <v>35.823964696323529</v>
      </c>
    </row>
    <row r="18245" spans="1:2" x14ac:dyDescent="0.25">
      <c r="A18245">
        <v>9122.0499768257141</v>
      </c>
      <c r="B18245">
        <v>35.635975205029538</v>
      </c>
    </row>
    <row r="18246" spans="1:2" x14ac:dyDescent="0.25">
      <c r="A18246">
        <v>9122.5514981746674</v>
      </c>
      <c r="B18246">
        <v>35.798330686600437</v>
      </c>
    </row>
    <row r="18247" spans="1:2" x14ac:dyDescent="0.25">
      <c r="A18247">
        <v>9123.0487916469574</v>
      </c>
      <c r="B18247">
        <v>35.292116608624063</v>
      </c>
    </row>
    <row r="18248" spans="1:2" x14ac:dyDescent="0.25">
      <c r="A18248">
        <v>9123.5521831512451</v>
      </c>
      <c r="B18248">
        <v>35.980743853700972</v>
      </c>
    </row>
    <row r="18249" spans="1:2" x14ac:dyDescent="0.25">
      <c r="A18249">
        <v>9124.0561418533325</v>
      </c>
      <c r="B18249">
        <v>36.223225654457643</v>
      </c>
    </row>
    <row r="18250" spans="1:2" x14ac:dyDescent="0.25">
      <c r="A18250">
        <v>9124.5579283237457</v>
      </c>
      <c r="B18250">
        <v>35.861177587489259</v>
      </c>
    </row>
    <row r="18251" spans="1:2" x14ac:dyDescent="0.25">
      <c r="A18251">
        <v>9125.0564723014832</v>
      </c>
      <c r="B18251">
        <v>36.329862931337367</v>
      </c>
    </row>
    <row r="18252" spans="1:2" x14ac:dyDescent="0.25">
      <c r="A18252">
        <v>9125.548668384552</v>
      </c>
      <c r="B18252">
        <v>35.656649379555859</v>
      </c>
    </row>
    <row r="18253" spans="1:2" x14ac:dyDescent="0.25">
      <c r="A18253">
        <v>9126.054719209671</v>
      </c>
      <c r="B18253">
        <v>35.629286061020757</v>
      </c>
    </row>
    <row r="18254" spans="1:2" x14ac:dyDescent="0.25">
      <c r="A18254">
        <v>9126.5604596138</v>
      </c>
      <c r="B18254">
        <v>35.595115128930793</v>
      </c>
    </row>
    <row r="18255" spans="1:2" x14ac:dyDescent="0.25">
      <c r="A18255">
        <v>9127.0622248649597</v>
      </c>
      <c r="B18255">
        <v>35.028689275612891</v>
      </c>
    </row>
    <row r="18256" spans="1:2" x14ac:dyDescent="0.25">
      <c r="A18256">
        <v>9127.5606200695038</v>
      </c>
      <c r="B18256">
        <v>35.476267305656982</v>
      </c>
    </row>
    <row r="18257" spans="1:2" x14ac:dyDescent="0.25">
      <c r="A18257">
        <v>9128.0585262775421</v>
      </c>
      <c r="B18257">
        <v>36.814212967204632</v>
      </c>
    </row>
    <row r="18258" spans="1:2" x14ac:dyDescent="0.25">
      <c r="A18258">
        <v>9128.5498495101929</v>
      </c>
      <c r="B18258">
        <v>35.468954086552451</v>
      </c>
    </row>
    <row r="18259" spans="1:2" x14ac:dyDescent="0.25">
      <c r="A18259">
        <v>9129.0502376556396</v>
      </c>
      <c r="B18259">
        <v>36.023698582546444</v>
      </c>
    </row>
    <row r="18260" spans="1:2" x14ac:dyDescent="0.25">
      <c r="A18260">
        <v>9129.5601217746735</v>
      </c>
      <c r="B18260">
        <v>36.299029671362213</v>
      </c>
    </row>
    <row r="18261" spans="1:2" x14ac:dyDescent="0.25">
      <c r="A18261">
        <v>9130.058226108551</v>
      </c>
      <c r="B18261">
        <v>36.528684066948863</v>
      </c>
    </row>
    <row r="18262" spans="1:2" x14ac:dyDescent="0.25">
      <c r="A18262">
        <v>9130.54807305336</v>
      </c>
      <c r="B18262">
        <v>35.992209591379158</v>
      </c>
    </row>
    <row r="18263" spans="1:2" x14ac:dyDescent="0.25">
      <c r="A18263">
        <v>9131.0558965206146</v>
      </c>
      <c r="B18263">
        <v>35.891721223978273</v>
      </c>
    </row>
    <row r="18264" spans="1:2" x14ac:dyDescent="0.25">
      <c r="A18264">
        <v>9131.5539569854736</v>
      </c>
      <c r="B18264">
        <v>36.291736474349364</v>
      </c>
    </row>
    <row r="18265" spans="1:2" x14ac:dyDescent="0.25">
      <c r="A18265">
        <v>9132.0545675754547</v>
      </c>
      <c r="B18265">
        <v>37.137168601548446</v>
      </c>
    </row>
    <row r="18266" spans="1:2" x14ac:dyDescent="0.25">
      <c r="A18266">
        <v>9132.5509653091431</v>
      </c>
      <c r="B18266">
        <v>35.759506577716486</v>
      </c>
    </row>
    <row r="18267" spans="1:2" x14ac:dyDescent="0.25">
      <c r="A18267">
        <v>9133.0518066883087</v>
      </c>
      <c r="B18267">
        <v>36.328254372922828</v>
      </c>
    </row>
    <row r="18268" spans="1:2" x14ac:dyDescent="0.25">
      <c r="A18268">
        <v>9133.5587060451508</v>
      </c>
      <c r="B18268">
        <v>36.164011028140386</v>
      </c>
    </row>
    <row r="18269" spans="1:2" x14ac:dyDescent="0.25">
      <c r="A18269">
        <v>9134.0495405197144</v>
      </c>
      <c r="B18269">
        <v>36.013761101927329</v>
      </c>
    </row>
    <row r="18270" spans="1:2" x14ac:dyDescent="0.25">
      <c r="A18270">
        <v>9134.5491991043091</v>
      </c>
      <c r="B18270">
        <v>35.721266689952586</v>
      </c>
    </row>
    <row r="18271" spans="1:2" x14ac:dyDescent="0.25">
      <c r="A18271">
        <v>9135.0506925582886</v>
      </c>
      <c r="B18271">
        <v>35.906265756003449</v>
      </c>
    </row>
    <row r="18272" spans="1:2" x14ac:dyDescent="0.25">
      <c r="A18272">
        <v>9135.551118850708</v>
      </c>
      <c r="B18272">
        <v>36.566327467978248</v>
      </c>
    </row>
    <row r="18273" spans="1:2" x14ac:dyDescent="0.25">
      <c r="A18273">
        <v>9136.0650932788849</v>
      </c>
      <c r="B18273">
        <v>36.004489499944377</v>
      </c>
    </row>
    <row r="18274" spans="1:2" x14ac:dyDescent="0.25">
      <c r="A18274">
        <v>9136.5487740039825</v>
      </c>
      <c r="B18274">
        <v>35.623985092397078</v>
      </c>
    </row>
    <row r="18275" spans="1:2" x14ac:dyDescent="0.25">
      <c r="A18275">
        <v>9137.0640342235565</v>
      </c>
      <c r="B18275">
        <v>36.115774956075704</v>
      </c>
    </row>
    <row r="18276" spans="1:2" x14ac:dyDescent="0.25">
      <c r="A18276">
        <v>9137.5616760253906</v>
      </c>
      <c r="B18276">
        <v>35.920709025777647</v>
      </c>
    </row>
    <row r="18277" spans="1:2" x14ac:dyDescent="0.25">
      <c r="A18277">
        <v>9138.0522282123566</v>
      </c>
      <c r="B18277">
        <v>35.910028972637889</v>
      </c>
    </row>
    <row r="18278" spans="1:2" x14ac:dyDescent="0.25">
      <c r="A18278">
        <v>9138.553462266922</v>
      </c>
      <c r="B18278">
        <v>35.211493784492987</v>
      </c>
    </row>
    <row r="18279" spans="1:2" x14ac:dyDescent="0.25">
      <c r="A18279">
        <v>9139.0578768253326</v>
      </c>
      <c r="B18279">
        <v>35.317654445272993</v>
      </c>
    </row>
    <row r="18280" spans="1:2" x14ac:dyDescent="0.25">
      <c r="A18280">
        <v>9139.5505957603455</v>
      </c>
      <c r="B18280">
        <v>35.782341981888095</v>
      </c>
    </row>
    <row r="18281" spans="1:2" x14ac:dyDescent="0.25">
      <c r="A18281">
        <v>9140.0513665676117</v>
      </c>
      <c r="B18281">
        <v>36.046995160085402</v>
      </c>
    </row>
    <row r="18282" spans="1:2" x14ac:dyDescent="0.25">
      <c r="A18282">
        <v>9140.5487277507782</v>
      </c>
      <c r="B18282">
        <v>35.544966525834468</v>
      </c>
    </row>
    <row r="18283" spans="1:2" x14ac:dyDescent="0.25">
      <c r="A18283">
        <v>9141.0499653816223</v>
      </c>
      <c r="B18283">
        <v>35.431328478384643</v>
      </c>
    </row>
    <row r="18284" spans="1:2" x14ac:dyDescent="0.25">
      <c r="A18284">
        <v>9141.5561499595642</v>
      </c>
      <c r="B18284">
        <v>35.716957969616878</v>
      </c>
    </row>
    <row r="18285" spans="1:2" x14ac:dyDescent="0.25">
      <c r="A18285">
        <v>9142.0566427707672</v>
      </c>
      <c r="B18285">
        <v>36.147336269089749</v>
      </c>
    </row>
    <row r="18286" spans="1:2" x14ac:dyDescent="0.25">
      <c r="A18286">
        <v>9142.5569078922272</v>
      </c>
      <c r="B18286">
        <v>35.50669035271396</v>
      </c>
    </row>
    <row r="18287" spans="1:2" x14ac:dyDescent="0.25">
      <c r="A18287">
        <v>9143.0617454051971</v>
      </c>
      <c r="B18287">
        <v>35.722248993612176</v>
      </c>
    </row>
    <row r="18288" spans="1:2" x14ac:dyDescent="0.25">
      <c r="A18288">
        <v>9143.5622200965881</v>
      </c>
      <c r="B18288">
        <v>35.575219916929818</v>
      </c>
    </row>
    <row r="18289" spans="1:2" x14ac:dyDescent="0.25">
      <c r="A18289">
        <v>9144.0534648895264</v>
      </c>
      <c r="B18289">
        <v>36.973531687709112</v>
      </c>
    </row>
    <row r="18290" spans="1:2" x14ac:dyDescent="0.25">
      <c r="A18290">
        <v>9144.5613613128662</v>
      </c>
      <c r="B18290">
        <v>35.759918818781557</v>
      </c>
    </row>
    <row r="18291" spans="1:2" x14ac:dyDescent="0.25">
      <c r="A18291">
        <v>9145.0499188899994</v>
      </c>
      <c r="B18291">
        <v>35.762285376099641</v>
      </c>
    </row>
    <row r="18292" spans="1:2" x14ac:dyDescent="0.25">
      <c r="A18292">
        <v>9145.559764623642</v>
      </c>
      <c r="B18292">
        <v>35.815244612512011</v>
      </c>
    </row>
    <row r="18293" spans="1:2" x14ac:dyDescent="0.25">
      <c r="A18293">
        <v>9146.0494434833527</v>
      </c>
      <c r="B18293">
        <v>36.211428603927793</v>
      </c>
    </row>
    <row r="18294" spans="1:2" x14ac:dyDescent="0.25">
      <c r="A18294">
        <v>9146.5492689609528</v>
      </c>
      <c r="B18294">
        <v>36.071246972970712</v>
      </c>
    </row>
    <row r="18295" spans="1:2" x14ac:dyDescent="0.25">
      <c r="A18295">
        <v>9147.0555355548859</v>
      </c>
      <c r="B18295">
        <v>35.980189240996687</v>
      </c>
    </row>
    <row r="18296" spans="1:2" x14ac:dyDescent="0.25">
      <c r="A18296">
        <v>9147.54798579216</v>
      </c>
      <c r="B18296">
        <v>36.196663471473528</v>
      </c>
    </row>
    <row r="18297" spans="1:2" x14ac:dyDescent="0.25">
      <c r="A18297">
        <v>9148.0561139583588</v>
      </c>
      <c r="B18297">
        <v>37.135845062123281</v>
      </c>
    </row>
    <row r="18298" spans="1:2" x14ac:dyDescent="0.25">
      <c r="A18298">
        <v>9148.5621893405914</v>
      </c>
      <c r="B18298">
        <v>36.217855448822476</v>
      </c>
    </row>
    <row r="18299" spans="1:2" x14ac:dyDescent="0.25">
      <c r="A18299">
        <v>9149.0531129837036</v>
      </c>
      <c r="B18299">
        <v>36.194641995344107</v>
      </c>
    </row>
    <row r="18300" spans="1:2" x14ac:dyDescent="0.25">
      <c r="A18300">
        <v>9149.5531487464905</v>
      </c>
      <c r="B18300">
        <v>35.829963040473096</v>
      </c>
    </row>
    <row r="18301" spans="1:2" x14ac:dyDescent="0.25">
      <c r="A18301">
        <v>9150.0594258308411</v>
      </c>
      <c r="B18301">
        <v>36.150093989798634</v>
      </c>
    </row>
    <row r="18302" spans="1:2" x14ac:dyDescent="0.25">
      <c r="A18302">
        <v>9150.5619003772736</v>
      </c>
      <c r="B18302">
        <v>36.211499611732179</v>
      </c>
    </row>
    <row r="18303" spans="1:2" x14ac:dyDescent="0.25">
      <c r="A18303">
        <v>9151.0600819587708</v>
      </c>
      <c r="B18303">
        <v>36.505615254202333</v>
      </c>
    </row>
    <row r="18304" spans="1:2" x14ac:dyDescent="0.25">
      <c r="A18304">
        <v>9151.5590987205505</v>
      </c>
      <c r="B18304">
        <v>36.013410353966151</v>
      </c>
    </row>
    <row r="18305" spans="1:2" x14ac:dyDescent="0.25">
      <c r="A18305">
        <v>9152.0484037399292</v>
      </c>
      <c r="B18305">
        <v>36.41638630355984</v>
      </c>
    </row>
    <row r="18306" spans="1:2" x14ac:dyDescent="0.25">
      <c r="A18306">
        <v>9152.5553588867188</v>
      </c>
      <c r="B18306">
        <v>36.35880427570364</v>
      </c>
    </row>
    <row r="18307" spans="1:2" x14ac:dyDescent="0.25">
      <c r="A18307">
        <v>9153.0653667449951</v>
      </c>
      <c r="B18307">
        <v>36.456539751949698</v>
      </c>
    </row>
    <row r="18308" spans="1:2" x14ac:dyDescent="0.25">
      <c r="A18308">
        <v>9153.5555329322815</v>
      </c>
      <c r="B18308">
        <v>36.242907274648417</v>
      </c>
    </row>
    <row r="18309" spans="1:2" x14ac:dyDescent="0.25">
      <c r="A18309">
        <v>9154.0553648471832</v>
      </c>
      <c r="B18309">
        <v>36.160906874685992</v>
      </c>
    </row>
    <row r="18310" spans="1:2" x14ac:dyDescent="0.25">
      <c r="A18310">
        <v>9154.5617322921753</v>
      </c>
      <c r="B18310">
        <v>35.921282106254523</v>
      </c>
    </row>
    <row r="18311" spans="1:2" x14ac:dyDescent="0.25">
      <c r="A18311">
        <v>9155.060690164566</v>
      </c>
      <c r="B18311">
        <v>36.522754278925639</v>
      </c>
    </row>
    <row r="18312" spans="1:2" x14ac:dyDescent="0.25">
      <c r="A18312">
        <v>9155.5621972084045</v>
      </c>
      <c r="B18312">
        <v>36.30562720661284</v>
      </c>
    </row>
    <row r="18313" spans="1:2" x14ac:dyDescent="0.25">
      <c r="A18313">
        <v>9156.0610234737396</v>
      </c>
      <c r="B18313">
        <v>37.055211117616281</v>
      </c>
    </row>
    <row r="18314" spans="1:2" x14ac:dyDescent="0.25">
      <c r="A18314">
        <v>9156.5584464073181</v>
      </c>
      <c r="B18314">
        <v>36.700082203999834</v>
      </c>
    </row>
    <row r="18315" spans="1:2" x14ac:dyDescent="0.25">
      <c r="A18315">
        <v>9157.0522546768188</v>
      </c>
      <c r="B18315">
        <v>36.807220870539012</v>
      </c>
    </row>
    <row r="18316" spans="1:2" x14ac:dyDescent="0.25">
      <c r="A18316">
        <v>9157.5602068901062</v>
      </c>
      <c r="B18316">
        <v>36.590452117147137</v>
      </c>
    </row>
    <row r="18317" spans="1:2" x14ac:dyDescent="0.25">
      <c r="A18317">
        <v>9158.0564980506897</v>
      </c>
      <c r="B18317">
        <v>36.762332517132833</v>
      </c>
    </row>
    <row r="18318" spans="1:2" x14ac:dyDescent="0.25">
      <c r="A18318">
        <v>9158.5568172931671</v>
      </c>
      <c r="B18318">
        <v>36.141224816998623</v>
      </c>
    </row>
    <row r="18319" spans="1:2" x14ac:dyDescent="0.25">
      <c r="A18319">
        <v>9159.0623073577881</v>
      </c>
      <c r="B18319">
        <v>36.000717349642116</v>
      </c>
    </row>
    <row r="18320" spans="1:2" x14ac:dyDescent="0.25">
      <c r="A18320">
        <v>9159.5633811950684</v>
      </c>
      <c r="B18320">
        <v>36.237740391503152</v>
      </c>
    </row>
    <row r="18321" spans="1:2" x14ac:dyDescent="0.25">
      <c r="A18321">
        <v>9160.0540912151337</v>
      </c>
      <c r="B18321">
        <v>37.052887166724538</v>
      </c>
    </row>
    <row r="18322" spans="1:2" x14ac:dyDescent="0.25">
      <c r="A18322">
        <v>9160.5525674819946</v>
      </c>
      <c r="B18322">
        <v>36.195252878388935</v>
      </c>
    </row>
    <row r="18323" spans="1:2" x14ac:dyDescent="0.25">
      <c r="A18323">
        <v>9161.051374912262</v>
      </c>
      <c r="B18323">
        <v>36.188311662624251</v>
      </c>
    </row>
    <row r="18324" spans="1:2" x14ac:dyDescent="0.25">
      <c r="A18324">
        <v>9161.5514788627625</v>
      </c>
      <c r="B18324">
        <v>36.21677768972939</v>
      </c>
    </row>
    <row r="18325" spans="1:2" x14ac:dyDescent="0.25">
      <c r="A18325">
        <v>9162.0607500076294</v>
      </c>
      <c r="B18325">
        <v>36.11798200288613</v>
      </c>
    </row>
    <row r="18326" spans="1:2" x14ac:dyDescent="0.25">
      <c r="A18326">
        <v>9162.5609941482544</v>
      </c>
      <c r="B18326">
        <v>36.264898654820506</v>
      </c>
    </row>
    <row r="18327" spans="1:2" x14ac:dyDescent="0.25">
      <c r="A18327">
        <v>9163.0487153530121</v>
      </c>
      <c r="B18327">
        <v>35.549290243999835</v>
      </c>
    </row>
    <row r="18328" spans="1:2" x14ac:dyDescent="0.25">
      <c r="A18328">
        <v>9163.5577163696289</v>
      </c>
      <c r="B18328">
        <v>36.093633769351314</v>
      </c>
    </row>
    <row r="18329" spans="1:2" x14ac:dyDescent="0.25">
      <c r="A18329">
        <v>9164.0579302310944</v>
      </c>
      <c r="B18329">
        <v>36.925192832632931</v>
      </c>
    </row>
    <row r="18330" spans="1:2" x14ac:dyDescent="0.25">
      <c r="A18330">
        <v>9164.5501680374146</v>
      </c>
      <c r="B18330">
        <v>36.588997015895842</v>
      </c>
    </row>
    <row r="18331" spans="1:2" x14ac:dyDescent="0.25">
      <c r="A18331">
        <v>9165.0561783313751</v>
      </c>
      <c r="B18331">
        <v>36.47451642816597</v>
      </c>
    </row>
    <row r="18332" spans="1:2" x14ac:dyDescent="0.25">
      <c r="A18332">
        <v>9165.5628190040588</v>
      </c>
      <c r="B18332">
        <v>36.196066317354123</v>
      </c>
    </row>
    <row r="18333" spans="1:2" x14ac:dyDescent="0.25">
      <c r="A18333">
        <v>9166.0623269081116</v>
      </c>
      <c r="B18333">
        <v>36.376724474358056</v>
      </c>
    </row>
    <row r="18334" spans="1:2" x14ac:dyDescent="0.25">
      <c r="A18334">
        <v>9166.5519123077393</v>
      </c>
      <c r="B18334">
        <v>35.979317225379326</v>
      </c>
    </row>
    <row r="18335" spans="1:2" x14ac:dyDescent="0.25">
      <c r="A18335">
        <v>9167.0606777667999</v>
      </c>
      <c r="B18335">
        <v>36.150435000291118</v>
      </c>
    </row>
    <row r="18336" spans="1:2" x14ac:dyDescent="0.25">
      <c r="A18336">
        <v>9167.5603132247925</v>
      </c>
      <c r="B18336">
        <v>35.972030471365478</v>
      </c>
    </row>
    <row r="18337" spans="1:2" x14ac:dyDescent="0.25">
      <c r="A18337">
        <v>9168.0510547161102</v>
      </c>
      <c r="B18337">
        <v>37.222771498212452</v>
      </c>
    </row>
    <row r="18338" spans="1:2" x14ac:dyDescent="0.25">
      <c r="A18338">
        <v>9168.5525901317596</v>
      </c>
      <c r="B18338">
        <v>35.843869399356009</v>
      </c>
    </row>
    <row r="18339" spans="1:2" x14ac:dyDescent="0.25">
      <c r="A18339">
        <v>9169.0567314624786</v>
      </c>
      <c r="B18339">
        <v>36.330673181721814</v>
      </c>
    </row>
    <row r="18340" spans="1:2" x14ac:dyDescent="0.25">
      <c r="A18340">
        <v>9169.5497756004333</v>
      </c>
      <c r="B18340">
        <v>36.257030871900376</v>
      </c>
    </row>
    <row r="18341" spans="1:2" x14ac:dyDescent="0.25">
      <c r="A18341">
        <v>9170.0495023727417</v>
      </c>
      <c r="B18341">
        <v>36.250589383587823</v>
      </c>
    </row>
    <row r="18342" spans="1:2" x14ac:dyDescent="0.25">
      <c r="A18342">
        <v>9170.5571856498718</v>
      </c>
      <c r="B18342">
        <v>35.982268370942691</v>
      </c>
    </row>
    <row r="18343" spans="1:2" x14ac:dyDescent="0.25">
      <c r="A18343">
        <v>9171.0534360408783</v>
      </c>
      <c r="B18343">
        <v>35.89871474547386</v>
      </c>
    </row>
    <row r="18344" spans="1:2" x14ac:dyDescent="0.25">
      <c r="A18344">
        <v>9171.5625081062317</v>
      </c>
      <c r="B18344">
        <v>35.749353609965468</v>
      </c>
    </row>
    <row r="18345" spans="1:2" x14ac:dyDescent="0.25">
      <c r="A18345">
        <v>9172.054701089859</v>
      </c>
      <c r="B18345">
        <v>36.698995022142903</v>
      </c>
    </row>
    <row r="18346" spans="1:2" x14ac:dyDescent="0.25">
      <c r="A18346">
        <v>9172.5541605949402</v>
      </c>
      <c r="B18346">
        <v>35.750931792837441</v>
      </c>
    </row>
    <row r="18347" spans="1:2" x14ac:dyDescent="0.25">
      <c r="A18347">
        <v>9173.0604581832886</v>
      </c>
      <c r="B18347">
        <v>36.015234884869813</v>
      </c>
    </row>
    <row r="18348" spans="1:2" x14ac:dyDescent="0.25">
      <c r="A18348">
        <v>9173.551497220993</v>
      </c>
      <c r="B18348">
        <v>36.293461736206851</v>
      </c>
    </row>
    <row r="18349" spans="1:2" x14ac:dyDescent="0.25">
      <c r="A18349">
        <v>9174.049608707428</v>
      </c>
      <c r="B18349">
        <v>35.937517085046728</v>
      </c>
    </row>
    <row r="18350" spans="1:2" x14ac:dyDescent="0.25">
      <c r="A18350">
        <v>9174.5599095821381</v>
      </c>
      <c r="B18350">
        <v>36.525671175962863</v>
      </c>
    </row>
    <row r="18351" spans="1:2" x14ac:dyDescent="0.25">
      <c r="A18351">
        <v>9175.0497324466705</v>
      </c>
      <c r="B18351">
        <v>36.321454355591449</v>
      </c>
    </row>
    <row r="18352" spans="1:2" x14ac:dyDescent="0.25">
      <c r="A18352">
        <v>9175.5483374595642</v>
      </c>
      <c r="B18352">
        <v>36.164984960230989</v>
      </c>
    </row>
    <row r="18353" spans="1:2" x14ac:dyDescent="0.25">
      <c r="A18353">
        <v>9176.0653455257416</v>
      </c>
      <c r="B18353">
        <v>36.584502338779735</v>
      </c>
    </row>
    <row r="18354" spans="1:2" x14ac:dyDescent="0.25">
      <c r="A18354">
        <v>9176.5498843193054</v>
      </c>
      <c r="B18354">
        <v>36.033218167474217</v>
      </c>
    </row>
    <row r="18355" spans="1:2" x14ac:dyDescent="0.25">
      <c r="A18355">
        <v>9177.0565185546875</v>
      </c>
      <c r="B18355">
        <v>36.277703191070749</v>
      </c>
    </row>
    <row r="18356" spans="1:2" x14ac:dyDescent="0.25">
      <c r="A18356">
        <v>9177.5610384941101</v>
      </c>
      <c r="B18356">
        <v>36.224437802784401</v>
      </c>
    </row>
    <row r="18357" spans="1:2" x14ac:dyDescent="0.25">
      <c r="A18357">
        <v>9178.061646938324</v>
      </c>
      <c r="B18357">
        <v>36.330068093966474</v>
      </c>
    </row>
    <row r="18358" spans="1:2" x14ac:dyDescent="0.25">
      <c r="A18358">
        <v>9178.5524463653564</v>
      </c>
      <c r="B18358">
        <v>36.608455958507712</v>
      </c>
    </row>
    <row r="18359" spans="1:2" x14ac:dyDescent="0.25">
      <c r="A18359">
        <v>9179.0527300834656</v>
      </c>
      <c r="B18359">
        <v>36.008846490464414</v>
      </c>
    </row>
    <row r="18360" spans="1:2" x14ac:dyDescent="0.25">
      <c r="A18360">
        <v>9179.5500011444092</v>
      </c>
      <c r="B18360">
        <v>36.318518044677994</v>
      </c>
    </row>
    <row r="18361" spans="1:2" x14ac:dyDescent="0.25">
      <c r="A18361">
        <v>9180.0497174263</v>
      </c>
      <c r="B18361">
        <v>36.49240399843476</v>
      </c>
    </row>
    <row r="18362" spans="1:2" x14ac:dyDescent="0.25">
      <c r="A18362">
        <v>9180.5519998073578</v>
      </c>
      <c r="B18362">
        <v>36.163458884391893</v>
      </c>
    </row>
    <row r="18363" spans="1:2" x14ac:dyDescent="0.25">
      <c r="A18363">
        <v>9181.0550994873047</v>
      </c>
      <c r="B18363">
        <v>36.214368842413677</v>
      </c>
    </row>
    <row r="18364" spans="1:2" x14ac:dyDescent="0.25">
      <c r="A18364">
        <v>9181.5495026111603</v>
      </c>
      <c r="B18364">
        <v>35.97612557162045</v>
      </c>
    </row>
    <row r="18365" spans="1:2" x14ac:dyDescent="0.25">
      <c r="A18365">
        <v>9182.0481894016266</v>
      </c>
      <c r="B18365">
        <v>36.082581925765126</v>
      </c>
    </row>
    <row r="18366" spans="1:2" x14ac:dyDescent="0.25">
      <c r="A18366">
        <v>9182.5574293136597</v>
      </c>
      <c r="B18366">
        <v>35.892293824377511</v>
      </c>
    </row>
    <row r="18367" spans="1:2" x14ac:dyDescent="0.25">
      <c r="A18367">
        <v>9183.0518968105316</v>
      </c>
      <c r="B18367">
        <v>36.082700556422047</v>
      </c>
    </row>
    <row r="18368" spans="1:2" x14ac:dyDescent="0.25">
      <c r="A18368">
        <v>9183.5637617111206</v>
      </c>
      <c r="B18368">
        <v>35.95901557653805</v>
      </c>
    </row>
    <row r="18369" spans="1:2" x14ac:dyDescent="0.25">
      <c r="A18369">
        <v>9184.0542364120483</v>
      </c>
      <c r="B18369">
        <v>35.935724818298688</v>
      </c>
    </row>
    <row r="18370" spans="1:2" x14ac:dyDescent="0.25">
      <c r="A18370">
        <v>9184.5515193939209</v>
      </c>
      <c r="B18370">
        <v>35.772267518010892</v>
      </c>
    </row>
    <row r="18371" spans="1:2" x14ac:dyDescent="0.25">
      <c r="A18371">
        <v>9185.0520875453949</v>
      </c>
      <c r="B18371">
        <v>35.519761804228224</v>
      </c>
    </row>
    <row r="18372" spans="1:2" x14ac:dyDescent="0.25">
      <c r="A18372">
        <v>9185.5587949752808</v>
      </c>
      <c r="B18372">
        <v>35.473292243113526</v>
      </c>
    </row>
    <row r="18373" spans="1:2" x14ac:dyDescent="0.25">
      <c r="A18373">
        <v>9186.0513734817505</v>
      </c>
      <c r="B18373">
        <v>35.742409424819932</v>
      </c>
    </row>
    <row r="18374" spans="1:2" x14ac:dyDescent="0.25">
      <c r="A18374">
        <v>9186.5565121173859</v>
      </c>
      <c r="B18374">
        <v>36.331847574520417</v>
      </c>
    </row>
    <row r="18375" spans="1:2" x14ac:dyDescent="0.25">
      <c r="A18375">
        <v>9187.0583076477051</v>
      </c>
      <c r="B18375">
        <v>35.8120033473622</v>
      </c>
    </row>
    <row r="18376" spans="1:2" x14ac:dyDescent="0.25">
      <c r="A18376">
        <v>9187.5630600452423</v>
      </c>
      <c r="B18376">
        <v>36.070116875242718</v>
      </c>
    </row>
    <row r="18377" spans="1:2" x14ac:dyDescent="0.25">
      <c r="A18377">
        <v>9188.056473493576</v>
      </c>
      <c r="B18377">
        <v>36.044013955251856</v>
      </c>
    </row>
    <row r="18378" spans="1:2" x14ac:dyDescent="0.25">
      <c r="A18378">
        <v>9188.555816411972</v>
      </c>
      <c r="B18378">
        <v>35.747347633108419</v>
      </c>
    </row>
    <row r="18379" spans="1:2" x14ac:dyDescent="0.25">
      <c r="A18379">
        <v>9189.0556306838989</v>
      </c>
      <c r="B18379">
        <v>35.517308931633714</v>
      </c>
    </row>
    <row r="18380" spans="1:2" x14ac:dyDescent="0.25">
      <c r="A18380">
        <v>9189.552099943161</v>
      </c>
      <c r="B18380">
        <v>35.571099438400076</v>
      </c>
    </row>
    <row r="18381" spans="1:2" x14ac:dyDescent="0.25">
      <c r="A18381">
        <v>9190.0617699623108</v>
      </c>
      <c r="B18381">
        <v>35.559695848972318</v>
      </c>
    </row>
    <row r="18382" spans="1:2" x14ac:dyDescent="0.25">
      <c r="A18382">
        <v>9190.5530812740326</v>
      </c>
      <c r="B18382">
        <v>35.432259571006469</v>
      </c>
    </row>
    <row r="18383" spans="1:2" x14ac:dyDescent="0.25">
      <c r="A18383">
        <v>9191.0589654445648</v>
      </c>
      <c r="B18383">
        <v>36.014989338210775</v>
      </c>
    </row>
    <row r="18384" spans="1:2" x14ac:dyDescent="0.25">
      <c r="A18384">
        <v>9191.5597076416016</v>
      </c>
      <c r="B18384">
        <v>35.818616412673876</v>
      </c>
    </row>
    <row r="18385" spans="1:2" x14ac:dyDescent="0.25">
      <c r="A18385">
        <v>9192.0563724040985</v>
      </c>
      <c r="B18385">
        <v>35.951499912201697</v>
      </c>
    </row>
    <row r="18386" spans="1:2" x14ac:dyDescent="0.25">
      <c r="A18386">
        <v>9192.5492312908173</v>
      </c>
      <c r="B18386">
        <v>36.150319858781558</v>
      </c>
    </row>
    <row r="18387" spans="1:2" x14ac:dyDescent="0.25">
      <c r="A18387">
        <v>9193.0572221279144</v>
      </c>
      <c r="B18387">
        <v>35.937466720798568</v>
      </c>
    </row>
    <row r="18388" spans="1:2" x14ac:dyDescent="0.25">
      <c r="A18388">
        <v>9193.5488321781158</v>
      </c>
      <c r="B18388">
        <v>35.858167869459244</v>
      </c>
    </row>
    <row r="18389" spans="1:2" x14ac:dyDescent="0.25">
      <c r="A18389">
        <v>9194.0479826927185</v>
      </c>
      <c r="B18389">
        <v>35.827745934095987</v>
      </c>
    </row>
    <row r="18390" spans="1:2" x14ac:dyDescent="0.25">
      <c r="A18390">
        <v>9194.5544059276581</v>
      </c>
      <c r="B18390">
        <v>35.503163364419692</v>
      </c>
    </row>
    <row r="18391" spans="1:2" x14ac:dyDescent="0.25">
      <c r="A18391">
        <v>9195.0631396770477</v>
      </c>
      <c r="B18391">
        <v>36.09786044795937</v>
      </c>
    </row>
    <row r="18392" spans="1:2" x14ac:dyDescent="0.25">
      <c r="A18392">
        <v>9195.5621509552002</v>
      </c>
      <c r="B18392">
        <v>35.521200927914713</v>
      </c>
    </row>
    <row r="18393" spans="1:2" x14ac:dyDescent="0.25">
      <c r="A18393">
        <v>9196.0609676837921</v>
      </c>
      <c r="B18393">
        <v>36.48517687514223</v>
      </c>
    </row>
    <row r="18394" spans="1:2" x14ac:dyDescent="0.25">
      <c r="A18394">
        <v>9196.5590505599976</v>
      </c>
      <c r="B18394">
        <v>35.734644613715965</v>
      </c>
    </row>
    <row r="18395" spans="1:2" x14ac:dyDescent="0.25">
      <c r="A18395">
        <v>9197.0514221191406</v>
      </c>
      <c r="B18395">
        <v>35.921832115159852</v>
      </c>
    </row>
    <row r="18396" spans="1:2" x14ac:dyDescent="0.25">
      <c r="A18396">
        <v>9197.5600879192352</v>
      </c>
      <c r="B18396">
        <v>35.78088614681193</v>
      </c>
    </row>
    <row r="18397" spans="1:2" x14ac:dyDescent="0.25">
      <c r="A18397">
        <v>9198.0590002536774</v>
      </c>
      <c r="B18397">
        <v>36.257547750863651</v>
      </c>
    </row>
    <row r="18398" spans="1:2" x14ac:dyDescent="0.25">
      <c r="A18398">
        <v>9198.55708527565</v>
      </c>
      <c r="B18398">
        <v>35.516839190286944</v>
      </c>
    </row>
    <row r="18399" spans="1:2" x14ac:dyDescent="0.25">
      <c r="A18399">
        <v>9199.0565841197968</v>
      </c>
      <c r="B18399">
        <v>35.639196415401408</v>
      </c>
    </row>
    <row r="18400" spans="1:2" x14ac:dyDescent="0.25">
      <c r="A18400">
        <v>9199.5569458007813</v>
      </c>
      <c r="B18400">
        <v>35.669449998726776</v>
      </c>
    </row>
    <row r="18401" spans="1:2" x14ac:dyDescent="0.25">
      <c r="A18401">
        <v>9200.061074256897</v>
      </c>
      <c r="B18401">
        <v>36.471114161285207</v>
      </c>
    </row>
    <row r="18402" spans="1:2" x14ac:dyDescent="0.25">
      <c r="A18402">
        <v>9200.5622982978821</v>
      </c>
      <c r="B18402">
        <v>35.75555578445713</v>
      </c>
    </row>
    <row r="18403" spans="1:2" x14ac:dyDescent="0.25">
      <c r="A18403">
        <v>9201.0540025234222</v>
      </c>
      <c r="B18403">
        <v>35.964071296778862</v>
      </c>
    </row>
    <row r="18404" spans="1:2" x14ac:dyDescent="0.25">
      <c r="A18404">
        <v>9201.5522992610931</v>
      </c>
      <c r="B18404">
        <v>35.430513201709346</v>
      </c>
    </row>
    <row r="18405" spans="1:2" x14ac:dyDescent="0.25">
      <c r="A18405">
        <v>9202.0593779087067</v>
      </c>
      <c r="B18405">
        <v>35.872908535256279</v>
      </c>
    </row>
    <row r="18406" spans="1:2" x14ac:dyDescent="0.25">
      <c r="A18406">
        <v>9202.5522077083588</v>
      </c>
      <c r="B18406">
        <v>35.549565598412237</v>
      </c>
    </row>
    <row r="18407" spans="1:2" x14ac:dyDescent="0.25">
      <c r="A18407">
        <v>9203.0573854446411</v>
      </c>
      <c r="B18407">
        <v>35.990972803683299</v>
      </c>
    </row>
    <row r="18408" spans="1:2" x14ac:dyDescent="0.25">
      <c r="A18408">
        <v>9203.5478775501251</v>
      </c>
      <c r="B18408">
        <v>35.75700641354269</v>
      </c>
    </row>
    <row r="18409" spans="1:2" x14ac:dyDescent="0.25">
      <c r="A18409">
        <v>9204.0503807067871</v>
      </c>
      <c r="B18409">
        <v>36.955838466000138</v>
      </c>
    </row>
    <row r="18410" spans="1:2" x14ac:dyDescent="0.25">
      <c r="A18410">
        <v>9204.5569822788239</v>
      </c>
      <c r="B18410">
        <v>35.731129901876677</v>
      </c>
    </row>
    <row r="18411" spans="1:2" x14ac:dyDescent="0.25">
      <c r="A18411">
        <v>9205.0621526241302</v>
      </c>
      <c r="B18411">
        <v>36.050071083910098</v>
      </c>
    </row>
    <row r="18412" spans="1:2" x14ac:dyDescent="0.25">
      <c r="A18412">
        <v>9205.5555508136749</v>
      </c>
      <c r="B18412">
        <v>35.702215217522429</v>
      </c>
    </row>
    <row r="18413" spans="1:2" x14ac:dyDescent="0.25">
      <c r="A18413">
        <v>9206.05388879776</v>
      </c>
      <c r="B18413">
        <v>36.213404701192118</v>
      </c>
    </row>
    <row r="18414" spans="1:2" x14ac:dyDescent="0.25">
      <c r="A18414">
        <v>9206.5536348819733</v>
      </c>
      <c r="B18414">
        <v>35.828590736200667</v>
      </c>
    </row>
    <row r="18415" spans="1:2" x14ac:dyDescent="0.25">
      <c r="A18415">
        <v>9207.0532512664795</v>
      </c>
      <c r="B18415">
        <v>35.931453742780448</v>
      </c>
    </row>
    <row r="18416" spans="1:2" x14ac:dyDescent="0.25">
      <c r="A18416">
        <v>9207.561431646347</v>
      </c>
      <c r="B18416">
        <v>36.267231938797039</v>
      </c>
    </row>
    <row r="18417" spans="1:2" x14ac:dyDescent="0.25">
      <c r="A18417">
        <v>9208.0518333911896</v>
      </c>
      <c r="B18417">
        <v>37.359271269581598</v>
      </c>
    </row>
    <row r="18418" spans="1:2" x14ac:dyDescent="0.25">
      <c r="A18418">
        <v>9208.552099943161</v>
      </c>
      <c r="B18418">
        <v>36.134555448350142</v>
      </c>
    </row>
    <row r="18419" spans="1:2" x14ac:dyDescent="0.25">
      <c r="A18419">
        <v>9209.0577714443207</v>
      </c>
      <c r="B18419">
        <v>36.012709315442223</v>
      </c>
    </row>
    <row r="18420" spans="1:2" x14ac:dyDescent="0.25">
      <c r="A18420">
        <v>9209.5589179992676</v>
      </c>
      <c r="B18420">
        <v>35.759947839399345</v>
      </c>
    </row>
    <row r="18421" spans="1:2" x14ac:dyDescent="0.25">
      <c r="A18421">
        <v>9210.0582990646362</v>
      </c>
      <c r="B18421">
        <v>36.183340418050264</v>
      </c>
    </row>
    <row r="18422" spans="1:2" x14ac:dyDescent="0.25">
      <c r="A18422">
        <v>9210.5489935874939</v>
      </c>
      <c r="B18422">
        <v>36.024884408473376</v>
      </c>
    </row>
    <row r="18423" spans="1:2" x14ac:dyDescent="0.25">
      <c r="A18423">
        <v>9211.0538256168365</v>
      </c>
      <c r="B18423">
        <v>36.244471581562451</v>
      </c>
    </row>
    <row r="18424" spans="1:2" x14ac:dyDescent="0.25">
      <c r="A18424">
        <v>9211.5570294857025</v>
      </c>
      <c r="B18424">
        <v>36.273743051296918</v>
      </c>
    </row>
    <row r="18425" spans="1:2" x14ac:dyDescent="0.25">
      <c r="A18425">
        <v>9212.0552458763123</v>
      </c>
      <c r="B18425">
        <v>37.589870964401953</v>
      </c>
    </row>
    <row r="18426" spans="1:2" x14ac:dyDescent="0.25">
      <c r="A18426">
        <v>9212.5634100437164</v>
      </c>
      <c r="B18426">
        <v>36.05433153292352</v>
      </c>
    </row>
    <row r="18427" spans="1:2" x14ac:dyDescent="0.25">
      <c r="A18427">
        <v>9213.0584096908569</v>
      </c>
      <c r="B18427">
        <v>36.196940528618583</v>
      </c>
    </row>
    <row r="18428" spans="1:2" x14ac:dyDescent="0.25">
      <c r="A18428">
        <v>9213.5543696880341</v>
      </c>
      <c r="B18428">
        <v>35.9203414310564</v>
      </c>
    </row>
    <row r="18429" spans="1:2" x14ac:dyDescent="0.25">
      <c r="A18429">
        <v>9214.0501871109009</v>
      </c>
      <c r="B18429">
        <v>36.239807307614527</v>
      </c>
    </row>
    <row r="18430" spans="1:2" x14ac:dyDescent="0.25">
      <c r="A18430">
        <v>9214.5597686767578</v>
      </c>
      <c r="B18430">
        <v>35.938168025532391</v>
      </c>
    </row>
    <row r="18431" spans="1:2" x14ac:dyDescent="0.25">
      <c r="A18431">
        <v>9215.0508186817169</v>
      </c>
      <c r="B18431">
        <v>35.645333572796616</v>
      </c>
    </row>
    <row r="18432" spans="1:2" x14ac:dyDescent="0.25">
      <c r="A18432">
        <v>9215.549964427948</v>
      </c>
      <c r="B18432">
        <v>35.716899518790541</v>
      </c>
    </row>
    <row r="18433" spans="1:2" x14ac:dyDescent="0.25">
      <c r="A18433">
        <v>9216.0580015182495</v>
      </c>
      <c r="B18433">
        <v>36.454131151451087</v>
      </c>
    </row>
    <row r="18434" spans="1:2" x14ac:dyDescent="0.25">
      <c r="A18434">
        <v>9216.5637238025665</v>
      </c>
      <c r="B18434">
        <v>36.019852041685859</v>
      </c>
    </row>
    <row r="18435" spans="1:2" x14ac:dyDescent="0.25">
      <c r="A18435">
        <v>9217.0558476448059</v>
      </c>
      <c r="B18435">
        <v>35.687376697820326</v>
      </c>
    </row>
    <row r="18436" spans="1:2" x14ac:dyDescent="0.25">
      <c r="A18436">
        <v>9217.556022644043</v>
      </c>
      <c r="B18436">
        <v>36.138377131116613</v>
      </c>
    </row>
    <row r="18437" spans="1:2" x14ac:dyDescent="0.25">
      <c r="A18437">
        <v>9218.0518491268158</v>
      </c>
      <c r="B18437">
        <v>36.161693176010843</v>
      </c>
    </row>
    <row r="18438" spans="1:2" x14ac:dyDescent="0.25">
      <c r="A18438">
        <v>9218.553418636322</v>
      </c>
      <c r="B18438">
        <v>35.904413912923204</v>
      </c>
    </row>
    <row r="18439" spans="1:2" x14ac:dyDescent="0.25">
      <c r="A18439">
        <v>9219.0600574016571</v>
      </c>
      <c r="B18439">
        <v>35.730656842730582</v>
      </c>
    </row>
    <row r="18440" spans="1:2" x14ac:dyDescent="0.25">
      <c r="A18440">
        <v>9219.5503232479095</v>
      </c>
      <c r="B18440">
        <v>36.033746540436191</v>
      </c>
    </row>
    <row r="18441" spans="1:2" x14ac:dyDescent="0.25">
      <c r="A18441">
        <v>9220.0582501888275</v>
      </c>
      <c r="B18441">
        <v>36.683761775186824</v>
      </c>
    </row>
    <row r="18442" spans="1:2" x14ac:dyDescent="0.25">
      <c r="A18442">
        <v>9220.5507729053497</v>
      </c>
      <c r="B18442">
        <v>35.811974857227099</v>
      </c>
    </row>
    <row r="18443" spans="1:2" x14ac:dyDescent="0.25">
      <c r="A18443">
        <v>9221.04971575737</v>
      </c>
      <c r="B18443">
        <v>35.980238539200393</v>
      </c>
    </row>
    <row r="18444" spans="1:2" x14ac:dyDescent="0.25">
      <c r="A18444">
        <v>9221.5667641162872</v>
      </c>
      <c r="B18444">
        <v>36.005925297299207</v>
      </c>
    </row>
    <row r="18445" spans="1:2" x14ac:dyDescent="0.25">
      <c r="A18445">
        <v>9222.0553395748138</v>
      </c>
      <c r="B18445">
        <v>36.079146700543532</v>
      </c>
    </row>
    <row r="18446" spans="1:2" x14ac:dyDescent="0.25">
      <c r="A18446">
        <v>9222.5490417480469</v>
      </c>
      <c r="B18446">
        <v>36.100994716736302</v>
      </c>
    </row>
    <row r="18447" spans="1:2" x14ac:dyDescent="0.25">
      <c r="A18447">
        <v>9223.0529761314392</v>
      </c>
      <c r="B18447">
        <v>36.008120272431078</v>
      </c>
    </row>
    <row r="18448" spans="1:2" x14ac:dyDescent="0.25">
      <c r="A18448">
        <v>9223.5637304782867</v>
      </c>
      <c r="B18448">
        <v>36.530911219086647</v>
      </c>
    </row>
    <row r="18449" spans="1:2" x14ac:dyDescent="0.25">
      <c r="A18449">
        <v>9224.0622522830963</v>
      </c>
      <c r="B18449">
        <v>37.035584386051902</v>
      </c>
    </row>
    <row r="18450" spans="1:2" x14ac:dyDescent="0.25">
      <c r="A18450">
        <v>9224.5534784793854</v>
      </c>
      <c r="B18450">
        <v>35.792906091742431</v>
      </c>
    </row>
    <row r="18451" spans="1:2" x14ac:dyDescent="0.25">
      <c r="A18451">
        <v>9225.0523669719696</v>
      </c>
      <c r="B18451">
        <v>35.710105487438391</v>
      </c>
    </row>
    <row r="18452" spans="1:2" x14ac:dyDescent="0.25">
      <c r="A18452">
        <v>9225.5504887104034</v>
      </c>
      <c r="B18452">
        <v>35.585199546089768</v>
      </c>
    </row>
    <row r="18453" spans="1:2" x14ac:dyDescent="0.25">
      <c r="A18453">
        <v>9226.0518326759338</v>
      </c>
      <c r="B18453">
        <v>36.003803166311734</v>
      </c>
    </row>
    <row r="18454" spans="1:2" x14ac:dyDescent="0.25">
      <c r="A18454">
        <v>9226.5518238544464</v>
      </c>
      <c r="B18454">
        <v>35.964484235427747</v>
      </c>
    </row>
    <row r="18455" spans="1:2" x14ac:dyDescent="0.25">
      <c r="A18455">
        <v>9227.0555872917175</v>
      </c>
      <c r="B18455">
        <v>35.650686621537794</v>
      </c>
    </row>
    <row r="18456" spans="1:2" x14ac:dyDescent="0.25">
      <c r="A18456">
        <v>9227.5567409992218</v>
      </c>
      <c r="B18456">
        <v>35.878149758251638</v>
      </c>
    </row>
    <row r="18457" spans="1:2" x14ac:dyDescent="0.25">
      <c r="A18457">
        <v>9228.0619330406189</v>
      </c>
      <c r="B18457">
        <v>36.695780014800185</v>
      </c>
    </row>
    <row r="18458" spans="1:2" x14ac:dyDescent="0.25">
      <c r="A18458">
        <v>9228.5544974803925</v>
      </c>
      <c r="B18458">
        <v>35.678526514956268</v>
      </c>
    </row>
    <row r="18459" spans="1:2" x14ac:dyDescent="0.25">
      <c r="A18459">
        <v>9229.061482667923</v>
      </c>
      <c r="B18459">
        <v>35.212720555874533</v>
      </c>
    </row>
    <row r="18460" spans="1:2" x14ac:dyDescent="0.25">
      <c r="A18460">
        <v>9229.555068731308</v>
      </c>
      <c r="B18460">
        <v>35.688053565208911</v>
      </c>
    </row>
    <row r="18461" spans="1:2" x14ac:dyDescent="0.25">
      <c r="A18461">
        <v>9230.0602271556854</v>
      </c>
      <c r="B18461">
        <v>35.66436967711018</v>
      </c>
    </row>
    <row r="18462" spans="1:2" x14ac:dyDescent="0.25">
      <c r="A18462">
        <v>9230.5516386032104</v>
      </c>
      <c r="B18462">
        <v>35.60213846825048</v>
      </c>
    </row>
    <row r="18463" spans="1:2" x14ac:dyDescent="0.25">
      <c r="A18463">
        <v>9231.0518815517426</v>
      </c>
      <c r="B18463">
        <v>35.814677211784421</v>
      </c>
    </row>
    <row r="18464" spans="1:2" x14ac:dyDescent="0.25">
      <c r="A18464">
        <v>9231.5601270198822</v>
      </c>
      <c r="B18464">
        <v>35.797738478300204</v>
      </c>
    </row>
    <row r="18465" spans="1:2" x14ac:dyDescent="0.25">
      <c r="A18465">
        <v>9232.0478889942169</v>
      </c>
      <c r="B18465">
        <v>36.654143133237071</v>
      </c>
    </row>
    <row r="18466" spans="1:2" x14ac:dyDescent="0.25">
      <c r="A18466">
        <v>9232.5554592609406</v>
      </c>
      <c r="B18466">
        <v>35.514917796827795</v>
      </c>
    </row>
    <row r="18467" spans="1:2" x14ac:dyDescent="0.25">
      <c r="A18467">
        <v>9233.0549697875977</v>
      </c>
      <c r="B18467">
        <v>35.691187542723284</v>
      </c>
    </row>
    <row r="18468" spans="1:2" x14ac:dyDescent="0.25">
      <c r="A18468">
        <v>9233.5487115383148</v>
      </c>
      <c r="B18468">
        <v>35.794852890843323</v>
      </c>
    </row>
    <row r="18469" spans="1:2" x14ac:dyDescent="0.25">
      <c r="A18469">
        <v>9234.0568034648895</v>
      </c>
      <c r="B18469">
        <v>35.966648778245542</v>
      </c>
    </row>
    <row r="18470" spans="1:2" x14ac:dyDescent="0.25">
      <c r="A18470">
        <v>9234.5569124221802</v>
      </c>
      <c r="B18470">
        <v>35.58235593246615</v>
      </c>
    </row>
    <row r="18471" spans="1:2" x14ac:dyDescent="0.25">
      <c r="A18471">
        <v>9235.0527906417847</v>
      </c>
      <c r="B18471">
        <v>35.766868579142063</v>
      </c>
    </row>
    <row r="18472" spans="1:2" x14ac:dyDescent="0.25">
      <c r="A18472">
        <v>9235.5605485439301</v>
      </c>
      <c r="B18472">
        <v>35.890333717039894</v>
      </c>
    </row>
    <row r="18473" spans="1:2" x14ac:dyDescent="0.25">
      <c r="A18473">
        <v>9236.0600407123566</v>
      </c>
      <c r="B18473">
        <v>36.557895609149355</v>
      </c>
    </row>
    <row r="18474" spans="1:2" x14ac:dyDescent="0.25">
      <c r="A18474">
        <v>9236.5503911972046</v>
      </c>
      <c r="B18474">
        <v>36.144747864052306</v>
      </c>
    </row>
    <row r="18475" spans="1:2" x14ac:dyDescent="0.25">
      <c r="A18475">
        <v>9237.050145149231</v>
      </c>
      <c r="B18475">
        <v>36.08736115223423</v>
      </c>
    </row>
    <row r="18476" spans="1:2" x14ac:dyDescent="0.25">
      <c r="A18476">
        <v>9237.5581502914429</v>
      </c>
      <c r="B18476">
        <v>35.811816869492162</v>
      </c>
    </row>
    <row r="18477" spans="1:2" x14ac:dyDescent="0.25">
      <c r="A18477">
        <v>9238.0593931674957</v>
      </c>
      <c r="B18477">
        <v>35.593408467340232</v>
      </c>
    </row>
    <row r="18478" spans="1:2" x14ac:dyDescent="0.25">
      <c r="A18478">
        <v>9238.556432723999</v>
      </c>
      <c r="B18478">
        <v>35.766407173872764</v>
      </c>
    </row>
    <row r="18479" spans="1:2" x14ac:dyDescent="0.25">
      <c r="A18479">
        <v>9239.055725812912</v>
      </c>
      <c r="B18479">
        <v>36.493195561669019</v>
      </c>
    </row>
    <row r="18480" spans="1:2" x14ac:dyDescent="0.25">
      <c r="A18480">
        <v>9239.5629901885986</v>
      </c>
      <c r="B18480">
        <v>35.863896093588004</v>
      </c>
    </row>
    <row r="18481" spans="1:2" x14ac:dyDescent="0.25">
      <c r="A18481">
        <v>9240.0533442497253</v>
      </c>
      <c r="B18481">
        <v>36.981699662740105</v>
      </c>
    </row>
    <row r="18482" spans="1:2" x14ac:dyDescent="0.25">
      <c r="A18482">
        <v>9240.5539119243622</v>
      </c>
      <c r="B18482">
        <v>36.168925738581628</v>
      </c>
    </row>
    <row r="18483" spans="1:2" x14ac:dyDescent="0.25">
      <c r="A18483">
        <v>9241.0602991580963</v>
      </c>
      <c r="B18483">
        <v>35.785475947769754</v>
      </c>
    </row>
    <row r="18484" spans="1:2" x14ac:dyDescent="0.25">
      <c r="A18484">
        <v>9241.5611805915833</v>
      </c>
      <c r="B18484">
        <v>35.923683327815432</v>
      </c>
    </row>
    <row r="18485" spans="1:2" x14ac:dyDescent="0.25">
      <c r="A18485">
        <v>9242.0588591098785</v>
      </c>
      <c r="B18485">
        <v>36.211646131543624</v>
      </c>
    </row>
    <row r="18486" spans="1:2" x14ac:dyDescent="0.25">
      <c r="A18486">
        <v>9242.5527012348175</v>
      </c>
      <c r="B18486">
        <v>35.617151155376717</v>
      </c>
    </row>
    <row r="18487" spans="1:2" x14ac:dyDescent="0.25">
      <c r="A18487">
        <v>9243.0510969161987</v>
      </c>
      <c r="B18487">
        <v>36.006042724539846</v>
      </c>
    </row>
    <row r="18488" spans="1:2" x14ac:dyDescent="0.25">
      <c r="A18488">
        <v>9243.5508971214294</v>
      </c>
      <c r="B18488">
        <v>36.044515541869224</v>
      </c>
    </row>
    <row r="18489" spans="1:2" x14ac:dyDescent="0.25">
      <c r="A18489">
        <v>9244.0582916736603</v>
      </c>
      <c r="B18489">
        <v>36.58410695957587</v>
      </c>
    </row>
    <row r="18490" spans="1:2" x14ac:dyDescent="0.25">
      <c r="A18490">
        <v>9244.5492377281189</v>
      </c>
      <c r="B18490">
        <v>35.453610245576506</v>
      </c>
    </row>
    <row r="18491" spans="1:2" x14ac:dyDescent="0.25">
      <c r="A18491">
        <v>9245.0489621162415</v>
      </c>
      <c r="B18491">
        <v>35.844531431234735</v>
      </c>
    </row>
    <row r="18492" spans="1:2" x14ac:dyDescent="0.25">
      <c r="A18492">
        <v>9245.5494635105133</v>
      </c>
      <c r="B18492">
        <v>36.040803277997114</v>
      </c>
    </row>
    <row r="18493" spans="1:2" x14ac:dyDescent="0.25">
      <c r="A18493">
        <v>9246.0606243610382</v>
      </c>
      <c r="B18493">
        <v>35.874356021705999</v>
      </c>
    </row>
    <row r="18494" spans="1:2" x14ac:dyDescent="0.25">
      <c r="A18494">
        <v>9246.563640832901</v>
      </c>
      <c r="B18494">
        <v>35.855612984861395</v>
      </c>
    </row>
    <row r="18495" spans="1:2" x14ac:dyDescent="0.25">
      <c r="A18495">
        <v>9247.0513062477112</v>
      </c>
      <c r="B18495">
        <v>35.647091140352124</v>
      </c>
    </row>
    <row r="18496" spans="1:2" x14ac:dyDescent="0.25">
      <c r="A18496">
        <v>9247.562123298645</v>
      </c>
      <c r="B18496">
        <v>35.830381429267568</v>
      </c>
    </row>
    <row r="18497" spans="1:2" x14ac:dyDescent="0.25">
      <c r="A18497">
        <v>9248.0601756572723</v>
      </c>
      <c r="B18497">
        <v>36.653220974613873</v>
      </c>
    </row>
    <row r="18498" spans="1:2" x14ac:dyDescent="0.25">
      <c r="A18498">
        <v>9248.5575730800629</v>
      </c>
      <c r="B18498">
        <v>36.031791691743493</v>
      </c>
    </row>
    <row r="18499" spans="1:2" x14ac:dyDescent="0.25">
      <c r="A18499">
        <v>9249.0483446121216</v>
      </c>
      <c r="B18499">
        <v>36.033833054479359</v>
      </c>
    </row>
    <row r="18500" spans="1:2" x14ac:dyDescent="0.25">
      <c r="A18500">
        <v>9249.551765203476</v>
      </c>
      <c r="B18500">
        <v>35.366968917517632</v>
      </c>
    </row>
    <row r="18501" spans="1:2" x14ac:dyDescent="0.25">
      <c r="A18501">
        <v>9250.055358171463</v>
      </c>
      <c r="B18501">
        <v>35.939939472559075</v>
      </c>
    </row>
    <row r="18502" spans="1:2" x14ac:dyDescent="0.25">
      <c r="A18502">
        <v>9250.5665278434753</v>
      </c>
      <c r="B18502">
        <v>35.951360896384969</v>
      </c>
    </row>
    <row r="18503" spans="1:2" x14ac:dyDescent="0.25">
      <c r="A18503">
        <v>9251.0557589530945</v>
      </c>
      <c r="B18503">
        <v>35.634964103614116</v>
      </c>
    </row>
    <row r="18504" spans="1:2" x14ac:dyDescent="0.25">
      <c r="A18504">
        <v>9251.5647065639496</v>
      </c>
      <c r="B18504">
        <v>35.526336369492412</v>
      </c>
    </row>
    <row r="18505" spans="1:2" x14ac:dyDescent="0.25">
      <c r="A18505">
        <v>9252.0534062385559</v>
      </c>
      <c r="B18505">
        <v>37.070435456252852</v>
      </c>
    </row>
    <row r="18506" spans="1:2" x14ac:dyDescent="0.25">
      <c r="A18506">
        <v>9252.5518491268158</v>
      </c>
      <c r="B18506">
        <v>35.72236089339706</v>
      </c>
    </row>
    <row r="18507" spans="1:2" x14ac:dyDescent="0.25">
      <c r="A18507">
        <v>9253.0527970790863</v>
      </c>
      <c r="B18507">
        <v>36.249953514950249</v>
      </c>
    </row>
    <row r="18508" spans="1:2" x14ac:dyDescent="0.25">
      <c r="A18508">
        <v>9253.5599694252014</v>
      </c>
      <c r="B18508">
        <v>35.509270246557655</v>
      </c>
    </row>
    <row r="18509" spans="1:2" x14ac:dyDescent="0.25">
      <c r="A18509">
        <v>9254.0513532161713</v>
      </c>
      <c r="B18509">
        <v>35.212373287865717</v>
      </c>
    </row>
    <row r="18510" spans="1:2" x14ac:dyDescent="0.25">
      <c r="A18510">
        <v>9254.5499410629272</v>
      </c>
      <c r="B18510">
        <v>35.769013999847409</v>
      </c>
    </row>
    <row r="18511" spans="1:2" x14ac:dyDescent="0.25">
      <c r="A18511">
        <v>9255.0499262809753</v>
      </c>
      <c r="B18511">
        <v>36.373606971058088</v>
      </c>
    </row>
    <row r="18512" spans="1:2" x14ac:dyDescent="0.25">
      <c r="A18512">
        <v>9255.5515496730804</v>
      </c>
      <c r="B18512">
        <v>35.701256873423922</v>
      </c>
    </row>
    <row r="18513" spans="1:2" x14ac:dyDescent="0.25">
      <c r="A18513">
        <v>9256.0548350811005</v>
      </c>
      <c r="B18513">
        <v>36.694684456521223</v>
      </c>
    </row>
    <row r="18514" spans="1:2" x14ac:dyDescent="0.25">
      <c r="A18514">
        <v>9256.5551149845123</v>
      </c>
      <c r="B18514">
        <v>35.585766040743316</v>
      </c>
    </row>
    <row r="18515" spans="1:2" x14ac:dyDescent="0.25">
      <c r="A18515">
        <v>9257.0563020706177</v>
      </c>
      <c r="B18515">
        <v>35.966609147889486</v>
      </c>
    </row>
    <row r="18516" spans="1:2" x14ac:dyDescent="0.25">
      <c r="A18516">
        <v>9257.5630016326904</v>
      </c>
      <c r="B18516">
        <v>36.57425844040101</v>
      </c>
    </row>
    <row r="18517" spans="1:2" x14ac:dyDescent="0.25">
      <c r="A18517">
        <v>9258.0627274513245</v>
      </c>
      <c r="B18517">
        <v>36.229805998973255</v>
      </c>
    </row>
    <row r="18518" spans="1:2" x14ac:dyDescent="0.25">
      <c r="A18518">
        <v>9258.553338766098</v>
      </c>
      <c r="B18518">
        <v>36.132392169468318</v>
      </c>
    </row>
    <row r="18519" spans="1:2" x14ac:dyDescent="0.25">
      <c r="A18519">
        <v>9259.0507073402405</v>
      </c>
      <c r="B18519">
        <v>36.623319423364443</v>
      </c>
    </row>
    <row r="18520" spans="1:2" x14ac:dyDescent="0.25">
      <c r="A18520">
        <v>9259.5522441864014</v>
      </c>
      <c r="B18520">
        <v>35.86014201025138</v>
      </c>
    </row>
    <row r="18521" spans="1:2" x14ac:dyDescent="0.25">
      <c r="A18521">
        <v>9260.0577430725098</v>
      </c>
      <c r="B18521">
        <v>37.284915493509899</v>
      </c>
    </row>
    <row r="18522" spans="1:2" x14ac:dyDescent="0.25">
      <c r="A18522">
        <v>9260.5519409179688</v>
      </c>
      <c r="B18522">
        <v>36.221123454671499</v>
      </c>
    </row>
    <row r="18523" spans="1:2" x14ac:dyDescent="0.25">
      <c r="A18523">
        <v>9261.0503432750702</v>
      </c>
      <c r="B18523">
        <v>36.582007404891598</v>
      </c>
    </row>
    <row r="18524" spans="1:2" x14ac:dyDescent="0.25">
      <c r="A18524">
        <v>9261.5569930076599</v>
      </c>
      <c r="B18524">
        <v>36.339278034217074</v>
      </c>
    </row>
    <row r="18525" spans="1:2" x14ac:dyDescent="0.25">
      <c r="A18525">
        <v>9262.0566272735596</v>
      </c>
      <c r="B18525">
        <v>36.431741703710777</v>
      </c>
    </row>
    <row r="18526" spans="1:2" x14ac:dyDescent="0.25">
      <c r="A18526">
        <v>9262.5555665493011</v>
      </c>
      <c r="B18526">
        <v>35.99925516341969</v>
      </c>
    </row>
    <row r="18527" spans="1:2" x14ac:dyDescent="0.25">
      <c r="A18527">
        <v>9263.0608243942261</v>
      </c>
      <c r="B18527">
        <v>36.476238921868749</v>
      </c>
    </row>
    <row r="18528" spans="1:2" x14ac:dyDescent="0.25">
      <c r="A18528">
        <v>9263.5638275146484</v>
      </c>
      <c r="B18528">
        <v>35.824366691426782</v>
      </c>
    </row>
    <row r="18529" spans="1:2" x14ac:dyDescent="0.25">
      <c r="A18529">
        <v>9264.0537276268005</v>
      </c>
      <c r="B18529">
        <v>35.894220446800929</v>
      </c>
    </row>
    <row r="18530" spans="1:2" x14ac:dyDescent="0.25">
      <c r="A18530">
        <v>9264.5587208271027</v>
      </c>
      <c r="B18530">
        <v>35.749056887047921</v>
      </c>
    </row>
    <row r="18531" spans="1:2" x14ac:dyDescent="0.25">
      <c r="A18531">
        <v>9265.0517902374268</v>
      </c>
      <c r="B18531">
        <v>36.096135496626516</v>
      </c>
    </row>
    <row r="18532" spans="1:2" x14ac:dyDescent="0.25">
      <c r="A18532">
        <v>9265.5508902072906</v>
      </c>
      <c r="B18532">
        <v>36.123751464106107</v>
      </c>
    </row>
    <row r="18533" spans="1:2" x14ac:dyDescent="0.25">
      <c r="A18533">
        <v>9266.0487279891968</v>
      </c>
      <c r="B18533">
        <v>35.814129543890012</v>
      </c>
    </row>
    <row r="18534" spans="1:2" x14ac:dyDescent="0.25">
      <c r="A18534">
        <v>9266.5478806495667</v>
      </c>
      <c r="B18534">
        <v>35.818396737486552</v>
      </c>
    </row>
    <row r="18535" spans="1:2" x14ac:dyDescent="0.25">
      <c r="A18535">
        <v>9267.0587034225464</v>
      </c>
      <c r="B18535">
        <v>36.001444279159884</v>
      </c>
    </row>
    <row r="18536" spans="1:2" x14ac:dyDescent="0.25">
      <c r="A18536">
        <v>9267.5567405223846</v>
      </c>
      <c r="B18536">
        <v>35.955720562767894</v>
      </c>
    </row>
    <row r="18537" spans="1:2" x14ac:dyDescent="0.25">
      <c r="A18537">
        <v>9268.0562024116516</v>
      </c>
      <c r="B18537">
        <v>37.317570325109521</v>
      </c>
    </row>
    <row r="18538" spans="1:2" x14ac:dyDescent="0.25">
      <c r="A18538">
        <v>9268.5564479827881</v>
      </c>
      <c r="B18538">
        <v>36.388930395041513</v>
      </c>
    </row>
    <row r="18539" spans="1:2" x14ac:dyDescent="0.25">
      <c r="A18539">
        <v>9269.0614252090454</v>
      </c>
      <c r="B18539">
        <v>35.984353730604248</v>
      </c>
    </row>
    <row r="18540" spans="1:2" x14ac:dyDescent="0.25">
      <c r="A18540">
        <v>9269.56098985672</v>
      </c>
      <c r="B18540">
        <v>35.943314665263344</v>
      </c>
    </row>
    <row r="18541" spans="1:2" x14ac:dyDescent="0.25">
      <c r="A18541">
        <v>9270.0528934001923</v>
      </c>
      <c r="B18541">
        <v>36.007671799546728</v>
      </c>
    </row>
    <row r="18542" spans="1:2" x14ac:dyDescent="0.25">
      <c r="A18542">
        <v>9270.5612425804138</v>
      </c>
      <c r="B18542">
        <v>35.752445782049627</v>
      </c>
    </row>
    <row r="18543" spans="1:2" x14ac:dyDescent="0.25">
      <c r="A18543">
        <v>9271.0598645210266</v>
      </c>
      <c r="B18543">
        <v>36.064444738030915</v>
      </c>
    </row>
    <row r="18544" spans="1:2" x14ac:dyDescent="0.25">
      <c r="A18544">
        <v>9271.5501670837402</v>
      </c>
      <c r="B18544">
        <v>35.998459948850659</v>
      </c>
    </row>
    <row r="18545" spans="1:2" x14ac:dyDescent="0.25">
      <c r="A18545">
        <v>9272.0574502944946</v>
      </c>
      <c r="B18545">
        <v>37.335169744426793</v>
      </c>
    </row>
    <row r="18546" spans="1:2" x14ac:dyDescent="0.25">
      <c r="A18546">
        <v>9272.548182964325</v>
      </c>
      <c r="B18546">
        <v>36.639290907965922</v>
      </c>
    </row>
    <row r="18547" spans="1:2" x14ac:dyDescent="0.25">
      <c r="A18547">
        <v>9273.0572915077209</v>
      </c>
      <c r="B18547">
        <v>36.274207061819311</v>
      </c>
    </row>
    <row r="18548" spans="1:2" x14ac:dyDescent="0.25">
      <c r="A18548">
        <v>9273.5480408668518</v>
      </c>
      <c r="B18548">
        <v>36.291095668236586</v>
      </c>
    </row>
    <row r="18549" spans="1:2" x14ac:dyDescent="0.25">
      <c r="A18549">
        <v>9274.0568470954895</v>
      </c>
      <c r="B18549">
        <v>36.418163735033389</v>
      </c>
    </row>
    <row r="18550" spans="1:2" x14ac:dyDescent="0.25">
      <c r="A18550">
        <v>9274.5566654205322</v>
      </c>
      <c r="B18550">
        <v>35.910210733478948</v>
      </c>
    </row>
    <row r="18551" spans="1:2" x14ac:dyDescent="0.25">
      <c r="A18551">
        <v>9275.0607621669769</v>
      </c>
      <c r="B18551">
        <v>36.530810786609152</v>
      </c>
    </row>
    <row r="18552" spans="1:2" x14ac:dyDescent="0.25">
      <c r="A18552">
        <v>9275.5533018112183</v>
      </c>
      <c r="B18552">
        <v>36.385321375056172</v>
      </c>
    </row>
    <row r="18553" spans="1:2" x14ac:dyDescent="0.25">
      <c r="A18553">
        <v>9276.0600309371948</v>
      </c>
      <c r="B18553">
        <v>36.649603139312354</v>
      </c>
    </row>
    <row r="18554" spans="1:2" x14ac:dyDescent="0.25">
      <c r="A18554">
        <v>9276.5529415607452</v>
      </c>
      <c r="B18554">
        <v>36.213263988245991</v>
      </c>
    </row>
    <row r="18555" spans="1:2" x14ac:dyDescent="0.25">
      <c r="A18555">
        <v>9277.0523827075958</v>
      </c>
      <c r="B18555">
        <v>36.314282719729974</v>
      </c>
    </row>
    <row r="18556" spans="1:2" x14ac:dyDescent="0.25">
      <c r="A18556">
        <v>9277.5570526123047</v>
      </c>
      <c r="B18556">
        <v>36.536778313604586</v>
      </c>
    </row>
    <row r="18557" spans="1:2" x14ac:dyDescent="0.25">
      <c r="A18557">
        <v>9278.049729347229</v>
      </c>
      <c r="B18557">
        <v>35.799393167876111</v>
      </c>
    </row>
    <row r="18558" spans="1:2" x14ac:dyDescent="0.25">
      <c r="A18558">
        <v>9278.5488817691803</v>
      </c>
      <c r="B18558">
        <v>35.851154542882554</v>
      </c>
    </row>
    <row r="18559" spans="1:2" x14ac:dyDescent="0.25">
      <c r="A18559">
        <v>9279.0565226078033</v>
      </c>
      <c r="B18559">
        <v>36.363694422677902</v>
      </c>
    </row>
    <row r="18560" spans="1:2" x14ac:dyDescent="0.25">
      <c r="A18560">
        <v>9279.5575489997864</v>
      </c>
      <c r="B18560">
        <v>36.678432899310792</v>
      </c>
    </row>
    <row r="18561" spans="1:2" x14ac:dyDescent="0.25">
      <c r="A18561">
        <v>9280.0523912906647</v>
      </c>
      <c r="B18561">
        <v>37.110921667713157</v>
      </c>
    </row>
    <row r="18562" spans="1:2" x14ac:dyDescent="0.25">
      <c r="A18562">
        <v>9280.5481355190277</v>
      </c>
      <c r="B18562">
        <v>36.314552367881006</v>
      </c>
    </row>
    <row r="18563" spans="1:2" x14ac:dyDescent="0.25">
      <c r="A18563">
        <v>9281.0549747943878</v>
      </c>
      <c r="B18563">
        <v>36.237472138322126</v>
      </c>
    </row>
    <row r="18564" spans="1:2" x14ac:dyDescent="0.25">
      <c r="A18564">
        <v>9281.5528328418732</v>
      </c>
      <c r="B18564">
        <v>36.009819315835422</v>
      </c>
    </row>
    <row r="18565" spans="1:2" x14ac:dyDescent="0.25">
      <c r="A18565">
        <v>9282.060035943985</v>
      </c>
      <c r="B18565">
        <v>36.38821822919639</v>
      </c>
    </row>
    <row r="18566" spans="1:2" x14ac:dyDescent="0.25">
      <c r="A18566">
        <v>9282.5516793727875</v>
      </c>
      <c r="B18566">
        <v>36.388723673879149</v>
      </c>
    </row>
    <row r="18567" spans="1:2" x14ac:dyDescent="0.25">
      <c r="A18567">
        <v>9283.0570349693298</v>
      </c>
      <c r="B18567">
        <v>36.526866582751509</v>
      </c>
    </row>
    <row r="18568" spans="1:2" x14ac:dyDescent="0.25">
      <c r="A18568">
        <v>9283.5578901767731</v>
      </c>
      <c r="B18568">
        <v>36.462680101492523</v>
      </c>
    </row>
    <row r="18569" spans="1:2" x14ac:dyDescent="0.25">
      <c r="A18569">
        <v>9284.0569987297058</v>
      </c>
      <c r="B18569">
        <v>36.48260280400045</v>
      </c>
    </row>
    <row r="18570" spans="1:2" x14ac:dyDescent="0.25">
      <c r="A18570">
        <v>9284.5664622783661</v>
      </c>
      <c r="B18570">
        <v>35.961379031315147</v>
      </c>
    </row>
    <row r="18571" spans="1:2" x14ac:dyDescent="0.25">
      <c r="A18571">
        <v>9285.0479221343994</v>
      </c>
      <c r="B18571">
        <v>36.339269191667555</v>
      </c>
    </row>
    <row r="18572" spans="1:2" x14ac:dyDescent="0.25">
      <c r="A18572">
        <v>9285.5636773109436</v>
      </c>
      <c r="B18572">
        <v>36.362204014513082</v>
      </c>
    </row>
    <row r="18573" spans="1:2" x14ac:dyDescent="0.25">
      <c r="A18573">
        <v>9286.0551102161407</v>
      </c>
      <c r="B18573">
        <v>36.378159692852108</v>
      </c>
    </row>
    <row r="18574" spans="1:2" x14ac:dyDescent="0.25">
      <c r="A18574">
        <v>9286.5635762214661</v>
      </c>
      <c r="B18574">
        <v>36.493210669082629</v>
      </c>
    </row>
    <row r="18575" spans="1:2" x14ac:dyDescent="0.25">
      <c r="A18575">
        <v>9287.050411939621</v>
      </c>
      <c r="B18575">
        <v>36.332095813269731</v>
      </c>
    </row>
    <row r="18576" spans="1:2" x14ac:dyDescent="0.25">
      <c r="A18576">
        <v>9287.5612664222717</v>
      </c>
      <c r="B18576">
        <v>36.243775893351874</v>
      </c>
    </row>
    <row r="18577" spans="1:2" x14ac:dyDescent="0.25">
      <c r="A18577">
        <v>9288.0585634708405</v>
      </c>
      <c r="B18577">
        <v>36.960064162931822</v>
      </c>
    </row>
    <row r="18578" spans="1:2" x14ac:dyDescent="0.25">
      <c r="A18578">
        <v>9288.560230255127</v>
      </c>
      <c r="B18578">
        <v>35.961585435562391</v>
      </c>
    </row>
    <row r="18579" spans="1:2" x14ac:dyDescent="0.25">
      <c r="A18579">
        <v>9289.050318479538</v>
      </c>
      <c r="B18579">
        <v>36.442679564993469</v>
      </c>
    </row>
    <row r="18580" spans="1:2" x14ac:dyDescent="0.25">
      <c r="A18580">
        <v>9289.5590827465057</v>
      </c>
      <c r="B18580">
        <v>36.257406129219099</v>
      </c>
    </row>
    <row r="18581" spans="1:2" x14ac:dyDescent="0.25">
      <c r="A18581">
        <v>9290.055741071701</v>
      </c>
      <c r="B18581">
        <v>36.1883516005785</v>
      </c>
    </row>
    <row r="18582" spans="1:2" x14ac:dyDescent="0.25">
      <c r="A18582">
        <v>9290.5478885173798</v>
      </c>
      <c r="B18582">
        <v>36.341879845145442</v>
      </c>
    </row>
    <row r="18583" spans="1:2" x14ac:dyDescent="0.25">
      <c r="A18583">
        <v>9291.0566232204437</v>
      </c>
      <c r="B18583">
        <v>36.015154816269991</v>
      </c>
    </row>
    <row r="18584" spans="1:2" x14ac:dyDescent="0.25">
      <c r="A18584">
        <v>9291.5551204681396</v>
      </c>
      <c r="B18584">
        <v>36.189754917470601</v>
      </c>
    </row>
    <row r="18585" spans="1:2" x14ac:dyDescent="0.25">
      <c r="A18585">
        <v>9292.0555839538574</v>
      </c>
      <c r="B18585">
        <v>36.8622136690311</v>
      </c>
    </row>
    <row r="18586" spans="1:2" x14ac:dyDescent="0.25">
      <c r="A18586">
        <v>9292.5611438751221</v>
      </c>
      <c r="B18586">
        <v>36.014262908703962</v>
      </c>
    </row>
    <row r="18587" spans="1:2" x14ac:dyDescent="0.25">
      <c r="A18587">
        <v>9293.0615847110748</v>
      </c>
      <c r="B18587">
        <v>36.253794066461502</v>
      </c>
    </row>
    <row r="18588" spans="1:2" x14ac:dyDescent="0.25">
      <c r="A18588">
        <v>9293.5593342781067</v>
      </c>
      <c r="B18588">
        <v>36.084323203525564</v>
      </c>
    </row>
    <row r="18589" spans="1:2" x14ac:dyDescent="0.25">
      <c r="A18589">
        <v>9294.0580286979675</v>
      </c>
      <c r="B18589">
        <v>36.231808917165246</v>
      </c>
    </row>
    <row r="18590" spans="1:2" x14ac:dyDescent="0.25">
      <c r="A18590">
        <v>9294.550056219101</v>
      </c>
      <c r="B18590">
        <v>35.970231424216173</v>
      </c>
    </row>
    <row r="18591" spans="1:2" x14ac:dyDescent="0.25">
      <c r="A18591">
        <v>9295.0589234828949</v>
      </c>
      <c r="B18591">
        <v>35.793338762021619</v>
      </c>
    </row>
    <row r="18592" spans="1:2" x14ac:dyDescent="0.25">
      <c r="A18592">
        <v>9295.5565094947815</v>
      </c>
      <c r="B18592">
        <v>35.899209573503008</v>
      </c>
    </row>
    <row r="18593" spans="1:2" x14ac:dyDescent="0.25">
      <c r="A18593">
        <v>9296.054913520813</v>
      </c>
      <c r="B18593">
        <v>36.704635371288973</v>
      </c>
    </row>
    <row r="18594" spans="1:2" x14ac:dyDescent="0.25">
      <c r="A18594">
        <v>9296.5563678741455</v>
      </c>
      <c r="B18594">
        <v>36.310834580987823</v>
      </c>
    </row>
    <row r="18595" spans="1:2" x14ac:dyDescent="0.25">
      <c r="A18595">
        <v>9297.063880443573</v>
      </c>
      <c r="B18595">
        <v>36.372464364339201</v>
      </c>
    </row>
    <row r="18596" spans="1:2" x14ac:dyDescent="0.25">
      <c r="A18596">
        <v>9297.5560698509216</v>
      </c>
      <c r="B18596">
        <v>36.180539958219349</v>
      </c>
    </row>
    <row r="18597" spans="1:2" x14ac:dyDescent="0.25">
      <c r="A18597">
        <v>9298.0539734363556</v>
      </c>
      <c r="B18597">
        <v>36.099271016275765</v>
      </c>
    </row>
    <row r="18598" spans="1:2" x14ac:dyDescent="0.25">
      <c r="A18598">
        <v>9298.5602705478668</v>
      </c>
      <c r="B18598">
        <v>36.52323838644439</v>
      </c>
    </row>
    <row r="18599" spans="1:2" x14ac:dyDescent="0.25">
      <c r="A18599">
        <v>9299.0580163002014</v>
      </c>
      <c r="B18599">
        <v>36.181767922416732</v>
      </c>
    </row>
    <row r="18600" spans="1:2" x14ac:dyDescent="0.25">
      <c r="A18600">
        <v>9299.5512490272522</v>
      </c>
      <c r="B18600">
        <v>36.110688896648291</v>
      </c>
    </row>
    <row r="18601" spans="1:2" x14ac:dyDescent="0.25">
      <c r="A18601">
        <v>9300.051109790802</v>
      </c>
      <c r="B18601">
        <v>36.613411199131207</v>
      </c>
    </row>
    <row r="18602" spans="1:2" x14ac:dyDescent="0.25">
      <c r="A18602">
        <v>9300.5596988201141</v>
      </c>
      <c r="B18602">
        <v>35.793778767724859</v>
      </c>
    </row>
    <row r="18603" spans="1:2" x14ac:dyDescent="0.25">
      <c r="A18603">
        <v>9301.0584983825684</v>
      </c>
      <c r="B18603">
        <v>36.382876157692493</v>
      </c>
    </row>
    <row r="18604" spans="1:2" x14ac:dyDescent="0.25">
      <c r="A18604">
        <v>9301.5594007968903</v>
      </c>
      <c r="B18604">
        <v>35.997593317366956</v>
      </c>
    </row>
    <row r="18605" spans="1:2" x14ac:dyDescent="0.25">
      <c r="A18605">
        <v>9302.0622777938843</v>
      </c>
      <c r="B18605">
        <v>36.050005636667194</v>
      </c>
    </row>
    <row r="18606" spans="1:2" x14ac:dyDescent="0.25">
      <c r="A18606">
        <v>9302.5574948787689</v>
      </c>
      <c r="B18606">
        <v>36.247229614453964</v>
      </c>
    </row>
    <row r="18607" spans="1:2" x14ac:dyDescent="0.25">
      <c r="A18607">
        <v>9303.0551064014435</v>
      </c>
      <c r="B18607">
        <v>35.798342787698978</v>
      </c>
    </row>
    <row r="18608" spans="1:2" x14ac:dyDescent="0.25">
      <c r="A18608">
        <v>9303.5542554855347</v>
      </c>
      <c r="B18608">
        <v>36.611415450696711</v>
      </c>
    </row>
    <row r="18609" spans="1:2" x14ac:dyDescent="0.25">
      <c r="A18609">
        <v>9304.0614609718323</v>
      </c>
      <c r="B18609">
        <v>37.876890948928342</v>
      </c>
    </row>
    <row r="18610" spans="1:2" x14ac:dyDescent="0.25">
      <c r="A18610">
        <v>9304.5506887435913</v>
      </c>
      <c r="B18610">
        <v>36.595299538416377</v>
      </c>
    </row>
    <row r="18611" spans="1:2" x14ac:dyDescent="0.25">
      <c r="A18611">
        <v>9305.0508205890656</v>
      </c>
      <c r="B18611">
        <v>36.686915654693465</v>
      </c>
    </row>
    <row r="18612" spans="1:2" x14ac:dyDescent="0.25">
      <c r="A18612">
        <v>9305.549663066864</v>
      </c>
      <c r="B18612">
        <v>36.43391530291926</v>
      </c>
    </row>
    <row r="18613" spans="1:2" x14ac:dyDescent="0.25">
      <c r="A18613">
        <v>9306.0593206882477</v>
      </c>
      <c r="B18613">
        <v>36.617888470072117</v>
      </c>
    </row>
    <row r="18614" spans="1:2" x14ac:dyDescent="0.25">
      <c r="A18614">
        <v>9306.5490520000458</v>
      </c>
      <c r="B18614">
        <v>35.793196033688098</v>
      </c>
    </row>
    <row r="18615" spans="1:2" x14ac:dyDescent="0.25">
      <c r="A18615">
        <v>9307.0659837722778</v>
      </c>
      <c r="B18615">
        <v>36.361554230407727</v>
      </c>
    </row>
    <row r="18616" spans="1:2" x14ac:dyDescent="0.25">
      <c r="A18616">
        <v>9307.5636339187622</v>
      </c>
      <c r="B18616">
        <v>36.190137239742313</v>
      </c>
    </row>
    <row r="18617" spans="1:2" x14ac:dyDescent="0.25">
      <c r="A18617">
        <v>9308.0485203266144</v>
      </c>
      <c r="B18617">
        <v>36.631230500359592</v>
      </c>
    </row>
    <row r="18618" spans="1:2" x14ac:dyDescent="0.25">
      <c r="A18618">
        <v>9308.5623970031738</v>
      </c>
      <c r="B18618">
        <v>36.087469641289225</v>
      </c>
    </row>
    <row r="18619" spans="1:2" x14ac:dyDescent="0.25">
      <c r="A18619">
        <v>9309.0516474246979</v>
      </c>
      <c r="B18619">
        <v>36.358349535213698</v>
      </c>
    </row>
    <row r="18620" spans="1:2" x14ac:dyDescent="0.25">
      <c r="A18620">
        <v>9309.5634648799896</v>
      </c>
      <c r="B18620">
        <v>35.941166216488483</v>
      </c>
    </row>
    <row r="18621" spans="1:2" x14ac:dyDescent="0.25">
      <c r="A18621">
        <v>9310.0520887374878</v>
      </c>
      <c r="B18621">
        <v>35.827319615199578</v>
      </c>
    </row>
    <row r="18622" spans="1:2" x14ac:dyDescent="0.25">
      <c r="A18622">
        <v>9310.5516576766968</v>
      </c>
      <c r="B18622">
        <v>36.008827134447245</v>
      </c>
    </row>
    <row r="18623" spans="1:2" x14ac:dyDescent="0.25">
      <c r="A18623">
        <v>9311.0518772602081</v>
      </c>
      <c r="B18623">
        <v>35.984123957342241</v>
      </c>
    </row>
    <row r="18624" spans="1:2" x14ac:dyDescent="0.25">
      <c r="A18624">
        <v>9311.5603241920471</v>
      </c>
      <c r="B18624">
        <v>36.07482968131405</v>
      </c>
    </row>
    <row r="18625" spans="1:2" x14ac:dyDescent="0.25">
      <c r="A18625">
        <v>9312.0561809539795</v>
      </c>
      <c r="B18625">
        <v>37.422964213238558</v>
      </c>
    </row>
    <row r="18626" spans="1:2" x14ac:dyDescent="0.25">
      <c r="A18626">
        <v>9312.5557372570038</v>
      </c>
      <c r="B18626">
        <v>36.107529618779907</v>
      </c>
    </row>
    <row r="18627" spans="1:2" x14ac:dyDescent="0.25">
      <c r="A18627">
        <v>9313.0583040714264</v>
      </c>
      <c r="B18627">
        <v>36.158420854973954</v>
      </c>
    </row>
    <row r="18628" spans="1:2" x14ac:dyDescent="0.25">
      <c r="A18628">
        <v>9313.5494294166565</v>
      </c>
      <c r="B18628">
        <v>36.212769061473566</v>
      </c>
    </row>
    <row r="18629" spans="1:2" x14ac:dyDescent="0.25">
      <c r="A18629">
        <v>9314.0527510643005</v>
      </c>
      <c r="B18629">
        <v>36.240116558308834</v>
      </c>
    </row>
    <row r="18630" spans="1:2" x14ac:dyDescent="0.25">
      <c r="A18630">
        <v>9314.5532269477844</v>
      </c>
      <c r="B18630">
        <v>35.776686248014947</v>
      </c>
    </row>
    <row r="18631" spans="1:2" x14ac:dyDescent="0.25">
      <c r="A18631">
        <v>9315.0530426502228</v>
      </c>
      <c r="B18631">
        <v>36.022634233358815</v>
      </c>
    </row>
    <row r="18632" spans="1:2" x14ac:dyDescent="0.25">
      <c r="A18632">
        <v>9315.5621912479401</v>
      </c>
      <c r="B18632">
        <v>36.194372523044237</v>
      </c>
    </row>
    <row r="18633" spans="1:2" x14ac:dyDescent="0.25">
      <c r="A18633">
        <v>9316.05348944664</v>
      </c>
      <c r="B18633">
        <v>36.477602892054648</v>
      </c>
    </row>
    <row r="18634" spans="1:2" x14ac:dyDescent="0.25">
      <c r="A18634">
        <v>9316.5621845722198</v>
      </c>
      <c r="B18634">
        <v>36.443327239267511</v>
      </c>
    </row>
    <row r="18635" spans="1:2" x14ac:dyDescent="0.25">
      <c r="A18635">
        <v>9317.0516421794891</v>
      </c>
      <c r="B18635">
        <v>35.865432471964446</v>
      </c>
    </row>
    <row r="18636" spans="1:2" x14ac:dyDescent="0.25">
      <c r="A18636">
        <v>9317.5584344863892</v>
      </c>
      <c r="B18636">
        <v>35.877974934711574</v>
      </c>
    </row>
    <row r="18637" spans="1:2" x14ac:dyDescent="0.25">
      <c r="A18637">
        <v>9318.0504176616669</v>
      </c>
      <c r="B18637">
        <v>35.799628650101646</v>
      </c>
    </row>
    <row r="18638" spans="1:2" x14ac:dyDescent="0.25">
      <c r="A18638">
        <v>9318.5575530529022</v>
      </c>
      <c r="B18638">
        <v>35.830677499601272</v>
      </c>
    </row>
    <row r="18639" spans="1:2" x14ac:dyDescent="0.25">
      <c r="A18639">
        <v>9319.0491600036621</v>
      </c>
      <c r="B18639">
        <v>35.821929108027149</v>
      </c>
    </row>
    <row r="18640" spans="1:2" x14ac:dyDescent="0.25">
      <c r="A18640">
        <v>9319.5481517314911</v>
      </c>
      <c r="B18640">
        <v>36.072756676223626</v>
      </c>
    </row>
    <row r="18641" spans="1:2" x14ac:dyDescent="0.25">
      <c r="A18641">
        <v>9320.052413225174</v>
      </c>
      <c r="B18641">
        <v>36.516806125231007</v>
      </c>
    </row>
    <row r="18642" spans="1:2" x14ac:dyDescent="0.25">
      <c r="A18642">
        <v>9320.5636520385742</v>
      </c>
      <c r="B18642">
        <v>36.120401279912642</v>
      </c>
    </row>
    <row r="18643" spans="1:2" x14ac:dyDescent="0.25">
      <c r="A18643">
        <v>9321.0529112815857</v>
      </c>
      <c r="B18643">
        <v>36.112719763039941</v>
      </c>
    </row>
    <row r="18644" spans="1:2" x14ac:dyDescent="0.25">
      <c r="A18644">
        <v>9321.5524892807007</v>
      </c>
      <c r="B18644">
        <v>35.870209689642444</v>
      </c>
    </row>
    <row r="18645" spans="1:2" x14ac:dyDescent="0.25">
      <c r="A18645">
        <v>9322.0605947971344</v>
      </c>
      <c r="B18645">
        <v>36.052898285699335</v>
      </c>
    </row>
    <row r="18646" spans="1:2" x14ac:dyDescent="0.25">
      <c r="A18646">
        <v>9322.5531687736511</v>
      </c>
      <c r="B18646">
        <v>35.777052438163437</v>
      </c>
    </row>
    <row r="18647" spans="1:2" x14ac:dyDescent="0.25">
      <c r="A18647">
        <v>9323.0499231815338</v>
      </c>
      <c r="B18647">
        <v>35.715087860756292</v>
      </c>
    </row>
    <row r="18648" spans="1:2" x14ac:dyDescent="0.25">
      <c r="A18648">
        <v>9323.5484519004822</v>
      </c>
      <c r="B18648">
        <v>36.368975305233761</v>
      </c>
    </row>
    <row r="18649" spans="1:2" x14ac:dyDescent="0.25">
      <c r="A18649">
        <v>9324.0560195446014</v>
      </c>
      <c r="B18649">
        <v>36.754804653750789</v>
      </c>
    </row>
    <row r="18650" spans="1:2" x14ac:dyDescent="0.25">
      <c r="A18650">
        <v>9324.5558774471283</v>
      </c>
      <c r="B18650">
        <v>35.738170194259915</v>
      </c>
    </row>
    <row r="18651" spans="1:2" x14ac:dyDescent="0.25">
      <c r="A18651">
        <v>9325.0489716529846</v>
      </c>
      <c r="B18651">
        <v>35.80041191826335</v>
      </c>
    </row>
    <row r="18652" spans="1:2" x14ac:dyDescent="0.25">
      <c r="A18652">
        <v>9325.5486335754395</v>
      </c>
      <c r="B18652">
        <v>35.486646532295445</v>
      </c>
    </row>
    <row r="18653" spans="1:2" x14ac:dyDescent="0.25">
      <c r="A18653">
        <v>9326.0547087192535</v>
      </c>
      <c r="B18653">
        <v>35.57643722130063</v>
      </c>
    </row>
    <row r="18654" spans="1:2" x14ac:dyDescent="0.25">
      <c r="A18654">
        <v>9326.5529294013977</v>
      </c>
      <c r="B18654">
        <v>35.907529177735519</v>
      </c>
    </row>
    <row r="18655" spans="1:2" x14ac:dyDescent="0.25">
      <c r="A18655">
        <v>9327.0596835613251</v>
      </c>
      <c r="B18655">
        <v>35.899542198143735</v>
      </c>
    </row>
    <row r="18656" spans="1:2" x14ac:dyDescent="0.25">
      <c r="A18656">
        <v>9327.554949760437</v>
      </c>
      <c r="B18656">
        <v>35.764746180618268</v>
      </c>
    </row>
    <row r="18657" spans="1:2" x14ac:dyDescent="0.25">
      <c r="A18657">
        <v>9328.0503621101379</v>
      </c>
      <c r="B18657">
        <v>36.59553602761796</v>
      </c>
    </row>
    <row r="18658" spans="1:2" x14ac:dyDescent="0.25">
      <c r="A18658">
        <v>9328.5601589679718</v>
      </c>
      <c r="B18658">
        <v>35.657634091827923</v>
      </c>
    </row>
    <row r="18659" spans="1:2" x14ac:dyDescent="0.25">
      <c r="A18659">
        <v>9329.0505287647247</v>
      </c>
      <c r="B18659">
        <v>35.49374466653174</v>
      </c>
    </row>
    <row r="18660" spans="1:2" x14ac:dyDescent="0.25">
      <c r="A18660">
        <v>9329.5566437244415</v>
      </c>
      <c r="B18660">
        <v>35.628736146590505</v>
      </c>
    </row>
    <row r="18661" spans="1:2" x14ac:dyDescent="0.25">
      <c r="A18661">
        <v>9330.0560801029205</v>
      </c>
      <c r="B18661">
        <v>36.032441895050098</v>
      </c>
    </row>
    <row r="18662" spans="1:2" x14ac:dyDescent="0.25">
      <c r="A18662">
        <v>9330.5486233234406</v>
      </c>
      <c r="B18662">
        <v>35.831089643414956</v>
      </c>
    </row>
    <row r="18663" spans="1:2" x14ac:dyDescent="0.25">
      <c r="A18663">
        <v>9331.0546078681946</v>
      </c>
      <c r="B18663">
        <v>35.922914307293041</v>
      </c>
    </row>
    <row r="18664" spans="1:2" x14ac:dyDescent="0.25">
      <c r="A18664">
        <v>9331.5485320091248</v>
      </c>
      <c r="B18664">
        <v>35.616898212361058</v>
      </c>
    </row>
    <row r="18665" spans="1:2" x14ac:dyDescent="0.25">
      <c r="A18665">
        <v>9332.0617821216583</v>
      </c>
      <c r="B18665">
        <v>37.029392269580775</v>
      </c>
    </row>
    <row r="18666" spans="1:2" x14ac:dyDescent="0.25">
      <c r="A18666">
        <v>9332.554300069809</v>
      </c>
      <c r="B18666">
        <v>35.861461535067974</v>
      </c>
    </row>
    <row r="18667" spans="1:2" x14ac:dyDescent="0.25">
      <c r="A18667">
        <v>9333.0613219738007</v>
      </c>
      <c r="B18667">
        <v>35.836979071132447</v>
      </c>
    </row>
    <row r="18668" spans="1:2" x14ac:dyDescent="0.25">
      <c r="A18668">
        <v>9333.5508279800415</v>
      </c>
      <c r="B18668">
        <v>35.648704574376595</v>
      </c>
    </row>
    <row r="18669" spans="1:2" x14ac:dyDescent="0.25">
      <c r="A18669">
        <v>9334.0503804683685</v>
      </c>
      <c r="B18669">
        <v>36.206287717506207</v>
      </c>
    </row>
    <row r="18670" spans="1:2" x14ac:dyDescent="0.25">
      <c r="A18670">
        <v>9334.5608601570129</v>
      </c>
      <c r="B18670">
        <v>35.758503367232315</v>
      </c>
    </row>
    <row r="18671" spans="1:2" x14ac:dyDescent="0.25">
      <c r="A18671">
        <v>9335.0577228069305</v>
      </c>
      <c r="B18671">
        <v>35.783737156249806</v>
      </c>
    </row>
    <row r="18672" spans="1:2" x14ac:dyDescent="0.25">
      <c r="A18672">
        <v>9335.5586986541748</v>
      </c>
      <c r="B18672">
        <v>36.284339740593424</v>
      </c>
    </row>
    <row r="18673" spans="1:2" x14ac:dyDescent="0.25">
      <c r="A18673">
        <v>9336.0660467147827</v>
      </c>
      <c r="B18673">
        <v>36.584985612550668</v>
      </c>
    </row>
    <row r="18674" spans="1:2" x14ac:dyDescent="0.25">
      <c r="A18674">
        <v>9336.566198348999</v>
      </c>
      <c r="B18674">
        <v>35.73395423849297</v>
      </c>
    </row>
    <row r="18675" spans="1:2" x14ac:dyDescent="0.25">
      <c r="A18675">
        <v>9337.0565962791443</v>
      </c>
      <c r="B18675">
        <v>36.012358745615451</v>
      </c>
    </row>
    <row r="18676" spans="1:2" x14ac:dyDescent="0.25">
      <c r="A18676">
        <v>9337.5634570121765</v>
      </c>
      <c r="B18676">
        <v>36.105265258669689</v>
      </c>
    </row>
    <row r="18677" spans="1:2" x14ac:dyDescent="0.25">
      <c r="A18677">
        <v>9338.0603005886078</v>
      </c>
      <c r="B18677">
        <v>36.509710048538544</v>
      </c>
    </row>
    <row r="18678" spans="1:2" x14ac:dyDescent="0.25">
      <c r="A18678">
        <v>9338.555356502533</v>
      </c>
      <c r="B18678">
        <v>35.556742113600841</v>
      </c>
    </row>
    <row r="18679" spans="1:2" x14ac:dyDescent="0.25">
      <c r="A18679">
        <v>9339.0515999794006</v>
      </c>
      <c r="B18679">
        <v>35.642305098813161</v>
      </c>
    </row>
    <row r="18680" spans="1:2" x14ac:dyDescent="0.25">
      <c r="A18680">
        <v>9339.5502364635468</v>
      </c>
      <c r="B18680">
        <v>36.054977208999574</v>
      </c>
    </row>
    <row r="18681" spans="1:2" x14ac:dyDescent="0.25">
      <c r="A18681">
        <v>9340.0504388809204</v>
      </c>
      <c r="B18681">
        <v>36.451349951888709</v>
      </c>
    </row>
    <row r="18682" spans="1:2" x14ac:dyDescent="0.25">
      <c r="A18682">
        <v>9340.5590705871582</v>
      </c>
      <c r="B18682">
        <v>35.636260796854195</v>
      </c>
    </row>
    <row r="18683" spans="1:2" x14ac:dyDescent="0.25">
      <c r="A18683">
        <v>9341.0562088489532</v>
      </c>
      <c r="B18683">
        <v>35.63227908697619</v>
      </c>
    </row>
    <row r="18684" spans="1:2" x14ac:dyDescent="0.25">
      <c r="A18684">
        <v>9341.5585677623749</v>
      </c>
      <c r="B18684">
        <v>35.733599202655618</v>
      </c>
    </row>
    <row r="18685" spans="1:2" x14ac:dyDescent="0.25">
      <c r="A18685">
        <v>9342.0479331016541</v>
      </c>
      <c r="B18685">
        <v>35.353853137260387</v>
      </c>
    </row>
    <row r="18686" spans="1:2" x14ac:dyDescent="0.25">
      <c r="A18686">
        <v>9342.5633044242859</v>
      </c>
      <c r="B18686">
        <v>35.930411310462553</v>
      </c>
    </row>
    <row r="18687" spans="1:2" x14ac:dyDescent="0.25">
      <c r="A18687">
        <v>9343.0616719722748</v>
      </c>
      <c r="B18687">
        <v>35.431603855052835</v>
      </c>
    </row>
    <row r="18688" spans="1:2" x14ac:dyDescent="0.25">
      <c r="A18688">
        <v>9343.5540652275085</v>
      </c>
      <c r="B18688">
        <v>35.823967461723896</v>
      </c>
    </row>
    <row r="18689" spans="1:2" x14ac:dyDescent="0.25">
      <c r="A18689">
        <v>9344.060685634613</v>
      </c>
      <c r="B18689">
        <v>37.054503041203525</v>
      </c>
    </row>
    <row r="18690" spans="1:2" x14ac:dyDescent="0.25">
      <c r="A18690">
        <v>9344.5609319210052</v>
      </c>
      <c r="B18690">
        <v>35.397394920545622</v>
      </c>
    </row>
    <row r="18691" spans="1:2" x14ac:dyDescent="0.25">
      <c r="A18691">
        <v>9345.0605175495148</v>
      </c>
      <c r="B18691">
        <v>36.00285279701847</v>
      </c>
    </row>
    <row r="18692" spans="1:2" x14ac:dyDescent="0.25">
      <c r="A18692">
        <v>9345.5528271198273</v>
      </c>
      <c r="B18692">
        <v>35.70355487444364</v>
      </c>
    </row>
    <row r="18693" spans="1:2" x14ac:dyDescent="0.25">
      <c r="A18693">
        <v>9346.0569248199463</v>
      </c>
      <c r="B18693">
        <v>35.41655940812467</v>
      </c>
    </row>
    <row r="18694" spans="1:2" x14ac:dyDescent="0.25">
      <c r="A18694">
        <v>9346.5501375198364</v>
      </c>
      <c r="B18694">
        <v>35.656368660217396</v>
      </c>
    </row>
    <row r="18695" spans="1:2" x14ac:dyDescent="0.25">
      <c r="A18695">
        <v>9347.0504088401794</v>
      </c>
      <c r="B18695">
        <v>35.848997222868178</v>
      </c>
    </row>
    <row r="18696" spans="1:2" x14ac:dyDescent="0.25">
      <c r="A18696">
        <v>9347.556122303009</v>
      </c>
      <c r="B18696">
        <v>35.285330289648648</v>
      </c>
    </row>
    <row r="18697" spans="1:2" x14ac:dyDescent="0.25">
      <c r="A18697">
        <v>9348.0646858215332</v>
      </c>
      <c r="B18697">
        <v>36.113826271641457</v>
      </c>
    </row>
    <row r="18698" spans="1:2" x14ac:dyDescent="0.25">
      <c r="A18698">
        <v>9348.5539903640747</v>
      </c>
      <c r="B18698">
        <v>35.335449275221968</v>
      </c>
    </row>
    <row r="18699" spans="1:2" x14ac:dyDescent="0.25">
      <c r="A18699">
        <v>9349.0613324642181</v>
      </c>
      <c r="B18699">
        <v>35.757812518843004</v>
      </c>
    </row>
    <row r="18700" spans="1:2" x14ac:dyDescent="0.25">
      <c r="A18700">
        <v>9349.5640647411346</v>
      </c>
      <c r="B18700">
        <v>35.438418234522743</v>
      </c>
    </row>
    <row r="18701" spans="1:2" x14ac:dyDescent="0.25">
      <c r="A18701">
        <v>9350.0516583919525</v>
      </c>
      <c r="B18701">
        <v>35.37476886359795</v>
      </c>
    </row>
    <row r="18702" spans="1:2" x14ac:dyDescent="0.25">
      <c r="A18702">
        <v>9350.552606344223</v>
      </c>
      <c r="B18702">
        <v>35.746660065862415</v>
      </c>
    </row>
    <row r="18703" spans="1:2" x14ac:dyDescent="0.25">
      <c r="A18703">
        <v>9351.0503816604614</v>
      </c>
      <c r="B18703">
        <v>36.082828421003789</v>
      </c>
    </row>
    <row r="18704" spans="1:2" x14ac:dyDescent="0.25">
      <c r="A18704">
        <v>9351.5511887073517</v>
      </c>
      <c r="B18704">
        <v>35.906981367692552</v>
      </c>
    </row>
    <row r="18705" spans="1:2" x14ac:dyDescent="0.25">
      <c r="A18705">
        <v>9352.056617975235</v>
      </c>
      <c r="B18705">
        <v>36.913036751881442</v>
      </c>
    </row>
    <row r="18706" spans="1:2" x14ac:dyDescent="0.25">
      <c r="A18706">
        <v>9352.5502603054047</v>
      </c>
      <c r="B18706">
        <v>35.911563421915268</v>
      </c>
    </row>
    <row r="18707" spans="1:2" x14ac:dyDescent="0.25">
      <c r="A18707">
        <v>9353.0660228729248</v>
      </c>
      <c r="B18707">
        <v>35.813095695773164</v>
      </c>
    </row>
    <row r="18708" spans="1:2" x14ac:dyDescent="0.25">
      <c r="A18708">
        <v>9353.5488426685333</v>
      </c>
      <c r="B18708">
        <v>35.427796745835529</v>
      </c>
    </row>
    <row r="18709" spans="1:2" x14ac:dyDescent="0.25">
      <c r="A18709">
        <v>9354.0556061267853</v>
      </c>
      <c r="B18709">
        <v>35.697264589124913</v>
      </c>
    </row>
    <row r="18710" spans="1:2" x14ac:dyDescent="0.25">
      <c r="A18710">
        <v>9354.5484082698822</v>
      </c>
      <c r="B18710">
        <v>35.119750652363976</v>
      </c>
    </row>
    <row r="18711" spans="1:2" x14ac:dyDescent="0.25">
      <c r="A18711">
        <v>9355.0630609989166</v>
      </c>
      <c r="B18711">
        <v>35.697211527821899</v>
      </c>
    </row>
    <row r="18712" spans="1:2" x14ac:dyDescent="0.25">
      <c r="A18712">
        <v>9355.5555980205536</v>
      </c>
      <c r="B18712">
        <v>35.353739825253747</v>
      </c>
    </row>
    <row r="18713" spans="1:2" x14ac:dyDescent="0.25">
      <c r="A18713">
        <v>9356.0615494251251</v>
      </c>
      <c r="B18713">
        <v>36.312149044612255</v>
      </c>
    </row>
    <row r="18714" spans="1:2" x14ac:dyDescent="0.25">
      <c r="A18714">
        <v>9356.5606400966644</v>
      </c>
      <c r="B18714">
        <v>35.074991697284645</v>
      </c>
    </row>
    <row r="18715" spans="1:2" x14ac:dyDescent="0.25">
      <c r="A18715">
        <v>9357.0579385757446</v>
      </c>
      <c r="B18715">
        <v>35.678617034936863</v>
      </c>
    </row>
    <row r="18716" spans="1:2" x14ac:dyDescent="0.25">
      <c r="A18716">
        <v>9357.5527591705322</v>
      </c>
      <c r="B18716">
        <v>35.874309428109726</v>
      </c>
    </row>
    <row r="18717" spans="1:2" x14ac:dyDescent="0.25">
      <c r="A18717">
        <v>9358.0585000514984</v>
      </c>
      <c r="B18717">
        <v>35.587983369273957</v>
      </c>
    </row>
    <row r="18718" spans="1:2" x14ac:dyDescent="0.25">
      <c r="A18718">
        <v>9358.5496561527252</v>
      </c>
      <c r="B18718">
        <v>35.986569327340959</v>
      </c>
    </row>
    <row r="18719" spans="1:2" x14ac:dyDescent="0.25">
      <c r="A18719">
        <v>9359.065714597702</v>
      </c>
      <c r="B18719">
        <v>35.710916878879182</v>
      </c>
    </row>
    <row r="18720" spans="1:2" x14ac:dyDescent="0.25">
      <c r="A18720">
        <v>9359.5538446903229</v>
      </c>
      <c r="B18720">
        <v>35.540455545015263</v>
      </c>
    </row>
    <row r="18721" spans="1:2" x14ac:dyDescent="0.25">
      <c r="A18721">
        <v>9360.0552673339844</v>
      </c>
      <c r="B18721">
        <v>36.933905743201848</v>
      </c>
    </row>
    <row r="18722" spans="1:2" x14ac:dyDescent="0.25">
      <c r="A18722">
        <v>9360.5559673309326</v>
      </c>
      <c r="B18722">
        <v>35.553598873271888</v>
      </c>
    </row>
    <row r="18723" spans="1:2" x14ac:dyDescent="0.25">
      <c r="A18723">
        <v>9361.0605537891388</v>
      </c>
      <c r="B18723">
        <v>35.427965876221059</v>
      </c>
    </row>
    <row r="18724" spans="1:2" x14ac:dyDescent="0.25">
      <c r="A18724">
        <v>9361.5628523826599</v>
      </c>
      <c r="B18724">
        <v>35.429662209550763</v>
      </c>
    </row>
    <row r="18725" spans="1:2" x14ac:dyDescent="0.25">
      <c r="A18725">
        <v>9362.0534658432007</v>
      </c>
      <c r="B18725">
        <v>35.904121392857846</v>
      </c>
    </row>
    <row r="18726" spans="1:2" x14ac:dyDescent="0.25">
      <c r="A18726">
        <v>9362.5533008575439</v>
      </c>
      <c r="B18726">
        <v>35.310511537481844</v>
      </c>
    </row>
    <row r="18727" spans="1:2" x14ac:dyDescent="0.25">
      <c r="A18727">
        <v>9363.0490658283234</v>
      </c>
      <c r="B18727">
        <v>35.410956627000367</v>
      </c>
    </row>
    <row r="18728" spans="1:2" x14ac:dyDescent="0.25">
      <c r="A18728">
        <v>9363.5597128868103</v>
      </c>
      <c r="B18728">
        <v>35.701697647451688</v>
      </c>
    </row>
    <row r="18729" spans="1:2" x14ac:dyDescent="0.25">
      <c r="A18729">
        <v>9364.0565361976624</v>
      </c>
      <c r="B18729">
        <v>36.629572007307729</v>
      </c>
    </row>
    <row r="18730" spans="1:2" x14ac:dyDescent="0.25">
      <c r="A18730">
        <v>9364.5485117435455</v>
      </c>
      <c r="B18730">
        <v>35.661363104558625</v>
      </c>
    </row>
    <row r="18731" spans="1:2" x14ac:dyDescent="0.25">
      <c r="A18731">
        <v>9365.0546362400055</v>
      </c>
      <c r="B18731">
        <v>36.011040175361437</v>
      </c>
    </row>
    <row r="18732" spans="1:2" x14ac:dyDescent="0.25">
      <c r="A18732">
        <v>9365.5543146133423</v>
      </c>
      <c r="B18732">
        <v>36.121135199917028</v>
      </c>
    </row>
    <row r="18733" spans="1:2" x14ac:dyDescent="0.25">
      <c r="A18733">
        <v>9366.0637550354004</v>
      </c>
      <c r="B18733">
        <v>35.629881730023449</v>
      </c>
    </row>
    <row r="18734" spans="1:2" x14ac:dyDescent="0.25">
      <c r="A18734">
        <v>9366.5523014068604</v>
      </c>
      <c r="B18734">
        <v>36.022064344754227</v>
      </c>
    </row>
    <row r="18735" spans="1:2" x14ac:dyDescent="0.25">
      <c r="A18735">
        <v>9367.062150478363</v>
      </c>
      <c r="B18735">
        <v>35.841690403174994</v>
      </c>
    </row>
    <row r="18736" spans="1:2" x14ac:dyDescent="0.25">
      <c r="A18736">
        <v>9367.5624196529388</v>
      </c>
      <c r="B18736">
        <v>36.109014279482224</v>
      </c>
    </row>
    <row r="18737" spans="1:2" x14ac:dyDescent="0.25">
      <c r="A18737">
        <v>9368.0598313808441</v>
      </c>
      <c r="B18737">
        <v>36.408814141272025</v>
      </c>
    </row>
    <row r="18738" spans="1:2" x14ac:dyDescent="0.25">
      <c r="A18738">
        <v>9368.5489077568054</v>
      </c>
      <c r="B18738">
        <v>35.931988620211989</v>
      </c>
    </row>
    <row r="18739" spans="1:2" x14ac:dyDescent="0.25">
      <c r="A18739">
        <v>9369.0504860877991</v>
      </c>
      <c r="B18739">
        <v>35.792735834204485</v>
      </c>
    </row>
    <row r="18740" spans="1:2" x14ac:dyDescent="0.25">
      <c r="A18740">
        <v>9369.5597712993622</v>
      </c>
      <c r="B18740">
        <v>35.860772740713834</v>
      </c>
    </row>
    <row r="18741" spans="1:2" x14ac:dyDescent="0.25">
      <c r="A18741">
        <v>9370.0575606822968</v>
      </c>
      <c r="B18741">
        <v>35.381118361105145</v>
      </c>
    </row>
    <row r="18742" spans="1:2" x14ac:dyDescent="0.25">
      <c r="A18742">
        <v>9370.5519781112671</v>
      </c>
      <c r="B18742">
        <v>35.769246022729661</v>
      </c>
    </row>
    <row r="18743" spans="1:2" x14ac:dyDescent="0.25">
      <c r="A18743">
        <v>9371.0561678409576</v>
      </c>
      <c r="B18743">
        <v>36.265945021770357</v>
      </c>
    </row>
    <row r="18744" spans="1:2" x14ac:dyDescent="0.25">
      <c r="A18744">
        <v>9371.5562589168549</v>
      </c>
      <c r="B18744">
        <v>36.192490246120364</v>
      </c>
    </row>
    <row r="18745" spans="1:2" x14ac:dyDescent="0.25">
      <c r="A18745">
        <v>9372.0520458221436</v>
      </c>
      <c r="B18745">
        <v>37.487113489697492</v>
      </c>
    </row>
    <row r="18746" spans="1:2" x14ac:dyDescent="0.25">
      <c r="A18746">
        <v>9372.560348033905</v>
      </c>
      <c r="B18746">
        <v>36.689114521784276</v>
      </c>
    </row>
    <row r="18747" spans="1:2" x14ac:dyDescent="0.25">
      <c r="A18747">
        <v>9373.0533609390259</v>
      </c>
      <c r="B18747">
        <v>35.792574649318134</v>
      </c>
    </row>
    <row r="18748" spans="1:2" x14ac:dyDescent="0.25">
      <c r="A18748">
        <v>9373.5609712600708</v>
      </c>
      <c r="B18748">
        <v>36.575206731449512</v>
      </c>
    </row>
    <row r="18749" spans="1:2" x14ac:dyDescent="0.25">
      <c r="A18749">
        <v>9374.0520238876343</v>
      </c>
      <c r="B18749">
        <v>35.760761650004191</v>
      </c>
    </row>
    <row r="18750" spans="1:2" x14ac:dyDescent="0.25">
      <c r="A18750">
        <v>9374.5487284660339</v>
      </c>
      <c r="B18750">
        <v>35.906376296515965</v>
      </c>
    </row>
    <row r="18751" spans="1:2" x14ac:dyDescent="0.25">
      <c r="A18751">
        <v>9375.0566928386688</v>
      </c>
      <c r="B18751">
        <v>36.226104400611426</v>
      </c>
    </row>
    <row r="18752" spans="1:2" x14ac:dyDescent="0.25">
      <c r="A18752">
        <v>9375.5580468177795</v>
      </c>
      <c r="B18752">
        <v>35.239958383004804</v>
      </c>
    </row>
    <row r="18753" spans="1:2" x14ac:dyDescent="0.25">
      <c r="A18753">
        <v>9376.0559756755829</v>
      </c>
      <c r="B18753">
        <v>36.15000899024573</v>
      </c>
    </row>
    <row r="18754" spans="1:2" x14ac:dyDescent="0.25">
      <c r="A18754">
        <v>9376.5574204921722</v>
      </c>
      <c r="B18754">
        <v>36.034359680319128</v>
      </c>
    </row>
    <row r="18755" spans="1:2" x14ac:dyDescent="0.25">
      <c r="A18755">
        <v>9377.0613338947296</v>
      </c>
      <c r="B18755">
        <v>35.345847747468973</v>
      </c>
    </row>
    <row r="18756" spans="1:2" x14ac:dyDescent="0.25">
      <c r="A18756">
        <v>9377.5552518367767</v>
      </c>
      <c r="B18756">
        <v>35.752538060173897</v>
      </c>
    </row>
    <row r="18757" spans="1:2" x14ac:dyDescent="0.25">
      <c r="A18757">
        <v>9378.0553312301636</v>
      </c>
      <c r="B18757">
        <v>35.831703248254961</v>
      </c>
    </row>
    <row r="18758" spans="1:2" x14ac:dyDescent="0.25">
      <c r="A18758">
        <v>9378.5530648231506</v>
      </c>
      <c r="B18758">
        <v>35.744971821307495</v>
      </c>
    </row>
    <row r="18759" spans="1:2" x14ac:dyDescent="0.25">
      <c r="A18759">
        <v>9379.0588552951813</v>
      </c>
      <c r="B18759">
        <v>35.586713327371896</v>
      </c>
    </row>
    <row r="18760" spans="1:2" x14ac:dyDescent="0.25">
      <c r="A18760">
        <v>9379.5498790740967</v>
      </c>
      <c r="B18760">
        <v>35.702921077813038</v>
      </c>
    </row>
    <row r="18761" spans="1:2" x14ac:dyDescent="0.25">
      <c r="A18761">
        <v>9380.0578615665436</v>
      </c>
      <c r="B18761">
        <v>36.387010862011223</v>
      </c>
    </row>
    <row r="18762" spans="1:2" x14ac:dyDescent="0.25">
      <c r="A18762">
        <v>9380.5509905815125</v>
      </c>
      <c r="B18762">
        <v>36.013957934803258</v>
      </c>
    </row>
    <row r="18763" spans="1:2" x14ac:dyDescent="0.25">
      <c r="A18763">
        <v>9381.0584619045258</v>
      </c>
      <c r="B18763">
        <v>35.694116202295689</v>
      </c>
    </row>
    <row r="18764" spans="1:2" x14ac:dyDescent="0.25">
      <c r="A18764">
        <v>9381.5556144714355</v>
      </c>
      <c r="B18764">
        <v>35.549588172964043</v>
      </c>
    </row>
    <row r="18765" spans="1:2" x14ac:dyDescent="0.25">
      <c r="A18765">
        <v>9382.0556626319885</v>
      </c>
      <c r="B18765">
        <v>35.445008798956607</v>
      </c>
    </row>
    <row r="18766" spans="1:2" x14ac:dyDescent="0.25">
      <c r="A18766">
        <v>9382.5629916191101</v>
      </c>
      <c r="B18766">
        <v>35.626109424479914</v>
      </c>
    </row>
    <row r="18767" spans="1:2" x14ac:dyDescent="0.25">
      <c r="A18767">
        <v>9383.0611021518707</v>
      </c>
      <c r="B18767">
        <v>35.289445518749233</v>
      </c>
    </row>
    <row r="18768" spans="1:2" x14ac:dyDescent="0.25">
      <c r="A18768">
        <v>9383.5541746616364</v>
      </c>
      <c r="B18768">
        <v>35.56010967223289</v>
      </c>
    </row>
    <row r="18769" spans="1:2" x14ac:dyDescent="0.25">
      <c r="A18769">
        <v>9384.0536086559296</v>
      </c>
      <c r="B18769">
        <v>36.292845589660509</v>
      </c>
    </row>
    <row r="18770" spans="1:2" x14ac:dyDescent="0.25">
      <c r="A18770">
        <v>9384.5510604381561</v>
      </c>
      <c r="B18770">
        <v>36.044805062978028</v>
      </c>
    </row>
    <row r="18771" spans="1:2" x14ac:dyDescent="0.25">
      <c r="A18771">
        <v>9385.0610954761505</v>
      </c>
      <c r="B18771">
        <v>35.033854891627662</v>
      </c>
    </row>
    <row r="18772" spans="1:2" x14ac:dyDescent="0.25">
      <c r="A18772">
        <v>9385.5530519485474</v>
      </c>
      <c r="B18772">
        <v>35.179818775643213</v>
      </c>
    </row>
    <row r="18773" spans="1:2" x14ac:dyDescent="0.25">
      <c r="A18773">
        <v>9386.0570583343506</v>
      </c>
      <c r="B18773">
        <v>35.459071365279733</v>
      </c>
    </row>
    <row r="18774" spans="1:2" x14ac:dyDescent="0.25">
      <c r="A18774">
        <v>9386.5605435371399</v>
      </c>
      <c r="B18774">
        <v>35.68652216451072</v>
      </c>
    </row>
    <row r="18775" spans="1:2" x14ac:dyDescent="0.25">
      <c r="A18775">
        <v>9387.0566596984863</v>
      </c>
      <c r="B18775">
        <v>35.69482640333203</v>
      </c>
    </row>
    <row r="18776" spans="1:2" x14ac:dyDescent="0.25">
      <c r="A18776">
        <v>9387.5581812858582</v>
      </c>
      <c r="B18776">
        <v>35.708474503612237</v>
      </c>
    </row>
    <row r="18777" spans="1:2" x14ac:dyDescent="0.25">
      <c r="A18777">
        <v>9388.0570347309113</v>
      </c>
      <c r="B18777">
        <v>36.060263630446656</v>
      </c>
    </row>
    <row r="18778" spans="1:2" x14ac:dyDescent="0.25">
      <c r="A18778">
        <v>9388.553879737854</v>
      </c>
      <c r="B18778">
        <v>35.626023039308649</v>
      </c>
    </row>
    <row r="18779" spans="1:2" x14ac:dyDescent="0.25">
      <c r="A18779">
        <v>9389.0618238449097</v>
      </c>
      <c r="B18779">
        <v>35.669711135808576</v>
      </c>
    </row>
    <row r="18780" spans="1:2" x14ac:dyDescent="0.25">
      <c r="A18780">
        <v>9389.5633051395416</v>
      </c>
      <c r="B18780">
        <v>35.397503406830289</v>
      </c>
    </row>
    <row r="18781" spans="1:2" x14ac:dyDescent="0.25">
      <c r="A18781">
        <v>9390.0608816146851</v>
      </c>
      <c r="B18781">
        <v>35.577810656359354</v>
      </c>
    </row>
    <row r="18782" spans="1:2" x14ac:dyDescent="0.25">
      <c r="A18782">
        <v>9390.5628612041473</v>
      </c>
      <c r="B18782">
        <v>36.012074567878166</v>
      </c>
    </row>
    <row r="18783" spans="1:2" x14ac:dyDescent="0.25">
      <c r="A18783">
        <v>9391.0498349666595</v>
      </c>
      <c r="B18783">
        <v>35.65143393469409</v>
      </c>
    </row>
    <row r="18784" spans="1:2" x14ac:dyDescent="0.25">
      <c r="A18784">
        <v>9391.5498216152191</v>
      </c>
      <c r="B18784">
        <v>35.189834686995312</v>
      </c>
    </row>
    <row r="18785" spans="1:2" x14ac:dyDescent="0.25">
      <c r="A18785">
        <v>9392.0506298542023</v>
      </c>
      <c r="B18785">
        <v>35.7270575694534</v>
      </c>
    </row>
    <row r="18786" spans="1:2" x14ac:dyDescent="0.25">
      <c r="A18786">
        <v>9392.5594246387482</v>
      </c>
      <c r="B18786">
        <v>35.164405671544593</v>
      </c>
    </row>
    <row r="18787" spans="1:2" x14ac:dyDescent="0.25">
      <c r="A18787">
        <v>9393.0583190917969</v>
      </c>
      <c r="B18787">
        <v>35.286083207928861</v>
      </c>
    </row>
    <row r="18788" spans="1:2" x14ac:dyDescent="0.25">
      <c r="A18788">
        <v>9393.5578973293304</v>
      </c>
      <c r="B18788">
        <v>35.370668224199093</v>
      </c>
    </row>
    <row r="18789" spans="1:2" x14ac:dyDescent="0.25">
      <c r="A18789">
        <v>9394.0570223331451</v>
      </c>
      <c r="B18789">
        <v>35.022775375499897</v>
      </c>
    </row>
    <row r="18790" spans="1:2" x14ac:dyDescent="0.25">
      <c r="A18790">
        <v>9394.5564255714417</v>
      </c>
      <c r="B18790">
        <v>35.303030151313934</v>
      </c>
    </row>
    <row r="18791" spans="1:2" x14ac:dyDescent="0.25">
      <c r="A18791">
        <v>9395.0628077983856</v>
      </c>
      <c r="B18791">
        <v>35.728207655950179</v>
      </c>
    </row>
    <row r="18792" spans="1:2" x14ac:dyDescent="0.25">
      <c r="A18792">
        <v>9395.5549519062042</v>
      </c>
      <c r="B18792">
        <v>35.45244367087043</v>
      </c>
    </row>
    <row r="18793" spans="1:2" x14ac:dyDescent="0.25">
      <c r="A18793">
        <v>9396.0537781715393</v>
      </c>
      <c r="B18793">
        <v>36.087786008054955</v>
      </c>
    </row>
    <row r="18794" spans="1:2" x14ac:dyDescent="0.25">
      <c r="A18794">
        <v>9396.5619485378265</v>
      </c>
      <c r="B18794">
        <v>35.398776803897263</v>
      </c>
    </row>
    <row r="18795" spans="1:2" x14ac:dyDescent="0.25">
      <c r="A18795">
        <v>9397.0579550266266</v>
      </c>
      <c r="B18795">
        <v>35.749694076017299</v>
      </c>
    </row>
    <row r="18796" spans="1:2" x14ac:dyDescent="0.25">
      <c r="A18796">
        <v>9397.5597534179688</v>
      </c>
      <c r="B18796">
        <v>35.549748475013253</v>
      </c>
    </row>
    <row r="18797" spans="1:2" x14ac:dyDescent="0.25">
      <c r="A18797">
        <v>9398.0591521263123</v>
      </c>
      <c r="B18797">
        <v>35.77245159371882</v>
      </c>
    </row>
    <row r="18798" spans="1:2" x14ac:dyDescent="0.25">
      <c r="A18798">
        <v>9398.5483820438385</v>
      </c>
      <c r="B18798">
        <v>35.476986047432412</v>
      </c>
    </row>
    <row r="18799" spans="1:2" x14ac:dyDescent="0.25">
      <c r="A18799">
        <v>9399.0568232536316</v>
      </c>
      <c r="B18799">
        <v>35.301511000186842</v>
      </c>
    </row>
    <row r="18800" spans="1:2" x14ac:dyDescent="0.25">
      <c r="A18800">
        <v>9399.5482437610626</v>
      </c>
      <c r="B18800">
        <v>35.392652968306535</v>
      </c>
    </row>
    <row r="18801" spans="1:2" x14ac:dyDescent="0.25">
      <c r="A18801">
        <v>9400.0542421340942</v>
      </c>
      <c r="B18801">
        <v>36.671900966317793</v>
      </c>
    </row>
    <row r="18802" spans="1:2" x14ac:dyDescent="0.25">
      <c r="A18802">
        <v>9400.5618903636932</v>
      </c>
      <c r="B18802">
        <v>35.894507706476297</v>
      </c>
    </row>
    <row r="18803" spans="1:2" x14ac:dyDescent="0.25">
      <c r="A18803">
        <v>9401.0517830848694</v>
      </c>
      <c r="B18803">
        <v>35.693188377105287</v>
      </c>
    </row>
    <row r="18804" spans="1:2" x14ac:dyDescent="0.25">
      <c r="A18804">
        <v>9401.5605566501617</v>
      </c>
      <c r="B18804">
        <v>35.210367257740415</v>
      </c>
    </row>
    <row r="18805" spans="1:2" x14ac:dyDescent="0.25">
      <c r="A18805">
        <v>9402.0601842403412</v>
      </c>
      <c r="B18805">
        <v>35.7797412791978</v>
      </c>
    </row>
    <row r="18806" spans="1:2" x14ac:dyDescent="0.25">
      <c r="A18806">
        <v>9402.5515060424805</v>
      </c>
      <c r="B18806">
        <v>35.578051457402253</v>
      </c>
    </row>
    <row r="18807" spans="1:2" x14ac:dyDescent="0.25">
      <c r="A18807">
        <v>9403.0586111545563</v>
      </c>
      <c r="B18807">
        <v>35.672870382681253</v>
      </c>
    </row>
    <row r="18808" spans="1:2" x14ac:dyDescent="0.25">
      <c r="A18808">
        <v>9403.5500476360321</v>
      </c>
      <c r="B18808">
        <v>35.443760652974341</v>
      </c>
    </row>
    <row r="18809" spans="1:2" x14ac:dyDescent="0.25">
      <c r="A18809">
        <v>9404.0584993362427</v>
      </c>
      <c r="B18809">
        <v>35.647963846649205</v>
      </c>
    </row>
    <row r="18810" spans="1:2" x14ac:dyDescent="0.25">
      <c r="A18810">
        <v>9404.5569155216217</v>
      </c>
      <c r="B18810">
        <v>35.331437369684338</v>
      </c>
    </row>
    <row r="18811" spans="1:2" x14ac:dyDescent="0.25">
      <c r="A18811">
        <v>9405.0621767044067</v>
      </c>
      <c r="B18811">
        <v>35.101541089170226</v>
      </c>
    </row>
    <row r="18812" spans="1:2" x14ac:dyDescent="0.25">
      <c r="A18812">
        <v>9405.5540056228638</v>
      </c>
      <c r="B18812">
        <v>35.258806204479008</v>
      </c>
    </row>
    <row r="18813" spans="1:2" x14ac:dyDescent="0.25">
      <c r="A18813">
        <v>9406.063702583313</v>
      </c>
      <c r="B18813">
        <v>35.383523140096642</v>
      </c>
    </row>
    <row r="18814" spans="1:2" x14ac:dyDescent="0.25">
      <c r="A18814">
        <v>9406.5609984397888</v>
      </c>
      <c r="B18814">
        <v>35.222106538527541</v>
      </c>
    </row>
    <row r="18815" spans="1:2" x14ac:dyDescent="0.25">
      <c r="A18815">
        <v>9407.0608084201813</v>
      </c>
      <c r="B18815">
        <v>35.159893119538395</v>
      </c>
    </row>
    <row r="18816" spans="1:2" x14ac:dyDescent="0.25">
      <c r="A18816">
        <v>9407.5531015396118</v>
      </c>
      <c r="B18816">
        <v>35.684140608249841</v>
      </c>
    </row>
    <row r="18817" spans="1:2" x14ac:dyDescent="0.25">
      <c r="A18817">
        <v>9408.0592541694641</v>
      </c>
      <c r="B18817">
        <v>37.152982044723466</v>
      </c>
    </row>
    <row r="18818" spans="1:2" x14ac:dyDescent="0.25">
      <c r="A18818">
        <v>9408.558488368988</v>
      </c>
      <c r="B18818">
        <v>35.347389486165973</v>
      </c>
    </row>
    <row r="18819" spans="1:2" x14ac:dyDescent="0.25">
      <c r="A18819">
        <v>9409.0489187240601</v>
      </c>
      <c r="B18819">
        <v>35.664464001301923</v>
      </c>
    </row>
    <row r="18820" spans="1:2" x14ac:dyDescent="0.25">
      <c r="A18820">
        <v>9409.5597548484802</v>
      </c>
      <c r="B18820">
        <v>35.672261832035389</v>
      </c>
    </row>
    <row r="18821" spans="1:2" x14ac:dyDescent="0.25">
      <c r="A18821">
        <v>9410.0498304367065</v>
      </c>
      <c r="B18821">
        <v>34.798690226799614</v>
      </c>
    </row>
    <row r="18822" spans="1:2" x14ac:dyDescent="0.25">
      <c r="A18822">
        <v>9410.5480966567993</v>
      </c>
      <c r="B18822">
        <v>35.447106331137292</v>
      </c>
    </row>
    <row r="18823" spans="1:2" x14ac:dyDescent="0.25">
      <c r="A18823">
        <v>9411.0488178730011</v>
      </c>
      <c r="B18823">
        <v>35.086294703190958</v>
      </c>
    </row>
    <row r="18824" spans="1:2" x14ac:dyDescent="0.25">
      <c r="A18824">
        <v>9411.5627028942108</v>
      </c>
      <c r="B18824">
        <v>35.242257927264347</v>
      </c>
    </row>
    <row r="18825" spans="1:2" x14ac:dyDescent="0.25">
      <c r="A18825">
        <v>9412.0540082454681</v>
      </c>
      <c r="B18825">
        <v>36.121129616187538</v>
      </c>
    </row>
    <row r="18826" spans="1:2" x14ac:dyDescent="0.25">
      <c r="A18826">
        <v>9412.5512773990631</v>
      </c>
      <c r="B18826">
        <v>35.847445132306909</v>
      </c>
    </row>
    <row r="18827" spans="1:2" x14ac:dyDescent="0.25">
      <c r="A18827">
        <v>9413.0511713027954</v>
      </c>
      <c r="B18827">
        <v>36.19539553095489</v>
      </c>
    </row>
    <row r="18828" spans="1:2" x14ac:dyDescent="0.25">
      <c r="A18828">
        <v>9413.5597755908966</v>
      </c>
      <c r="B18828">
        <v>35.710296058497129</v>
      </c>
    </row>
    <row r="18829" spans="1:2" x14ac:dyDescent="0.25">
      <c r="A18829">
        <v>9414.052725315094</v>
      </c>
      <c r="B18829">
        <v>34.987394367487447</v>
      </c>
    </row>
    <row r="18830" spans="1:2" x14ac:dyDescent="0.25">
      <c r="A18830">
        <v>9414.5531344413757</v>
      </c>
      <c r="B18830">
        <v>35.432789517855277</v>
      </c>
    </row>
    <row r="18831" spans="1:2" x14ac:dyDescent="0.25">
      <c r="A18831">
        <v>9415.0588471889496</v>
      </c>
      <c r="B18831">
        <v>35.724456537249765</v>
      </c>
    </row>
    <row r="18832" spans="1:2" x14ac:dyDescent="0.25">
      <c r="A18832">
        <v>9415.5564031600952</v>
      </c>
      <c r="B18832">
        <v>35.697648420181302</v>
      </c>
    </row>
    <row r="18833" spans="1:2" x14ac:dyDescent="0.25">
      <c r="A18833">
        <v>9416.0564503669739</v>
      </c>
      <c r="B18833">
        <v>35.866943736416665</v>
      </c>
    </row>
    <row r="18834" spans="1:2" x14ac:dyDescent="0.25">
      <c r="A18834">
        <v>9416.5565595626831</v>
      </c>
      <c r="B18834">
        <v>35.907187282917214</v>
      </c>
    </row>
    <row r="18835" spans="1:2" x14ac:dyDescent="0.25">
      <c r="A18835">
        <v>9417.0623598098755</v>
      </c>
      <c r="B18835">
        <v>35.690499660521546</v>
      </c>
    </row>
    <row r="18836" spans="1:2" x14ac:dyDescent="0.25">
      <c r="A18836">
        <v>9417.5571365356445</v>
      </c>
      <c r="B18836">
        <v>35.482180511855844</v>
      </c>
    </row>
    <row r="18837" spans="1:2" x14ac:dyDescent="0.25">
      <c r="A18837">
        <v>9418.0525834560394</v>
      </c>
      <c r="B18837">
        <v>35.577397612250294</v>
      </c>
    </row>
    <row r="18838" spans="1:2" x14ac:dyDescent="0.25">
      <c r="A18838">
        <v>9418.5532507896423</v>
      </c>
      <c r="B18838">
        <v>35.420031643759955</v>
      </c>
    </row>
    <row r="18839" spans="1:2" x14ac:dyDescent="0.25">
      <c r="A18839">
        <v>9419.054018497467</v>
      </c>
      <c r="B18839">
        <v>35.472281342560692</v>
      </c>
    </row>
    <row r="18840" spans="1:2" x14ac:dyDescent="0.25">
      <c r="A18840">
        <v>9419.5531103610992</v>
      </c>
      <c r="B18840">
        <v>35.598827079211318</v>
      </c>
    </row>
    <row r="18841" spans="1:2" x14ac:dyDescent="0.25">
      <c r="A18841">
        <v>9420.0581285953522</v>
      </c>
      <c r="B18841">
        <v>36.441322969110381</v>
      </c>
    </row>
    <row r="18842" spans="1:2" x14ac:dyDescent="0.25">
      <c r="A18842">
        <v>9420.5585196018219</v>
      </c>
      <c r="B18842">
        <v>35.447997932145</v>
      </c>
    </row>
    <row r="18843" spans="1:2" x14ac:dyDescent="0.25">
      <c r="A18843">
        <v>9421.0499751567841</v>
      </c>
      <c r="B18843">
        <v>35.282999113459475</v>
      </c>
    </row>
    <row r="18844" spans="1:2" x14ac:dyDescent="0.25">
      <c r="A18844">
        <v>9421.5479190349579</v>
      </c>
      <c r="B18844">
        <v>35.627399999371711</v>
      </c>
    </row>
    <row r="18845" spans="1:2" x14ac:dyDescent="0.25">
      <c r="A18845">
        <v>9422.0655581951141</v>
      </c>
      <c r="B18845">
        <v>35.744887453279084</v>
      </c>
    </row>
    <row r="18846" spans="1:2" x14ac:dyDescent="0.25">
      <c r="A18846">
        <v>9422.5555062294006</v>
      </c>
      <c r="B18846">
        <v>35.273421354571717</v>
      </c>
    </row>
    <row r="18847" spans="1:2" x14ac:dyDescent="0.25">
      <c r="A18847">
        <v>9423.0622584819794</v>
      </c>
      <c r="B18847">
        <v>35.399654013680916</v>
      </c>
    </row>
    <row r="18848" spans="1:2" x14ac:dyDescent="0.25">
      <c r="A18848">
        <v>9423.5637385845184</v>
      </c>
      <c r="B18848">
        <v>35.822238536824095</v>
      </c>
    </row>
    <row r="18849" spans="1:2" x14ac:dyDescent="0.25">
      <c r="A18849">
        <v>9424.0518312454224</v>
      </c>
      <c r="B18849">
        <v>36.918334155407486</v>
      </c>
    </row>
    <row r="18850" spans="1:2" x14ac:dyDescent="0.25">
      <c r="A18850">
        <v>9424.5597758293152</v>
      </c>
      <c r="B18850">
        <v>36.081050647741819</v>
      </c>
    </row>
    <row r="18851" spans="1:2" x14ac:dyDescent="0.25">
      <c r="A18851">
        <v>9425.0591990947723</v>
      </c>
      <c r="B18851">
        <v>35.212611869475879</v>
      </c>
    </row>
    <row r="18852" spans="1:2" x14ac:dyDescent="0.25">
      <c r="A18852">
        <v>9425.5506527423859</v>
      </c>
      <c r="B18852">
        <v>35.704513899406962</v>
      </c>
    </row>
    <row r="18853" spans="1:2" x14ac:dyDescent="0.25">
      <c r="A18853">
        <v>9426.0510265827179</v>
      </c>
      <c r="B18853">
        <v>36.156517257583147</v>
      </c>
    </row>
    <row r="18854" spans="1:2" x14ac:dyDescent="0.25">
      <c r="A18854">
        <v>9426.5497977733612</v>
      </c>
      <c r="B18854">
        <v>35.714556100189888</v>
      </c>
    </row>
    <row r="18855" spans="1:2" x14ac:dyDescent="0.25">
      <c r="A18855">
        <v>9427.0492210388184</v>
      </c>
      <c r="B18855">
        <v>35.985714560264121</v>
      </c>
    </row>
    <row r="18856" spans="1:2" x14ac:dyDescent="0.25">
      <c r="A18856">
        <v>9427.5668103694916</v>
      </c>
      <c r="B18856">
        <v>35.801819032186764</v>
      </c>
    </row>
    <row r="18857" spans="1:2" x14ac:dyDescent="0.25">
      <c r="A18857">
        <v>9428.0575840473175</v>
      </c>
      <c r="B18857">
        <v>35.631183187158229</v>
      </c>
    </row>
    <row r="18858" spans="1:2" x14ac:dyDescent="0.25">
      <c r="A18858">
        <v>9428.563553571701</v>
      </c>
      <c r="B18858">
        <v>35.982702914100656</v>
      </c>
    </row>
    <row r="18859" spans="1:2" x14ac:dyDescent="0.25">
      <c r="A18859">
        <v>9429.0621020793915</v>
      </c>
      <c r="B18859">
        <v>36.082416749253667</v>
      </c>
    </row>
    <row r="18860" spans="1:2" x14ac:dyDescent="0.25">
      <c r="A18860">
        <v>9429.5560908317566</v>
      </c>
      <c r="B18860">
        <v>35.612331813814095</v>
      </c>
    </row>
    <row r="18861" spans="1:2" x14ac:dyDescent="0.25">
      <c r="A18861">
        <v>9430.0617737770081</v>
      </c>
      <c r="B18861">
        <v>35.6492827567495</v>
      </c>
    </row>
    <row r="18862" spans="1:2" x14ac:dyDescent="0.25">
      <c r="A18862">
        <v>9430.5526945590973</v>
      </c>
      <c r="B18862">
        <v>36.074913503170201</v>
      </c>
    </row>
    <row r="18863" spans="1:2" x14ac:dyDescent="0.25">
      <c r="A18863">
        <v>9431.0608711242676</v>
      </c>
      <c r="B18863">
        <v>35.683795396964626</v>
      </c>
    </row>
    <row r="18864" spans="1:2" x14ac:dyDescent="0.25">
      <c r="A18864">
        <v>9431.5493819713593</v>
      </c>
      <c r="B18864">
        <v>36.048726158751528</v>
      </c>
    </row>
    <row r="18865" spans="1:2" x14ac:dyDescent="0.25">
      <c r="A18865">
        <v>9432.048864364624</v>
      </c>
      <c r="B18865">
        <v>36.20287667138912</v>
      </c>
    </row>
    <row r="18866" spans="1:2" x14ac:dyDescent="0.25">
      <c r="A18866">
        <v>9432.5506739616394</v>
      </c>
      <c r="B18866">
        <v>35.876351985517005</v>
      </c>
    </row>
    <row r="18867" spans="1:2" x14ac:dyDescent="0.25">
      <c r="A18867">
        <v>9433.0585956573486</v>
      </c>
      <c r="B18867">
        <v>35.751819885707292</v>
      </c>
    </row>
    <row r="18868" spans="1:2" x14ac:dyDescent="0.25">
      <c r="A18868">
        <v>9433.5561282634735</v>
      </c>
      <c r="B18868">
        <v>36.480073942380137</v>
      </c>
    </row>
    <row r="18869" spans="1:2" x14ac:dyDescent="0.25">
      <c r="A18869">
        <v>9434.0571329593658</v>
      </c>
      <c r="B18869">
        <v>35.672689824272744</v>
      </c>
    </row>
    <row r="18870" spans="1:2" x14ac:dyDescent="0.25">
      <c r="A18870">
        <v>9434.5572071075439</v>
      </c>
      <c r="B18870">
        <v>36.112811150085108</v>
      </c>
    </row>
    <row r="18871" spans="1:2" x14ac:dyDescent="0.25">
      <c r="A18871">
        <v>9435.0531346797943</v>
      </c>
      <c r="B18871">
        <v>36.029137755189346</v>
      </c>
    </row>
    <row r="18872" spans="1:2" x14ac:dyDescent="0.25">
      <c r="A18872">
        <v>9435.5559103488922</v>
      </c>
      <c r="B18872">
        <v>36.174947276931896</v>
      </c>
    </row>
    <row r="18873" spans="1:2" x14ac:dyDescent="0.25">
      <c r="A18873">
        <v>9436.052460193634</v>
      </c>
      <c r="B18873">
        <v>36.1799579383595</v>
      </c>
    </row>
    <row r="18874" spans="1:2" x14ac:dyDescent="0.25">
      <c r="A18874">
        <v>9436.5534996986389</v>
      </c>
      <c r="B18874">
        <v>35.709194987491983</v>
      </c>
    </row>
    <row r="18875" spans="1:2" x14ac:dyDescent="0.25">
      <c r="A18875">
        <v>9437.0604004859924</v>
      </c>
      <c r="B18875">
        <v>35.758743902432727</v>
      </c>
    </row>
    <row r="18876" spans="1:2" x14ac:dyDescent="0.25">
      <c r="A18876">
        <v>9437.5591247081757</v>
      </c>
      <c r="B18876">
        <v>35.992961160847628</v>
      </c>
    </row>
    <row r="18877" spans="1:2" x14ac:dyDescent="0.25">
      <c r="A18877">
        <v>9438.0482246875763</v>
      </c>
      <c r="B18877">
        <v>35.652222144021259</v>
      </c>
    </row>
    <row r="18878" spans="1:2" x14ac:dyDescent="0.25">
      <c r="A18878">
        <v>9438.557624578476</v>
      </c>
      <c r="B18878">
        <v>35.38635504844305</v>
      </c>
    </row>
    <row r="18879" spans="1:2" x14ac:dyDescent="0.25">
      <c r="A18879">
        <v>9439.0573863983154</v>
      </c>
      <c r="B18879">
        <v>36.036176047504817</v>
      </c>
    </row>
    <row r="18880" spans="1:2" x14ac:dyDescent="0.25">
      <c r="A18880">
        <v>9439.5634353160858</v>
      </c>
      <c r="B18880">
        <v>35.66190896552429</v>
      </c>
    </row>
    <row r="18881" spans="1:2" x14ac:dyDescent="0.25">
      <c r="A18881">
        <v>9440.0556707382202</v>
      </c>
      <c r="B18881">
        <v>37.444986394400914</v>
      </c>
    </row>
    <row r="18882" spans="1:2" x14ac:dyDescent="0.25">
      <c r="A18882">
        <v>9440.5617535114288</v>
      </c>
      <c r="B18882">
        <v>35.289612969723365</v>
      </c>
    </row>
    <row r="18883" spans="1:2" x14ac:dyDescent="0.25">
      <c r="A18883">
        <v>9441.0522172451019</v>
      </c>
      <c r="B18883">
        <v>35.930450199249826</v>
      </c>
    </row>
    <row r="18884" spans="1:2" x14ac:dyDescent="0.25">
      <c r="A18884">
        <v>9441.5557899475098</v>
      </c>
      <c r="B18884">
        <v>35.871551046584955</v>
      </c>
    </row>
    <row r="18885" spans="1:2" x14ac:dyDescent="0.25">
      <c r="A18885">
        <v>9442.0525639057159</v>
      </c>
      <c r="B18885">
        <v>35.653186182403495</v>
      </c>
    </row>
    <row r="18886" spans="1:2" x14ac:dyDescent="0.25">
      <c r="A18886">
        <v>9442.5514893531799</v>
      </c>
      <c r="B18886">
        <v>35.716680133138169</v>
      </c>
    </row>
    <row r="18887" spans="1:2" x14ac:dyDescent="0.25">
      <c r="A18887">
        <v>9443.0500209331512</v>
      </c>
      <c r="B18887">
        <v>35.876214170930801</v>
      </c>
    </row>
    <row r="18888" spans="1:2" x14ac:dyDescent="0.25">
      <c r="A18888">
        <v>9443.5577476024628</v>
      </c>
      <c r="B18888">
        <v>35.527037696649437</v>
      </c>
    </row>
    <row r="18889" spans="1:2" x14ac:dyDescent="0.25">
      <c r="A18889">
        <v>9444.057460308075</v>
      </c>
      <c r="B18889">
        <v>36.673888531751153</v>
      </c>
    </row>
    <row r="18890" spans="1:2" x14ac:dyDescent="0.25">
      <c r="A18890">
        <v>9444.5479817390442</v>
      </c>
      <c r="B18890">
        <v>35.859158998153255</v>
      </c>
    </row>
    <row r="18891" spans="1:2" x14ac:dyDescent="0.25">
      <c r="A18891">
        <v>9445.0545961856842</v>
      </c>
      <c r="B18891">
        <v>35.785484078431473</v>
      </c>
    </row>
    <row r="18892" spans="1:2" x14ac:dyDescent="0.25">
      <c r="A18892">
        <v>9445.5496046543121</v>
      </c>
      <c r="B18892">
        <v>35.455546085149507</v>
      </c>
    </row>
    <row r="18893" spans="1:2" x14ac:dyDescent="0.25">
      <c r="A18893">
        <v>9446.0561451911926</v>
      </c>
      <c r="B18893">
        <v>35.586466065937685</v>
      </c>
    </row>
    <row r="18894" spans="1:2" x14ac:dyDescent="0.25">
      <c r="A18894">
        <v>9446.5620203018188</v>
      </c>
      <c r="B18894">
        <v>36.042581214757199</v>
      </c>
    </row>
    <row r="18895" spans="1:2" x14ac:dyDescent="0.25">
      <c r="A18895">
        <v>9447.0537712574005</v>
      </c>
      <c r="B18895">
        <v>36.48563132872269</v>
      </c>
    </row>
    <row r="18896" spans="1:2" x14ac:dyDescent="0.25">
      <c r="A18896">
        <v>9447.5518724918365</v>
      </c>
      <c r="B18896">
        <v>35.808102427722389</v>
      </c>
    </row>
    <row r="18897" spans="1:2" x14ac:dyDescent="0.25">
      <c r="A18897">
        <v>9448.0579271316528</v>
      </c>
      <c r="B18897">
        <v>37.007166959217898</v>
      </c>
    </row>
    <row r="18898" spans="1:2" x14ac:dyDescent="0.25">
      <c r="A18898">
        <v>9448.5583820343018</v>
      </c>
      <c r="B18898">
        <v>35.638721770191673</v>
      </c>
    </row>
    <row r="18899" spans="1:2" x14ac:dyDescent="0.25">
      <c r="A18899">
        <v>9449.0573661327362</v>
      </c>
      <c r="B18899">
        <v>35.59880725155832</v>
      </c>
    </row>
    <row r="18900" spans="1:2" x14ac:dyDescent="0.25">
      <c r="A18900">
        <v>9449.5571875572205</v>
      </c>
      <c r="B18900">
        <v>35.937861982199053</v>
      </c>
    </row>
    <row r="18901" spans="1:2" x14ac:dyDescent="0.25">
      <c r="A18901">
        <v>9450.056910276413</v>
      </c>
      <c r="B18901">
        <v>35.539793474938101</v>
      </c>
    </row>
    <row r="18902" spans="1:2" x14ac:dyDescent="0.25">
      <c r="A18902">
        <v>9450.5510485172272</v>
      </c>
      <c r="B18902">
        <v>35.848377700795865</v>
      </c>
    </row>
    <row r="18903" spans="1:2" x14ac:dyDescent="0.25">
      <c r="A18903">
        <v>9451.0652704238892</v>
      </c>
      <c r="B18903">
        <v>35.449628556975966</v>
      </c>
    </row>
    <row r="18904" spans="1:2" x14ac:dyDescent="0.25">
      <c r="A18904">
        <v>9451.5577323436737</v>
      </c>
      <c r="B18904">
        <v>35.389245290721568</v>
      </c>
    </row>
    <row r="18905" spans="1:2" x14ac:dyDescent="0.25">
      <c r="A18905">
        <v>9452.0535156726837</v>
      </c>
      <c r="B18905">
        <v>35.491842330541211</v>
      </c>
    </row>
    <row r="18906" spans="1:2" x14ac:dyDescent="0.25">
      <c r="A18906">
        <v>9452.5526881217957</v>
      </c>
      <c r="B18906">
        <v>35.634155827643653</v>
      </c>
    </row>
    <row r="18907" spans="1:2" x14ac:dyDescent="0.25">
      <c r="A18907">
        <v>9453.0606052875519</v>
      </c>
      <c r="B18907">
        <v>35.343120164649449</v>
      </c>
    </row>
    <row r="18908" spans="1:2" x14ac:dyDescent="0.25">
      <c r="A18908">
        <v>9453.5525283813477</v>
      </c>
      <c r="B18908">
        <v>36.004644075975634</v>
      </c>
    </row>
    <row r="18909" spans="1:2" x14ac:dyDescent="0.25">
      <c r="A18909">
        <v>9454.0507493019104</v>
      </c>
      <c r="B18909">
        <v>35.465924614902278</v>
      </c>
    </row>
    <row r="18910" spans="1:2" x14ac:dyDescent="0.25">
      <c r="A18910">
        <v>9454.5494616031647</v>
      </c>
      <c r="B18910">
        <v>35.682739756099146</v>
      </c>
    </row>
    <row r="18911" spans="1:2" x14ac:dyDescent="0.25">
      <c r="A18911">
        <v>9455.048844575882</v>
      </c>
      <c r="B18911">
        <v>35.329728559464598</v>
      </c>
    </row>
    <row r="18912" spans="1:2" x14ac:dyDescent="0.25">
      <c r="A18912">
        <v>9455.556303024292</v>
      </c>
      <c r="B18912">
        <v>35.484746608934977</v>
      </c>
    </row>
    <row r="18913" spans="1:2" x14ac:dyDescent="0.25">
      <c r="A18913">
        <v>9456.0565276145935</v>
      </c>
      <c r="B18913">
        <v>36.504035848647888</v>
      </c>
    </row>
    <row r="18914" spans="1:2" x14ac:dyDescent="0.25">
      <c r="A18914">
        <v>9456.5560777187347</v>
      </c>
      <c r="B18914">
        <v>35.606801784116193</v>
      </c>
    </row>
    <row r="18915" spans="1:2" x14ac:dyDescent="0.25">
      <c r="A18915">
        <v>9457.062183380127</v>
      </c>
      <c r="B18915">
        <v>36.000902260908994</v>
      </c>
    </row>
    <row r="18916" spans="1:2" x14ac:dyDescent="0.25">
      <c r="A18916">
        <v>9457.5623126029968</v>
      </c>
      <c r="B18916">
        <v>35.654234696972225</v>
      </c>
    </row>
    <row r="18917" spans="1:2" x14ac:dyDescent="0.25">
      <c r="A18917">
        <v>9458.0524673461914</v>
      </c>
      <c r="B18917">
        <v>35.654745969322015</v>
      </c>
    </row>
    <row r="18918" spans="1:2" x14ac:dyDescent="0.25">
      <c r="A18918">
        <v>9458.5616676807404</v>
      </c>
      <c r="B18918">
        <v>35.867879407976254</v>
      </c>
    </row>
    <row r="18919" spans="1:2" x14ac:dyDescent="0.25">
      <c r="A18919">
        <v>9459.0604751110077</v>
      </c>
      <c r="B18919">
        <v>35.672500842488475</v>
      </c>
    </row>
    <row r="18920" spans="1:2" x14ac:dyDescent="0.25">
      <c r="A18920">
        <v>9459.5506341457367</v>
      </c>
      <c r="B18920">
        <v>35.206856231147007</v>
      </c>
    </row>
    <row r="18921" spans="1:2" x14ac:dyDescent="0.25">
      <c r="A18921">
        <v>9460.0522820949554</v>
      </c>
      <c r="B18921">
        <v>36.226740823925454</v>
      </c>
    </row>
    <row r="18922" spans="1:2" x14ac:dyDescent="0.25">
      <c r="A18922">
        <v>9460.5513145923615</v>
      </c>
      <c r="B18922">
        <v>35.362817030844823</v>
      </c>
    </row>
    <row r="18923" spans="1:2" x14ac:dyDescent="0.25">
      <c r="A18923">
        <v>9461.0496029853821</v>
      </c>
      <c r="B18923">
        <v>36.116165729275629</v>
      </c>
    </row>
    <row r="18924" spans="1:2" x14ac:dyDescent="0.25">
      <c r="A18924">
        <v>9461.5591177940369</v>
      </c>
      <c r="B18924">
        <v>35.123785002118929</v>
      </c>
    </row>
    <row r="18925" spans="1:2" x14ac:dyDescent="0.25">
      <c r="A18925">
        <v>9462.0657324790955</v>
      </c>
      <c r="B18925">
        <v>34.986173157305736</v>
      </c>
    </row>
    <row r="18926" spans="1:2" x14ac:dyDescent="0.25">
      <c r="A18926">
        <v>9462.5543949604034</v>
      </c>
      <c r="B18926">
        <v>35.5361648509421</v>
      </c>
    </row>
    <row r="18927" spans="1:2" x14ac:dyDescent="0.25">
      <c r="A18927">
        <v>9463.0610291957855</v>
      </c>
      <c r="B18927">
        <v>35.231457687206792</v>
      </c>
    </row>
    <row r="18928" spans="1:2" x14ac:dyDescent="0.25">
      <c r="A18928">
        <v>9463.563179731369</v>
      </c>
      <c r="B18928">
        <v>35.813683160631193</v>
      </c>
    </row>
    <row r="18929" spans="1:2" x14ac:dyDescent="0.25">
      <c r="A18929">
        <v>9464.0540111064911</v>
      </c>
      <c r="B18929">
        <v>36.853757044252141</v>
      </c>
    </row>
    <row r="18930" spans="1:2" x14ac:dyDescent="0.25">
      <c r="A18930">
        <v>9464.5619940757751</v>
      </c>
      <c r="B18930">
        <v>35.577129223221235</v>
      </c>
    </row>
    <row r="18931" spans="1:2" x14ac:dyDescent="0.25">
      <c r="A18931">
        <v>9465.0501186847687</v>
      </c>
      <c r="B18931">
        <v>35.730120180769767</v>
      </c>
    </row>
    <row r="18932" spans="1:2" x14ac:dyDescent="0.25">
      <c r="A18932">
        <v>9465.5621411800385</v>
      </c>
      <c r="B18932">
        <v>35.884911062665324</v>
      </c>
    </row>
    <row r="18933" spans="1:2" x14ac:dyDescent="0.25">
      <c r="A18933">
        <v>9466.0596396923065</v>
      </c>
      <c r="B18933">
        <v>35.526776208443238</v>
      </c>
    </row>
    <row r="18934" spans="1:2" x14ac:dyDescent="0.25">
      <c r="A18934">
        <v>9466.5488433837891</v>
      </c>
      <c r="B18934">
        <v>35.602726643926815</v>
      </c>
    </row>
    <row r="18935" spans="1:2" x14ac:dyDescent="0.25">
      <c r="A18935">
        <v>9467.0506110191345</v>
      </c>
      <c r="B18935">
        <v>35.578328357371802</v>
      </c>
    </row>
    <row r="18936" spans="1:2" x14ac:dyDescent="0.25">
      <c r="A18936">
        <v>9467.548011302948</v>
      </c>
      <c r="B18936">
        <v>35.880111202971911</v>
      </c>
    </row>
    <row r="18937" spans="1:2" x14ac:dyDescent="0.25">
      <c r="A18937">
        <v>9468.0568182468414</v>
      </c>
      <c r="B18937">
        <v>36.488149605700933</v>
      </c>
    </row>
    <row r="18938" spans="1:2" x14ac:dyDescent="0.25">
      <c r="A18938">
        <v>9468.5575110912323</v>
      </c>
      <c r="B18938">
        <v>35.687970835933051</v>
      </c>
    </row>
    <row r="18939" spans="1:2" x14ac:dyDescent="0.25">
      <c r="A18939">
        <v>9469.0605497360229</v>
      </c>
      <c r="B18939">
        <v>35.413350865661201</v>
      </c>
    </row>
    <row r="18940" spans="1:2" x14ac:dyDescent="0.25">
      <c r="A18940">
        <v>9469.5542209148407</v>
      </c>
      <c r="B18940">
        <v>35.256677095926619</v>
      </c>
    </row>
    <row r="18941" spans="1:2" x14ac:dyDescent="0.25">
      <c r="A18941">
        <v>9470.06094789505</v>
      </c>
      <c r="B18941">
        <v>34.727364016819614</v>
      </c>
    </row>
    <row r="18942" spans="1:2" x14ac:dyDescent="0.25">
      <c r="A18942">
        <v>9470.5609378814697</v>
      </c>
      <c r="B18942">
        <v>35.863669736835256</v>
      </c>
    </row>
    <row r="18943" spans="1:2" x14ac:dyDescent="0.25">
      <c r="A18943">
        <v>9471.0520277023315</v>
      </c>
      <c r="B18943">
        <v>35.593257342199607</v>
      </c>
    </row>
    <row r="18944" spans="1:2" x14ac:dyDescent="0.25">
      <c r="A18944">
        <v>9471.5503902435303</v>
      </c>
      <c r="B18944">
        <v>35.237351361836751</v>
      </c>
    </row>
    <row r="18945" spans="1:2" x14ac:dyDescent="0.25">
      <c r="A18945">
        <v>9472.0573761463165</v>
      </c>
      <c r="B18945">
        <v>35.55238662383411</v>
      </c>
    </row>
    <row r="18946" spans="1:2" x14ac:dyDescent="0.25">
      <c r="A18946">
        <v>9472.5483512878418</v>
      </c>
      <c r="B18946">
        <v>35.260781166890645</v>
      </c>
    </row>
    <row r="18947" spans="1:2" x14ac:dyDescent="0.25">
      <c r="A18947">
        <v>9473.0567598342896</v>
      </c>
      <c r="B18947">
        <v>35.137734656926781</v>
      </c>
    </row>
    <row r="18948" spans="1:2" x14ac:dyDescent="0.25">
      <c r="A18948">
        <v>9473.5581941604614</v>
      </c>
      <c r="B18948">
        <v>35.223183058599034</v>
      </c>
    </row>
    <row r="18949" spans="1:2" x14ac:dyDescent="0.25">
      <c r="A18949">
        <v>9474.0543642044067</v>
      </c>
      <c r="B18949">
        <v>35.336462017751586</v>
      </c>
    </row>
    <row r="18950" spans="1:2" x14ac:dyDescent="0.25">
      <c r="A18950">
        <v>9474.5637559890747</v>
      </c>
      <c r="B18950">
        <v>35.100919509837141</v>
      </c>
    </row>
    <row r="18951" spans="1:2" x14ac:dyDescent="0.25">
      <c r="A18951">
        <v>9475.0614533424377</v>
      </c>
      <c r="B18951">
        <v>35.704414432797449</v>
      </c>
    </row>
    <row r="18952" spans="1:2" x14ac:dyDescent="0.25">
      <c r="A18952">
        <v>9475.5550694465637</v>
      </c>
      <c r="B18952">
        <v>35.385013442559099</v>
      </c>
    </row>
    <row r="18953" spans="1:2" x14ac:dyDescent="0.25">
      <c r="A18953">
        <v>9476.0514187812805</v>
      </c>
      <c r="B18953">
        <v>35.885645339299792</v>
      </c>
    </row>
    <row r="18954" spans="1:2" x14ac:dyDescent="0.25">
      <c r="A18954">
        <v>9476.5600385665894</v>
      </c>
      <c r="B18954">
        <v>35.31040212991897</v>
      </c>
    </row>
    <row r="18955" spans="1:2" x14ac:dyDescent="0.25">
      <c r="A18955">
        <v>9477.052818775177</v>
      </c>
      <c r="B18955">
        <v>35.590442530640523</v>
      </c>
    </row>
    <row r="18956" spans="1:2" x14ac:dyDescent="0.25">
      <c r="A18956">
        <v>9477.5529448986053</v>
      </c>
      <c r="B18956">
        <v>35.582525917966827</v>
      </c>
    </row>
    <row r="18957" spans="1:2" x14ac:dyDescent="0.25">
      <c r="A18957">
        <v>9478.0483088493347</v>
      </c>
      <c r="B18957">
        <v>35.253121199468282</v>
      </c>
    </row>
    <row r="18958" spans="1:2" x14ac:dyDescent="0.25">
      <c r="A18958">
        <v>9478.5493800640106</v>
      </c>
      <c r="B18958">
        <v>35.437958847406307</v>
      </c>
    </row>
    <row r="18959" spans="1:2" x14ac:dyDescent="0.25">
      <c r="A18959">
        <v>9479.049830198288</v>
      </c>
      <c r="B18959">
        <v>35.466346609959963</v>
      </c>
    </row>
    <row r="18960" spans="1:2" x14ac:dyDescent="0.25">
      <c r="A18960">
        <v>9479.5547733306885</v>
      </c>
      <c r="B18960">
        <v>35.695620618552105</v>
      </c>
    </row>
    <row r="18961" spans="1:2" x14ac:dyDescent="0.25">
      <c r="A18961">
        <v>9480.064136505127</v>
      </c>
      <c r="B18961">
        <v>37.099355598064768</v>
      </c>
    </row>
    <row r="18962" spans="1:2" x14ac:dyDescent="0.25">
      <c r="A18962">
        <v>9480.5632119178772</v>
      </c>
      <c r="B18962">
        <v>35.800881739354182</v>
      </c>
    </row>
    <row r="18963" spans="1:2" x14ac:dyDescent="0.25">
      <c r="A18963">
        <v>9481.0538418292999</v>
      </c>
      <c r="B18963">
        <v>35.954152585484046</v>
      </c>
    </row>
    <row r="18964" spans="1:2" x14ac:dyDescent="0.25">
      <c r="A18964">
        <v>9481.5602097511292</v>
      </c>
      <c r="B18964">
        <v>36.086648467649738</v>
      </c>
    </row>
    <row r="18965" spans="1:2" x14ac:dyDescent="0.25">
      <c r="A18965">
        <v>9482.060334444046</v>
      </c>
      <c r="B18965">
        <v>35.62313119829313</v>
      </c>
    </row>
    <row r="18966" spans="1:2" x14ac:dyDescent="0.25">
      <c r="A18966">
        <v>9482.5619838237762</v>
      </c>
      <c r="B18966">
        <v>35.879542845433143</v>
      </c>
    </row>
    <row r="18967" spans="1:2" x14ac:dyDescent="0.25">
      <c r="A18967">
        <v>9483.0499103069305</v>
      </c>
      <c r="B18967">
        <v>35.442549617691817</v>
      </c>
    </row>
    <row r="18968" spans="1:2" x14ac:dyDescent="0.25">
      <c r="A18968">
        <v>9483.558304309845</v>
      </c>
      <c r="B18968">
        <v>35.874432057226436</v>
      </c>
    </row>
    <row r="18969" spans="1:2" x14ac:dyDescent="0.25">
      <c r="A18969">
        <v>9484.050012588501</v>
      </c>
      <c r="B18969">
        <v>36.79207163386409</v>
      </c>
    </row>
    <row r="18970" spans="1:2" x14ac:dyDescent="0.25">
      <c r="A18970">
        <v>9484.5566666126251</v>
      </c>
      <c r="B18970">
        <v>35.687160088982324</v>
      </c>
    </row>
    <row r="18971" spans="1:2" x14ac:dyDescent="0.25">
      <c r="A18971">
        <v>9485.0494537353516</v>
      </c>
      <c r="B18971">
        <v>35.912635205495</v>
      </c>
    </row>
    <row r="18972" spans="1:2" x14ac:dyDescent="0.25">
      <c r="A18972">
        <v>9485.549040555954</v>
      </c>
      <c r="B18972">
        <v>35.574580451703099</v>
      </c>
    </row>
    <row r="18973" spans="1:2" x14ac:dyDescent="0.25">
      <c r="A18973">
        <v>9486.0640416145325</v>
      </c>
      <c r="B18973">
        <v>35.580069900223201</v>
      </c>
    </row>
    <row r="18974" spans="1:2" x14ac:dyDescent="0.25">
      <c r="A18974">
        <v>9486.5626792907715</v>
      </c>
      <c r="B18974">
        <v>35.653655950520587</v>
      </c>
    </row>
    <row r="18975" spans="1:2" x14ac:dyDescent="0.25">
      <c r="A18975">
        <v>9487.0517904758453</v>
      </c>
      <c r="B18975">
        <v>35.702525784080123</v>
      </c>
    </row>
    <row r="18976" spans="1:2" x14ac:dyDescent="0.25">
      <c r="A18976">
        <v>9487.5516314506531</v>
      </c>
      <c r="B18976">
        <v>35.446685478009002</v>
      </c>
    </row>
    <row r="18977" spans="1:2" x14ac:dyDescent="0.25">
      <c r="A18977">
        <v>9488.0529205799103</v>
      </c>
      <c r="B18977">
        <v>36.651825376265066</v>
      </c>
    </row>
    <row r="18978" spans="1:2" x14ac:dyDescent="0.25">
      <c r="A18978">
        <v>9488.552419424057</v>
      </c>
      <c r="B18978">
        <v>35.832748385743798</v>
      </c>
    </row>
    <row r="18979" spans="1:2" x14ac:dyDescent="0.25">
      <c r="A18979">
        <v>9489.0515987873077</v>
      </c>
      <c r="B18979">
        <v>36.116414596413676</v>
      </c>
    </row>
    <row r="18980" spans="1:2" x14ac:dyDescent="0.25">
      <c r="A18980">
        <v>9489.5564782619476</v>
      </c>
      <c r="B18980">
        <v>35.546669453298868</v>
      </c>
    </row>
    <row r="18981" spans="1:2" x14ac:dyDescent="0.25">
      <c r="A18981">
        <v>9490.0591425895691</v>
      </c>
      <c r="B18981">
        <v>35.685910928156595</v>
      </c>
    </row>
    <row r="18982" spans="1:2" x14ac:dyDescent="0.25">
      <c r="A18982">
        <v>9490.5493369102478</v>
      </c>
      <c r="B18982">
        <v>35.573982979114547</v>
      </c>
    </row>
    <row r="18983" spans="1:2" x14ac:dyDescent="0.25">
      <c r="A18983">
        <v>9491.0478980541229</v>
      </c>
      <c r="B18983">
        <v>35.99914900586424</v>
      </c>
    </row>
    <row r="18984" spans="1:2" x14ac:dyDescent="0.25">
      <c r="A18984">
        <v>9491.5550019741058</v>
      </c>
      <c r="B18984">
        <v>35.71704127600421</v>
      </c>
    </row>
    <row r="18985" spans="1:2" x14ac:dyDescent="0.25">
      <c r="A18985">
        <v>9492.0552570819855</v>
      </c>
      <c r="B18985">
        <v>36.995943550406373</v>
      </c>
    </row>
    <row r="18986" spans="1:2" x14ac:dyDescent="0.25">
      <c r="A18986">
        <v>9492.5616178512573</v>
      </c>
      <c r="B18986">
        <v>35.667194326184131</v>
      </c>
    </row>
    <row r="18987" spans="1:2" x14ac:dyDescent="0.25">
      <c r="A18987">
        <v>9493.054475069046</v>
      </c>
      <c r="B18987">
        <v>35.906368953690126</v>
      </c>
    </row>
    <row r="18988" spans="1:2" x14ac:dyDescent="0.25">
      <c r="A18988">
        <v>9493.5509295463562</v>
      </c>
      <c r="B18988">
        <v>35.670244612727323</v>
      </c>
    </row>
    <row r="18989" spans="1:2" x14ac:dyDescent="0.25">
      <c r="A18989">
        <v>9494.0529153347015</v>
      </c>
      <c r="B18989">
        <v>36.085708076918309</v>
      </c>
    </row>
    <row r="18990" spans="1:2" x14ac:dyDescent="0.25">
      <c r="A18990">
        <v>9494.550457239151</v>
      </c>
      <c r="B18990">
        <v>35.975652828261239</v>
      </c>
    </row>
    <row r="18991" spans="1:2" x14ac:dyDescent="0.25">
      <c r="A18991">
        <v>9495.0577001571655</v>
      </c>
      <c r="B18991">
        <v>36.012380010293917</v>
      </c>
    </row>
    <row r="18992" spans="1:2" x14ac:dyDescent="0.25">
      <c r="A18992">
        <v>9495.549964427948</v>
      </c>
      <c r="B18992">
        <v>35.593614001769808</v>
      </c>
    </row>
    <row r="18993" spans="1:2" x14ac:dyDescent="0.25">
      <c r="A18993">
        <v>9496.055091381073</v>
      </c>
      <c r="B18993">
        <v>36.622440166588198</v>
      </c>
    </row>
    <row r="18994" spans="1:2" x14ac:dyDescent="0.25">
      <c r="A18994">
        <v>9496.5563960075378</v>
      </c>
      <c r="B18994">
        <v>35.693751357870191</v>
      </c>
    </row>
    <row r="18995" spans="1:2" x14ac:dyDescent="0.25">
      <c r="A18995">
        <v>9497.0540707111359</v>
      </c>
      <c r="B18995">
        <v>35.887779605782278</v>
      </c>
    </row>
    <row r="18996" spans="1:2" x14ac:dyDescent="0.25">
      <c r="A18996">
        <v>9497.5637254714966</v>
      </c>
      <c r="B18996">
        <v>35.783354755453161</v>
      </c>
    </row>
    <row r="18997" spans="1:2" x14ac:dyDescent="0.25">
      <c r="A18997">
        <v>9498.055465221405</v>
      </c>
      <c r="B18997">
        <v>36.506033002817887</v>
      </c>
    </row>
    <row r="18998" spans="1:2" x14ac:dyDescent="0.25">
      <c r="A18998">
        <v>9498.5611019134521</v>
      </c>
      <c r="B18998">
        <v>35.898457765408367</v>
      </c>
    </row>
    <row r="18999" spans="1:2" x14ac:dyDescent="0.25">
      <c r="A18999">
        <v>9499.0512590408325</v>
      </c>
      <c r="B18999">
        <v>36.190054618511816</v>
      </c>
    </row>
    <row r="19000" spans="1:2" x14ac:dyDescent="0.25">
      <c r="A19000">
        <v>9499.5509521961212</v>
      </c>
      <c r="B19000">
        <v>35.937042881533586</v>
      </c>
    </row>
    <row r="19001" spans="1:2" x14ac:dyDescent="0.25">
      <c r="A19001">
        <v>9500.0511803627014</v>
      </c>
      <c r="B19001">
        <v>36.620656837612842</v>
      </c>
    </row>
    <row r="19002" spans="1:2" x14ac:dyDescent="0.25">
      <c r="A19002">
        <v>9500.5574426651001</v>
      </c>
      <c r="B19002">
        <v>36.016600527802865</v>
      </c>
    </row>
    <row r="19003" spans="1:2" x14ac:dyDescent="0.25">
      <c r="A19003">
        <v>9501.0488765239716</v>
      </c>
      <c r="B19003">
        <v>36.15976894733214</v>
      </c>
    </row>
    <row r="19004" spans="1:2" x14ac:dyDescent="0.25">
      <c r="A19004">
        <v>9501.5563218593597</v>
      </c>
      <c r="B19004">
        <v>35.985863181894388</v>
      </c>
    </row>
    <row r="19005" spans="1:2" x14ac:dyDescent="0.25">
      <c r="A19005">
        <v>9502.0539486408234</v>
      </c>
      <c r="B19005">
        <v>36.330472155179102</v>
      </c>
    </row>
    <row r="19006" spans="1:2" x14ac:dyDescent="0.25">
      <c r="A19006">
        <v>9502.5492796897888</v>
      </c>
      <c r="B19006">
        <v>36.231186687546227</v>
      </c>
    </row>
    <row r="19007" spans="1:2" x14ac:dyDescent="0.25">
      <c r="A19007">
        <v>9503.052453994751</v>
      </c>
      <c r="B19007">
        <v>36.096668193699756</v>
      </c>
    </row>
    <row r="19008" spans="1:2" x14ac:dyDescent="0.25">
      <c r="A19008">
        <v>9503.5621848106384</v>
      </c>
      <c r="B19008">
        <v>36.181738856774764</v>
      </c>
    </row>
    <row r="19009" spans="1:2" x14ac:dyDescent="0.25">
      <c r="A19009">
        <v>9504.0543029308319</v>
      </c>
      <c r="B19009">
        <v>37.594702888548056</v>
      </c>
    </row>
    <row r="19010" spans="1:2" x14ac:dyDescent="0.25">
      <c r="A19010">
        <v>9504.5545687675476</v>
      </c>
      <c r="B19010">
        <v>35.712516457509516</v>
      </c>
    </row>
    <row r="19011" spans="1:2" x14ac:dyDescent="0.25">
      <c r="A19011">
        <v>9505.0495080947876</v>
      </c>
      <c r="B19011">
        <v>35.590076918331576</v>
      </c>
    </row>
    <row r="19012" spans="1:2" x14ac:dyDescent="0.25">
      <c r="A19012">
        <v>9505.5618841648102</v>
      </c>
      <c r="B19012">
        <v>35.881471719774012</v>
      </c>
    </row>
    <row r="19013" spans="1:2" x14ac:dyDescent="0.25">
      <c r="A19013">
        <v>9506.05970454216</v>
      </c>
      <c r="B19013">
        <v>36.187662402600843</v>
      </c>
    </row>
    <row r="19014" spans="1:2" x14ac:dyDescent="0.25">
      <c r="A19014">
        <v>9506.5588388442993</v>
      </c>
      <c r="B19014">
        <v>36.263975804943804</v>
      </c>
    </row>
    <row r="19015" spans="1:2" x14ac:dyDescent="0.25">
      <c r="A19015">
        <v>9507.055184841156</v>
      </c>
      <c r="B19015">
        <v>36.379471347642493</v>
      </c>
    </row>
    <row r="19016" spans="1:2" x14ac:dyDescent="0.25">
      <c r="A19016">
        <v>9507.5553860664368</v>
      </c>
      <c r="B19016">
        <v>36.173654389071388</v>
      </c>
    </row>
    <row r="19017" spans="1:2" x14ac:dyDescent="0.25">
      <c r="A19017">
        <v>9508.0551228523254</v>
      </c>
      <c r="B19017">
        <v>36.767432541059392</v>
      </c>
    </row>
    <row r="19018" spans="1:2" x14ac:dyDescent="0.25">
      <c r="A19018">
        <v>9508.5486114025116</v>
      </c>
      <c r="B19018">
        <v>36.094702658429419</v>
      </c>
    </row>
    <row r="19019" spans="1:2" x14ac:dyDescent="0.25">
      <c r="A19019">
        <v>9509.0618410110474</v>
      </c>
      <c r="B19019">
        <v>36.006322864566052</v>
      </c>
    </row>
    <row r="19020" spans="1:2" x14ac:dyDescent="0.25">
      <c r="A19020">
        <v>9509.5634515285492</v>
      </c>
      <c r="B19020">
        <v>36.016899407283155</v>
      </c>
    </row>
    <row r="19021" spans="1:2" x14ac:dyDescent="0.25">
      <c r="A19021">
        <v>9510.0524063110352</v>
      </c>
      <c r="B19021">
        <v>36.455901423350291</v>
      </c>
    </row>
    <row r="19022" spans="1:2" x14ac:dyDescent="0.25">
      <c r="A19022">
        <v>9510.5525059700012</v>
      </c>
      <c r="B19022">
        <v>36.206688792168606</v>
      </c>
    </row>
    <row r="19023" spans="1:2" x14ac:dyDescent="0.25">
      <c r="A19023">
        <v>9511.061096906662</v>
      </c>
      <c r="B19023">
        <v>36.559511925227838</v>
      </c>
    </row>
    <row r="19024" spans="1:2" x14ac:dyDescent="0.25">
      <c r="A19024">
        <v>9511.5511000156403</v>
      </c>
      <c r="B19024">
        <v>35.957477614274673</v>
      </c>
    </row>
    <row r="19025" spans="1:2" x14ac:dyDescent="0.25">
      <c r="A19025">
        <v>9512.0517673492432</v>
      </c>
      <c r="B19025">
        <v>37.246985674931629</v>
      </c>
    </row>
    <row r="19026" spans="1:2" x14ac:dyDescent="0.25">
      <c r="A19026">
        <v>9512.5493667125702</v>
      </c>
      <c r="B19026">
        <v>36.640083975313487</v>
      </c>
    </row>
    <row r="19027" spans="1:2" x14ac:dyDescent="0.25">
      <c r="A19027">
        <v>9513.0566337108612</v>
      </c>
      <c r="B19027">
        <v>36.016866871053161</v>
      </c>
    </row>
    <row r="19028" spans="1:2" x14ac:dyDescent="0.25">
      <c r="A19028">
        <v>9513.5667586326599</v>
      </c>
      <c r="B19028">
        <v>36.257394938003273</v>
      </c>
    </row>
    <row r="19029" spans="1:2" x14ac:dyDescent="0.25">
      <c r="A19029">
        <v>9514.0483646392822</v>
      </c>
      <c r="B19029">
        <v>36.342162544049721</v>
      </c>
    </row>
    <row r="19030" spans="1:2" x14ac:dyDescent="0.25">
      <c r="A19030">
        <v>9514.5650475025177</v>
      </c>
      <c r="B19030">
        <v>36.387914840327632</v>
      </c>
    </row>
    <row r="19031" spans="1:2" x14ac:dyDescent="0.25">
      <c r="A19031">
        <v>9515.0620956420898</v>
      </c>
      <c r="B19031">
        <v>35.842269843719457</v>
      </c>
    </row>
    <row r="19032" spans="1:2" x14ac:dyDescent="0.25">
      <c r="A19032">
        <v>9515.5612387657166</v>
      </c>
      <c r="B19032">
        <v>36.139620985480548</v>
      </c>
    </row>
    <row r="19033" spans="1:2" x14ac:dyDescent="0.25">
      <c r="A19033">
        <v>9516.0596022605896</v>
      </c>
      <c r="B19033">
        <v>36.917550273717936</v>
      </c>
    </row>
    <row r="19034" spans="1:2" x14ac:dyDescent="0.25">
      <c r="A19034">
        <v>9516.55988073349</v>
      </c>
      <c r="B19034">
        <v>36.33326125016368</v>
      </c>
    </row>
    <row r="19035" spans="1:2" x14ac:dyDescent="0.25">
      <c r="A19035">
        <v>9517.0592002868652</v>
      </c>
      <c r="B19035">
        <v>36.211615058724661</v>
      </c>
    </row>
    <row r="19036" spans="1:2" x14ac:dyDescent="0.25">
      <c r="A19036">
        <v>9517.5490667819977</v>
      </c>
      <c r="B19036">
        <v>36.222890601531773</v>
      </c>
    </row>
    <row r="19037" spans="1:2" x14ac:dyDescent="0.25">
      <c r="A19037">
        <v>9518.049896478653</v>
      </c>
      <c r="B19037">
        <v>36.008623004161976</v>
      </c>
    </row>
    <row r="19038" spans="1:2" x14ac:dyDescent="0.25">
      <c r="A19038">
        <v>9518.5513348579407</v>
      </c>
      <c r="B19038">
        <v>36.039785275673651</v>
      </c>
    </row>
    <row r="19039" spans="1:2" x14ac:dyDescent="0.25">
      <c r="A19039">
        <v>9519.0575273036957</v>
      </c>
      <c r="B19039">
        <v>35.929542111640025</v>
      </c>
    </row>
    <row r="19040" spans="1:2" x14ac:dyDescent="0.25">
      <c r="A19040">
        <v>9519.5480942726135</v>
      </c>
      <c r="B19040">
        <v>36.298173622829644</v>
      </c>
    </row>
    <row r="19041" spans="1:2" x14ac:dyDescent="0.25">
      <c r="A19041">
        <v>9520.0572280883789</v>
      </c>
      <c r="B19041">
        <v>37.540528631660223</v>
      </c>
    </row>
    <row r="19042" spans="1:2" x14ac:dyDescent="0.25">
      <c r="A19042">
        <v>9520.5612895488739</v>
      </c>
      <c r="B19042">
        <v>35.575076974563046</v>
      </c>
    </row>
    <row r="19043" spans="1:2" x14ac:dyDescent="0.25">
      <c r="A19043">
        <v>9521.0617458820343</v>
      </c>
      <c r="B19043">
        <v>36.018973157483515</v>
      </c>
    </row>
    <row r="19044" spans="1:2" x14ac:dyDescent="0.25">
      <c r="A19044">
        <v>9521.5545270442963</v>
      </c>
      <c r="B19044">
        <v>36.057243263563542</v>
      </c>
    </row>
    <row r="19045" spans="1:2" x14ac:dyDescent="0.25">
      <c r="A19045">
        <v>9522.0596845149994</v>
      </c>
      <c r="B19045">
        <v>35.824575706896589</v>
      </c>
    </row>
    <row r="19046" spans="1:2" x14ac:dyDescent="0.25">
      <c r="A19046">
        <v>9522.560295343399</v>
      </c>
      <c r="B19046">
        <v>35.742017193457684</v>
      </c>
    </row>
    <row r="19047" spans="1:2" x14ac:dyDescent="0.25">
      <c r="A19047">
        <v>9523.0580461025238</v>
      </c>
      <c r="B19047">
        <v>35.654546762170838</v>
      </c>
    </row>
    <row r="19048" spans="1:2" x14ac:dyDescent="0.25">
      <c r="A19048">
        <v>9523.5587997436523</v>
      </c>
      <c r="B19048">
        <v>35.717473428334969</v>
      </c>
    </row>
    <row r="19049" spans="1:2" x14ac:dyDescent="0.25">
      <c r="A19049">
        <v>9524.0482108592987</v>
      </c>
      <c r="B19049">
        <v>36.702181294768167</v>
      </c>
    </row>
    <row r="19050" spans="1:2" x14ac:dyDescent="0.25">
      <c r="A19050">
        <v>9524.5588374137878</v>
      </c>
      <c r="B19050">
        <v>35.636618263868129</v>
      </c>
    </row>
    <row r="19051" spans="1:2" x14ac:dyDescent="0.25">
      <c r="A19051">
        <v>9525.0547633171082</v>
      </c>
      <c r="B19051">
        <v>35.720204372734742</v>
      </c>
    </row>
    <row r="19052" spans="1:2" x14ac:dyDescent="0.25">
      <c r="A19052">
        <v>9525.5497741699219</v>
      </c>
      <c r="B19052">
        <v>35.933677846921313</v>
      </c>
    </row>
    <row r="19053" spans="1:2" x14ac:dyDescent="0.25">
      <c r="A19053">
        <v>9526.0628581047058</v>
      </c>
      <c r="B19053">
        <v>35.667804650077152</v>
      </c>
    </row>
    <row r="19054" spans="1:2" x14ac:dyDescent="0.25">
      <c r="A19054">
        <v>9526.5612916946411</v>
      </c>
      <c r="B19054">
        <v>35.792061961863169</v>
      </c>
    </row>
    <row r="19055" spans="1:2" x14ac:dyDescent="0.25">
      <c r="A19055">
        <v>9527.0612149238586</v>
      </c>
      <c r="B19055">
        <v>35.267841161141924</v>
      </c>
    </row>
    <row r="19056" spans="1:2" x14ac:dyDescent="0.25">
      <c r="A19056">
        <v>9527.5602931976318</v>
      </c>
      <c r="B19056">
        <v>35.644569587508968</v>
      </c>
    </row>
    <row r="19057" spans="1:2" x14ac:dyDescent="0.25">
      <c r="A19057">
        <v>9528.0523264408112</v>
      </c>
      <c r="B19057">
        <v>37.411053865620012</v>
      </c>
    </row>
    <row r="19058" spans="1:2" x14ac:dyDescent="0.25">
      <c r="A19058">
        <v>9528.5586166381836</v>
      </c>
      <c r="B19058">
        <v>35.904015039138187</v>
      </c>
    </row>
    <row r="19059" spans="1:2" x14ac:dyDescent="0.25">
      <c r="A19059">
        <v>9529.058084487915</v>
      </c>
      <c r="B19059">
        <v>36.251985553053252</v>
      </c>
    </row>
    <row r="19060" spans="1:2" x14ac:dyDescent="0.25">
      <c r="A19060">
        <v>9529.5564901828766</v>
      </c>
      <c r="B19060">
        <v>35.771455599826972</v>
      </c>
    </row>
    <row r="19061" spans="1:2" x14ac:dyDescent="0.25">
      <c r="A19061">
        <v>9530.0568244457245</v>
      </c>
      <c r="B19061">
        <v>35.643101564349159</v>
      </c>
    </row>
    <row r="19062" spans="1:2" x14ac:dyDescent="0.25">
      <c r="A19062">
        <v>9530.5620424747467</v>
      </c>
      <c r="B19062">
        <v>36.065661678004631</v>
      </c>
    </row>
    <row r="19063" spans="1:2" x14ac:dyDescent="0.25">
      <c r="A19063">
        <v>9531.0479209423065</v>
      </c>
      <c r="B19063">
        <v>35.748175543416963</v>
      </c>
    </row>
    <row r="19064" spans="1:2" x14ac:dyDescent="0.25">
      <c r="A19064">
        <v>9531.5480432510376</v>
      </c>
      <c r="B19064">
        <v>35.377019776751943</v>
      </c>
    </row>
    <row r="19065" spans="1:2" x14ac:dyDescent="0.25">
      <c r="A19065">
        <v>9532.053347826004</v>
      </c>
      <c r="B19065">
        <v>37.039931005610299</v>
      </c>
    </row>
    <row r="19066" spans="1:2" x14ac:dyDescent="0.25">
      <c r="A19066">
        <v>9532.5542747974396</v>
      </c>
      <c r="B19066">
        <v>35.82551635669931</v>
      </c>
    </row>
    <row r="19067" spans="1:2" x14ac:dyDescent="0.25">
      <c r="A19067">
        <v>9533.0508904457092</v>
      </c>
      <c r="B19067">
        <v>36.688383186723406</v>
      </c>
    </row>
    <row r="19068" spans="1:2" x14ac:dyDescent="0.25">
      <c r="A19068">
        <v>9533.5539169311523</v>
      </c>
      <c r="B19068">
        <v>36.06938775140631</v>
      </c>
    </row>
    <row r="19069" spans="1:2" x14ac:dyDescent="0.25">
      <c r="A19069">
        <v>9534.0594327449799</v>
      </c>
      <c r="B19069">
        <v>35.940404526676581</v>
      </c>
    </row>
    <row r="19070" spans="1:2" x14ac:dyDescent="0.25">
      <c r="A19070">
        <v>9534.5609920024872</v>
      </c>
      <c r="B19070">
        <v>36.041368245401067</v>
      </c>
    </row>
    <row r="19071" spans="1:2" x14ac:dyDescent="0.25">
      <c r="A19071">
        <v>9535.0512802600861</v>
      </c>
      <c r="B19071">
        <v>35.963146650256668</v>
      </c>
    </row>
    <row r="19072" spans="1:2" x14ac:dyDescent="0.25">
      <c r="A19072">
        <v>9535.5500245094299</v>
      </c>
      <c r="B19072">
        <v>36.165619293760614</v>
      </c>
    </row>
    <row r="19073" spans="1:2" x14ac:dyDescent="0.25">
      <c r="A19073">
        <v>9536.0583884716034</v>
      </c>
      <c r="B19073">
        <v>36.539056254471276</v>
      </c>
    </row>
    <row r="19074" spans="1:2" x14ac:dyDescent="0.25">
      <c r="A19074">
        <v>9536.5492987632751</v>
      </c>
      <c r="B19074">
        <v>36.134219764946508</v>
      </c>
    </row>
    <row r="19075" spans="1:2" x14ac:dyDescent="0.25">
      <c r="A19075">
        <v>9537.048371553421</v>
      </c>
      <c r="B19075">
        <v>36.356259606392413</v>
      </c>
    </row>
    <row r="19076" spans="1:2" x14ac:dyDescent="0.25">
      <c r="A19076">
        <v>9537.5647799968719</v>
      </c>
      <c r="B19076">
        <v>35.610632891874936</v>
      </c>
    </row>
    <row r="19077" spans="1:2" x14ac:dyDescent="0.25">
      <c r="A19077">
        <v>9538.0526263713837</v>
      </c>
      <c r="B19077">
        <v>36.094027961900196</v>
      </c>
    </row>
    <row r="19078" spans="1:2" x14ac:dyDescent="0.25">
      <c r="A19078">
        <v>9538.5540182590485</v>
      </c>
      <c r="B19078">
        <v>36.00668030141486</v>
      </c>
    </row>
    <row r="19079" spans="1:2" x14ac:dyDescent="0.25">
      <c r="A19079">
        <v>9539.0508770942688</v>
      </c>
      <c r="B19079">
        <v>35.56970443450647</v>
      </c>
    </row>
    <row r="19080" spans="1:2" x14ac:dyDescent="0.25">
      <c r="A19080">
        <v>9539.55029296875</v>
      </c>
      <c r="B19080">
        <v>36.091932702082673</v>
      </c>
    </row>
    <row r="19081" spans="1:2" x14ac:dyDescent="0.25">
      <c r="A19081">
        <v>9540.0516772270203</v>
      </c>
      <c r="B19081">
        <v>36.709164613506687</v>
      </c>
    </row>
    <row r="19082" spans="1:2" x14ac:dyDescent="0.25">
      <c r="A19082">
        <v>9540.5600671768188</v>
      </c>
      <c r="B19082">
        <v>35.952073881644104</v>
      </c>
    </row>
    <row r="19083" spans="1:2" x14ac:dyDescent="0.25">
      <c r="A19083">
        <v>9541.0508959293365</v>
      </c>
      <c r="B19083">
        <v>36.13485227932302</v>
      </c>
    </row>
    <row r="19084" spans="1:2" x14ac:dyDescent="0.25">
      <c r="A19084">
        <v>9541.5558695793152</v>
      </c>
      <c r="B19084">
        <v>35.745841382647882</v>
      </c>
    </row>
    <row r="19085" spans="1:2" x14ac:dyDescent="0.25">
      <c r="A19085">
        <v>9542.0491228103638</v>
      </c>
      <c r="B19085">
        <v>35.509372510343695</v>
      </c>
    </row>
    <row r="19086" spans="1:2" x14ac:dyDescent="0.25">
      <c r="A19086">
        <v>9542.5487251281738</v>
      </c>
      <c r="B19086">
        <v>35.559827749041787</v>
      </c>
    </row>
    <row r="19087" spans="1:2" x14ac:dyDescent="0.25">
      <c r="A19087">
        <v>9543.0623483657837</v>
      </c>
      <c r="B19087">
        <v>36.302454371907977</v>
      </c>
    </row>
    <row r="19088" spans="1:2" x14ac:dyDescent="0.25">
      <c r="A19088">
        <v>9543.5536725521088</v>
      </c>
      <c r="B19088">
        <v>35.831874718078453</v>
      </c>
    </row>
    <row r="19089" spans="1:2" x14ac:dyDescent="0.25">
      <c r="A19089">
        <v>9544.052472114563</v>
      </c>
      <c r="B19089">
        <v>36.502660466829028</v>
      </c>
    </row>
    <row r="19090" spans="1:2" x14ac:dyDescent="0.25">
      <c r="A19090">
        <v>9544.5539116859436</v>
      </c>
      <c r="B19090">
        <v>35.645189839949715</v>
      </c>
    </row>
    <row r="19091" spans="1:2" x14ac:dyDescent="0.25">
      <c r="A19091">
        <v>9545.0534536838531</v>
      </c>
      <c r="B19091">
        <v>36.16722262139394</v>
      </c>
    </row>
    <row r="19092" spans="1:2" x14ac:dyDescent="0.25">
      <c r="A19092">
        <v>9545.5607650279999</v>
      </c>
      <c r="B19092">
        <v>35.811914952000592</v>
      </c>
    </row>
    <row r="19093" spans="1:2" x14ac:dyDescent="0.25">
      <c r="A19093">
        <v>9546.0519769191742</v>
      </c>
      <c r="B19093">
        <v>35.763071965311347</v>
      </c>
    </row>
    <row r="19094" spans="1:2" x14ac:dyDescent="0.25">
      <c r="A19094">
        <v>9546.5512919425964</v>
      </c>
      <c r="B19094">
        <v>35.728895540372477</v>
      </c>
    </row>
    <row r="19095" spans="1:2" x14ac:dyDescent="0.25">
      <c r="A19095">
        <v>9547.0568196773529</v>
      </c>
      <c r="B19095">
        <v>35.769559465432138</v>
      </c>
    </row>
    <row r="19096" spans="1:2" x14ac:dyDescent="0.25">
      <c r="A19096">
        <v>9547.5674242973328</v>
      </c>
      <c r="B19096">
        <v>35.525109832963111</v>
      </c>
    </row>
    <row r="19097" spans="1:2" x14ac:dyDescent="0.25">
      <c r="A19097">
        <v>9548.0576071739197</v>
      </c>
      <c r="B19097">
        <v>36.33407763652049</v>
      </c>
    </row>
    <row r="19098" spans="1:2" x14ac:dyDescent="0.25">
      <c r="A19098">
        <v>9548.55575299263</v>
      </c>
      <c r="B19098">
        <v>36.50962861620178</v>
      </c>
    </row>
    <row r="19099" spans="1:2" x14ac:dyDescent="0.25">
      <c r="A19099">
        <v>9549.0607540607452</v>
      </c>
      <c r="B19099">
        <v>36.271873642881694</v>
      </c>
    </row>
    <row r="19100" spans="1:2" x14ac:dyDescent="0.25">
      <c r="A19100">
        <v>9549.5480663776398</v>
      </c>
      <c r="B19100">
        <v>36.279106771598947</v>
      </c>
    </row>
    <row r="19101" spans="1:2" x14ac:dyDescent="0.25">
      <c r="A19101">
        <v>9550.0610003471375</v>
      </c>
      <c r="B19101">
        <v>35.874695183882345</v>
      </c>
    </row>
    <row r="19102" spans="1:2" x14ac:dyDescent="0.25">
      <c r="A19102">
        <v>9550.5546410083771</v>
      </c>
      <c r="B19102">
        <v>35.875860109390324</v>
      </c>
    </row>
    <row r="19103" spans="1:2" x14ac:dyDescent="0.25">
      <c r="A19103">
        <v>9551.0510704517365</v>
      </c>
      <c r="B19103">
        <v>35.938079725042904</v>
      </c>
    </row>
    <row r="19104" spans="1:2" x14ac:dyDescent="0.25">
      <c r="A19104">
        <v>9551.5524761676788</v>
      </c>
      <c r="B19104">
        <v>36.109777832637349</v>
      </c>
    </row>
    <row r="19105" spans="1:2" x14ac:dyDescent="0.25">
      <c r="A19105">
        <v>9552.0490944385529</v>
      </c>
      <c r="B19105">
        <v>37.418168511022742</v>
      </c>
    </row>
    <row r="19106" spans="1:2" x14ac:dyDescent="0.25">
      <c r="A19106">
        <v>9552.5578095912933</v>
      </c>
      <c r="B19106">
        <v>36.070328579711344</v>
      </c>
    </row>
    <row r="19107" spans="1:2" x14ac:dyDescent="0.25">
      <c r="A19107">
        <v>9553.0504553318024</v>
      </c>
      <c r="B19107">
        <v>36.176842053092159</v>
      </c>
    </row>
    <row r="19108" spans="1:2" x14ac:dyDescent="0.25">
      <c r="A19108">
        <v>9553.557416677475</v>
      </c>
      <c r="B19108">
        <v>36.475932087994728</v>
      </c>
    </row>
    <row r="19109" spans="1:2" x14ac:dyDescent="0.25">
      <c r="A19109">
        <v>9554.0548870563507</v>
      </c>
      <c r="B19109">
        <v>36.530396351289319</v>
      </c>
    </row>
    <row r="19110" spans="1:2" x14ac:dyDescent="0.25">
      <c r="A19110">
        <v>9554.5565159320831</v>
      </c>
      <c r="B19110">
        <v>36.560033344124399</v>
      </c>
    </row>
    <row r="19111" spans="1:2" x14ac:dyDescent="0.25">
      <c r="A19111">
        <v>9555.0550734996796</v>
      </c>
      <c r="B19111">
        <v>36.032295975156401</v>
      </c>
    </row>
    <row r="19112" spans="1:2" x14ac:dyDescent="0.25">
      <c r="A19112">
        <v>9555.5491178035736</v>
      </c>
      <c r="B19112">
        <v>36.253226215905933</v>
      </c>
    </row>
    <row r="19113" spans="1:2" x14ac:dyDescent="0.25">
      <c r="A19113">
        <v>9556.051007270813</v>
      </c>
      <c r="B19113">
        <v>36.682103573537454</v>
      </c>
    </row>
    <row r="19114" spans="1:2" x14ac:dyDescent="0.25">
      <c r="A19114">
        <v>9556.5536241531372</v>
      </c>
      <c r="B19114">
        <v>36.23122469275576</v>
      </c>
    </row>
    <row r="19115" spans="1:2" x14ac:dyDescent="0.25">
      <c r="A19115">
        <v>9557.0517518520355</v>
      </c>
      <c r="B19115">
        <v>35.919237682569005</v>
      </c>
    </row>
    <row r="19116" spans="1:2" x14ac:dyDescent="0.25">
      <c r="A19116">
        <v>9557.5575993061066</v>
      </c>
      <c r="B19116">
        <v>36.138592969661566</v>
      </c>
    </row>
    <row r="19117" spans="1:2" x14ac:dyDescent="0.25">
      <c r="A19117">
        <v>9558.0588982105255</v>
      </c>
      <c r="B19117">
        <v>36.213471460002332</v>
      </c>
    </row>
    <row r="19118" spans="1:2" x14ac:dyDescent="0.25">
      <c r="A19118">
        <v>9558.5485827922821</v>
      </c>
      <c r="B19118">
        <v>35.919172188888304</v>
      </c>
    </row>
    <row r="19119" spans="1:2" x14ac:dyDescent="0.25">
      <c r="A19119">
        <v>9559.0487771034241</v>
      </c>
      <c r="B19119">
        <v>36.507216414634151</v>
      </c>
    </row>
    <row r="19120" spans="1:2" x14ac:dyDescent="0.25">
      <c r="A19120">
        <v>9559.5488927364349</v>
      </c>
      <c r="B19120">
        <v>36.393047928695466</v>
      </c>
    </row>
    <row r="19121" spans="1:2" x14ac:dyDescent="0.25">
      <c r="A19121">
        <v>9560.056079864502</v>
      </c>
      <c r="B19121">
        <v>36.899709398706548</v>
      </c>
    </row>
    <row r="19122" spans="1:2" x14ac:dyDescent="0.25">
      <c r="A19122">
        <v>9560.5636398792267</v>
      </c>
      <c r="B19122">
        <v>35.93290610556177</v>
      </c>
    </row>
    <row r="19123" spans="1:2" x14ac:dyDescent="0.25">
      <c r="A19123">
        <v>9561.0529644489288</v>
      </c>
      <c r="B19123">
        <v>36.32009479114874</v>
      </c>
    </row>
    <row r="19124" spans="1:2" x14ac:dyDescent="0.25">
      <c r="A19124">
        <v>9561.5602562427521</v>
      </c>
      <c r="B19124">
        <v>36.196089109242763</v>
      </c>
    </row>
    <row r="19125" spans="1:2" x14ac:dyDescent="0.25">
      <c r="A19125">
        <v>9562.0524883270264</v>
      </c>
      <c r="B19125">
        <v>36.262934906013868</v>
      </c>
    </row>
    <row r="19126" spans="1:2" x14ac:dyDescent="0.25">
      <c r="A19126">
        <v>9562.5515532493591</v>
      </c>
      <c r="B19126">
        <v>35.865466273033427</v>
      </c>
    </row>
    <row r="19127" spans="1:2" x14ac:dyDescent="0.25">
      <c r="A19127">
        <v>9563.0483696460724</v>
      </c>
      <c r="B19127">
        <v>35.700661579587788</v>
      </c>
    </row>
    <row r="19128" spans="1:2" x14ac:dyDescent="0.25">
      <c r="A19128">
        <v>9563.559867143631</v>
      </c>
      <c r="B19128">
        <v>35.96229563273117</v>
      </c>
    </row>
    <row r="19129" spans="1:2" x14ac:dyDescent="0.25">
      <c r="A19129">
        <v>9564.0500426292419</v>
      </c>
      <c r="B19129">
        <v>36.628761591269367</v>
      </c>
    </row>
    <row r="19130" spans="1:2" x14ac:dyDescent="0.25">
      <c r="A19130">
        <v>9564.5487694740295</v>
      </c>
      <c r="B19130">
        <v>36.745567624317871</v>
      </c>
    </row>
    <row r="19131" spans="1:2" x14ac:dyDescent="0.25">
      <c r="A19131">
        <v>9565.0537657737732</v>
      </c>
      <c r="B19131">
        <v>35.737279784057812</v>
      </c>
    </row>
    <row r="19132" spans="1:2" x14ac:dyDescent="0.25">
      <c r="A19132">
        <v>9565.5602431297302</v>
      </c>
      <c r="B19132">
        <v>36.208544361766506</v>
      </c>
    </row>
    <row r="19133" spans="1:2" x14ac:dyDescent="0.25">
      <c r="A19133">
        <v>9566.0628845691681</v>
      </c>
      <c r="B19133">
        <v>35.786558731828812</v>
      </c>
    </row>
    <row r="19134" spans="1:2" x14ac:dyDescent="0.25">
      <c r="A19134">
        <v>9566.5625562667847</v>
      </c>
      <c r="B19134">
        <v>35.990733260635231</v>
      </c>
    </row>
    <row r="19135" spans="1:2" x14ac:dyDescent="0.25">
      <c r="A19135">
        <v>9567.0549120903015</v>
      </c>
      <c r="B19135">
        <v>35.490284388292153</v>
      </c>
    </row>
    <row r="19136" spans="1:2" x14ac:dyDescent="0.25">
      <c r="A19136">
        <v>9567.5522775650024</v>
      </c>
      <c r="B19136">
        <v>36.010253891854994</v>
      </c>
    </row>
    <row r="19137" spans="1:2" x14ac:dyDescent="0.25">
      <c r="A19137">
        <v>9568.0611178874969</v>
      </c>
      <c r="B19137">
        <v>36.893104204579757</v>
      </c>
    </row>
    <row r="19138" spans="1:2" x14ac:dyDescent="0.25">
      <c r="A19138">
        <v>9568.5580766201019</v>
      </c>
      <c r="B19138">
        <v>35.669554611511792</v>
      </c>
    </row>
    <row r="19139" spans="1:2" x14ac:dyDescent="0.25">
      <c r="A19139">
        <v>9569.0515897274017</v>
      </c>
      <c r="B19139">
        <v>35.947566114334101</v>
      </c>
    </row>
    <row r="19140" spans="1:2" x14ac:dyDescent="0.25">
      <c r="A19140">
        <v>9569.5566201210022</v>
      </c>
      <c r="B19140">
        <v>35.964867053818786</v>
      </c>
    </row>
    <row r="19141" spans="1:2" x14ac:dyDescent="0.25">
      <c r="A19141">
        <v>9570.0559124946594</v>
      </c>
      <c r="B19141">
        <v>36.671689834648873</v>
      </c>
    </row>
    <row r="19142" spans="1:2" x14ac:dyDescent="0.25">
      <c r="A19142">
        <v>9570.5618155002594</v>
      </c>
      <c r="B19142">
        <v>36.322577409040562</v>
      </c>
    </row>
    <row r="19143" spans="1:2" x14ac:dyDescent="0.25">
      <c r="A19143">
        <v>9571.0545592308044</v>
      </c>
      <c r="B19143">
        <v>36.347076793469583</v>
      </c>
    </row>
    <row r="19144" spans="1:2" x14ac:dyDescent="0.25">
      <c r="A19144">
        <v>9571.563000202179</v>
      </c>
      <c r="B19144">
        <v>35.884210170014306</v>
      </c>
    </row>
    <row r="19145" spans="1:2" x14ac:dyDescent="0.25">
      <c r="A19145">
        <v>9572.0529687404633</v>
      </c>
      <c r="B19145">
        <v>36.653172017451581</v>
      </c>
    </row>
    <row r="19146" spans="1:2" x14ac:dyDescent="0.25">
      <c r="A19146">
        <v>9572.5607950687408</v>
      </c>
      <c r="B19146">
        <v>36.014044715066767</v>
      </c>
    </row>
    <row r="19147" spans="1:2" x14ac:dyDescent="0.25">
      <c r="A19147">
        <v>9573.0538427829742</v>
      </c>
      <c r="B19147">
        <v>35.839627709345073</v>
      </c>
    </row>
    <row r="19148" spans="1:2" x14ac:dyDescent="0.25">
      <c r="A19148">
        <v>9573.5508453845978</v>
      </c>
      <c r="B19148">
        <v>36.062524797830719</v>
      </c>
    </row>
    <row r="19149" spans="1:2" x14ac:dyDescent="0.25">
      <c r="A19149">
        <v>9574.0500133037567</v>
      </c>
      <c r="B19149">
        <v>36.216104611348335</v>
      </c>
    </row>
    <row r="19150" spans="1:2" x14ac:dyDescent="0.25">
      <c r="A19150">
        <v>9574.5507946014404</v>
      </c>
      <c r="B19150">
        <v>36.242197885502236</v>
      </c>
    </row>
    <row r="19151" spans="1:2" x14ac:dyDescent="0.25">
      <c r="A19151">
        <v>9575.0571110248566</v>
      </c>
      <c r="B19151">
        <v>35.745675791589989</v>
      </c>
    </row>
    <row r="19152" spans="1:2" x14ac:dyDescent="0.25">
      <c r="A19152">
        <v>9575.5500330924988</v>
      </c>
      <c r="B19152">
        <v>36.026643468689784</v>
      </c>
    </row>
    <row r="19153" spans="1:2" x14ac:dyDescent="0.25">
      <c r="A19153">
        <v>9576.0552353858948</v>
      </c>
      <c r="B19153">
        <v>36.314911167846496</v>
      </c>
    </row>
    <row r="19154" spans="1:2" x14ac:dyDescent="0.25">
      <c r="A19154">
        <v>9576.5497558116913</v>
      </c>
      <c r="B19154">
        <v>35.539877981748397</v>
      </c>
    </row>
    <row r="19155" spans="1:2" x14ac:dyDescent="0.25">
      <c r="A19155">
        <v>9577.0626399517059</v>
      </c>
      <c r="B19155">
        <v>35.517924792014696</v>
      </c>
    </row>
    <row r="19156" spans="1:2" x14ac:dyDescent="0.25">
      <c r="A19156">
        <v>9577.5480959415436</v>
      </c>
      <c r="B19156">
        <v>35.749710859950476</v>
      </c>
    </row>
    <row r="19157" spans="1:2" x14ac:dyDescent="0.25">
      <c r="A19157">
        <v>9578.0545046329498</v>
      </c>
      <c r="B19157">
        <v>35.93628901801376</v>
      </c>
    </row>
    <row r="19158" spans="1:2" x14ac:dyDescent="0.25">
      <c r="A19158">
        <v>9578.5616188049316</v>
      </c>
      <c r="B19158">
        <v>35.87275619520976</v>
      </c>
    </row>
    <row r="19159" spans="1:2" x14ac:dyDescent="0.25">
      <c r="A19159">
        <v>9579.0517537593842</v>
      </c>
      <c r="B19159">
        <v>35.826942143473531</v>
      </c>
    </row>
    <row r="19160" spans="1:2" x14ac:dyDescent="0.25">
      <c r="A19160">
        <v>9579.5536444187164</v>
      </c>
      <c r="B19160">
        <v>35.694109185357611</v>
      </c>
    </row>
    <row r="19161" spans="1:2" x14ac:dyDescent="0.25">
      <c r="A19161">
        <v>9580.0488307476044</v>
      </c>
      <c r="B19161">
        <v>36.788874780089593</v>
      </c>
    </row>
    <row r="19162" spans="1:2" x14ac:dyDescent="0.25">
      <c r="A19162">
        <v>9580.5522756576538</v>
      </c>
      <c r="B19162">
        <v>35.770910075141231</v>
      </c>
    </row>
    <row r="19163" spans="1:2" x14ac:dyDescent="0.25">
      <c r="A19163">
        <v>9581.0510821342468</v>
      </c>
      <c r="B19163">
        <v>35.767169788671517</v>
      </c>
    </row>
    <row r="19164" spans="1:2" x14ac:dyDescent="0.25">
      <c r="A19164">
        <v>9581.5576171875</v>
      </c>
      <c r="B19164">
        <v>36.090606325942659</v>
      </c>
    </row>
    <row r="19165" spans="1:2" x14ac:dyDescent="0.25">
      <c r="A19165">
        <v>9582.0557453632355</v>
      </c>
      <c r="B19165">
        <v>36.255317171013616</v>
      </c>
    </row>
    <row r="19166" spans="1:2" x14ac:dyDescent="0.25">
      <c r="A19166">
        <v>9582.5541508197784</v>
      </c>
      <c r="B19166">
        <v>36.473081756119356</v>
      </c>
    </row>
    <row r="19167" spans="1:2" x14ac:dyDescent="0.25">
      <c r="A19167">
        <v>9583.0625009536743</v>
      </c>
      <c r="B19167">
        <v>36.22148470229088</v>
      </c>
    </row>
    <row r="19168" spans="1:2" x14ac:dyDescent="0.25">
      <c r="A19168">
        <v>9583.5640270709991</v>
      </c>
      <c r="B19168">
        <v>35.837314985599861</v>
      </c>
    </row>
    <row r="19169" spans="1:2" x14ac:dyDescent="0.25">
      <c r="A19169">
        <v>9584.0541529655457</v>
      </c>
      <c r="B19169">
        <v>37.519239720216653</v>
      </c>
    </row>
    <row r="19170" spans="1:2" x14ac:dyDescent="0.25">
      <c r="A19170">
        <v>9584.5631310939789</v>
      </c>
      <c r="B19170">
        <v>35.806610798841277</v>
      </c>
    </row>
    <row r="19171" spans="1:2" x14ac:dyDescent="0.25">
      <c r="A19171">
        <v>9585.0509479045868</v>
      </c>
      <c r="B19171">
        <v>36.214488820558017</v>
      </c>
    </row>
    <row r="19172" spans="1:2" x14ac:dyDescent="0.25">
      <c r="A19172">
        <v>9585.5503816604614</v>
      </c>
      <c r="B19172">
        <v>35.933996170701384</v>
      </c>
    </row>
    <row r="19173" spans="1:2" x14ac:dyDescent="0.25">
      <c r="A19173">
        <v>9586.0491669178009</v>
      </c>
      <c r="B19173">
        <v>36.396469782683262</v>
      </c>
    </row>
    <row r="19174" spans="1:2" x14ac:dyDescent="0.25">
      <c r="A19174">
        <v>9586.5497174263</v>
      </c>
      <c r="B19174">
        <v>36.240948413237128</v>
      </c>
    </row>
    <row r="19175" spans="1:2" x14ac:dyDescent="0.25">
      <c r="A19175">
        <v>9587.0562038421631</v>
      </c>
      <c r="B19175">
        <v>36.782046452301017</v>
      </c>
    </row>
    <row r="19176" spans="1:2" x14ac:dyDescent="0.25">
      <c r="A19176">
        <v>9587.5562281608582</v>
      </c>
      <c r="B19176">
        <v>36.569339957370502</v>
      </c>
    </row>
    <row r="19177" spans="1:2" x14ac:dyDescent="0.25">
      <c r="A19177">
        <v>9588.0625689029694</v>
      </c>
      <c r="B19177">
        <v>37.369846961976165</v>
      </c>
    </row>
    <row r="19178" spans="1:2" x14ac:dyDescent="0.25">
      <c r="A19178">
        <v>9588.5553414821625</v>
      </c>
      <c r="B19178">
        <v>36.823043374353425</v>
      </c>
    </row>
    <row r="19179" spans="1:2" x14ac:dyDescent="0.25">
      <c r="A19179">
        <v>9589.063992023468</v>
      </c>
      <c r="B19179">
        <v>36.550879382818508</v>
      </c>
    </row>
    <row r="19180" spans="1:2" x14ac:dyDescent="0.25">
      <c r="A19180">
        <v>9589.5565938949585</v>
      </c>
      <c r="B19180">
        <v>36.148748303026167</v>
      </c>
    </row>
    <row r="19181" spans="1:2" x14ac:dyDescent="0.25">
      <c r="A19181">
        <v>9590.0517492294312</v>
      </c>
      <c r="B19181">
        <v>36.146819197947742</v>
      </c>
    </row>
    <row r="19182" spans="1:2" x14ac:dyDescent="0.25">
      <c r="A19182">
        <v>9590.5546088218689</v>
      </c>
      <c r="B19182">
        <v>35.891539217708782</v>
      </c>
    </row>
    <row r="19183" spans="1:2" x14ac:dyDescent="0.25">
      <c r="A19183">
        <v>9591.0533418655396</v>
      </c>
      <c r="B19183">
        <v>35.845503305061698</v>
      </c>
    </row>
    <row r="19184" spans="1:2" x14ac:dyDescent="0.25">
      <c r="A19184">
        <v>9591.5494630336761</v>
      </c>
      <c r="B19184">
        <v>36.353037935484892</v>
      </c>
    </row>
    <row r="19185" spans="1:2" x14ac:dyDescent="0.25">
      <c r="A19185">
        <v>9592.0491666793823</v>
      </c>
      <c r="B19185">
        <v>37.080433724060875</v>
      </c>
    </row>
    <row r="19186" spans="1:2" x14ac:dyDescent="0.25">
      <c r="A19186">
        <v>9592.5480797290802</v>
      </c>
      <c r="B19186">
        <v>35.97311366468071</v>
      </c>
    </row>
    <row r="19187" spans="1:2" x14ac:dyDescent="0.25">
      <c r="A19187">
        <v>9593.0582940578461</v>
      </c>
      <c r="B19187">
        <v>36.094343230507206</v>
      </c>
    </row>
    <row r="19188" spans="1:2" x14ac:dyDescent="0.25">
      <c r="A19188">
        <v>9593.5488376617432</v>
      </c>
      <c r="B19188">
        <v>36.287746808967825</v>
      </c>
    </row>
    <row r="19189" spans="1:2" x14ac:dyDescent="0.25">
      <c r="A19189">
        <v>9594.0543382167816</v>
      </c>
      <c r="B19189">
        <v>35.74939346098126</v>
      </c>
    </row>
    <row r="19190" spans="1:2" x14ac:dyDescent="0.25">
      <c r="A19190">
        <v>9594.5561416149139</v>
      </c>
      <c r="B19190">
        <v>35.844017991531786</v>
      </c>
    </row>
    <row r="19191" spans="1:2" x14ac:dyDescent="0.25">
      <c r="A19191">
        <v>9595.0556588172913</v>
      </c>
      <c r="B19191">
        <v>36.201578373163656</v>
      </c>
    </row>
    <row r="19192" spans="1:2" x14ac:dyDescent="0.25">
      <c r="A19192">
        <v>9595.563157081604</v>
      </c>
      <c r="B19192">
        <v>36.402014167646868</v>
      </c>
    </row>
    <row r="19193" spans="1:2" x14ac:dyDescent="0.25">
      <c r="A19193">
        <v>9596.0511095523834</v>
      </c>
      <c r="B19193">
        <v>36.448598873813616</v>
      </c>
    </row>
    <row r="19194" spans="1:2" x14ac:dyDescent="0.25">
      <c r="A19194">
        <v>9596.5503499507904</v>
      </c>
      <c r="B19194">
        <v>35.873428052186959</v>
      </c>
    </row>
    <row r="19195" spans="1:2" x14ac:dyDescent="0.25">
      <c r="A19195">
        <v>9597.0585899353027</v>
      </c>
      <c r="B19195">
        <v>35.565465238488926</v>
      </c>
    </row>
    <row r="19196" spans="1:2" x14ac:dyDescent="0.25">
      <c r="A19196">
        <v>9597.5500001907349</v>
      </c>
      <c r="B19196">
        <v>35.584802608591772</v>
      </c>
    </row>
    <row r="19197" spans="1:2" x14ac:dyDescent="0.25">
      <c r="A19197">
        <v>9598.056512594223</v>
      </c>
      <c r="B19197">
        <v>36.507918940005801</v>
      </c>
    </row>
    <row r="19198" spans="1:2" x14ac:dyDescent="0.25">
      <c r="A19198">
        <v>9598.5590217113495</v>
      </c>
      <c r="B19198">
        <v>36.01164207458735</v>
      </c>
    </row>
    <row r="19199" spans="1:2" x14ac:dyDescent="0.25">
      <c r="A19199">
        <v>9599.0581154823303</v>
      </c>
      <c r="B19199">
        <v>36.10271666288989</v>
      </c>
    </row>
    <row r="19200" spans="1:2" x14ac:dyDescent="0.25">
      <c r="A19200">
        <v>9599.562992811203</v>
      </c>
      <c r="B19200">
        <v>36.039374664671669</v>
      </c>
    </row>
    <row r="19201" spans="1:2" x14ac:dyDescent="0.25">
      <c r="A19201">
        <v>9600.0618121623993</v>
      </c>
      <c r="B19201">
        <v>36.584159248157682</v>
      </c>
    </row>
    <row r="19202" spans="1:2" x14ac:dyDescent="0.25">
      <c r="A19202">
        <v>9600.5540931224823</v>
      </c>
      <c r="B19202">
        <v>36.243639295814766</v>
      </c>
    </row>
    <row r="19203" spans="1:2" x14ac:dyDescent="0.25">
      <c r="A19203">
        <v>9601.0520625114441</v>
      </c>
      <c r="B19203">
        <v>35.893381841164356</v>
      </c>
    </row>
    <row r="19204" spans="1:2" x14ac:dyDescent="0.25">
      <c r="A19204">
        <v>9601.5618426799774</v>
      </c>
      <c r="B19204">
        <v>36.073996990969768</v>
      </c>
    </row>
    <row r="19205" spans="1:2" x14ac:dyDescent="0.25">
      <c r="A19205">
        <v>9602.0593929290771</v>
      </c>
      <c r="B19205">
        <v>36.139620446300498</v>
      </c>
    </row>
    <row r="19206" spans="1:2" x14ac:dyDescent="0.25">
      <c r="A19206">
        <v>9602.5519428253174</v>
      </c>
      <c r="B19206">
        <v>35.614534623162861</v>
      </c>
    </row>
    <row r="19207" spans="1:2" x14ac:dyDescent="0.25">
      <c r="A19207">
        <v>9603.0602743625641</v>
      </c>
      <c r="B19207">
        <v>36.331066435296137</v>
      </c>
    </row>
    <row r="19208" spans="1:2" x14ac:dyDescent="0.25">
      <c r="A19208">
        <v>9603.5485050678253</v>
      </c>
      <c r="B19208">
        <v>36.166537386868818</v>
      </c>
    </row>
    <row r="19209" spans="1:2" x14ac:dyDescent="0.25">
      <c r="A19209">
        <v>9604.0568466186523</v>
      </c>
      <c r="B19209">
        <v>36.879547785628453</v>
      </c>
    </row>
    <row r="19210" spans="1:2" x14ac:dyDescent="0.25">
      <c r="A19210">
        <v>9604.5572788715363</v>
      </c>
      <c r="B19210">
        <v>35.601676791956521</v>
      </c>
    </row>
    <row r="19211" spans="1:2" x14ac:dyDescent="0.25">
      <c r="A19211">
        <v>9605.0549309253693</v>
      </c>
      <c r="B19211">
        <v>36.083384273674717</v>
      </c>
    </row>
    <row r="19212" spans="1:2" x14ac:dyDescent="0.25">
      <c r="A19212">
        <v>9605.5626392364502</v>
      </c>
      <c r="B19212">
        <v>35.682274632936</v>
      </c>
    </row>
    <row r="19213" spans="1:2" x14ac:dyDescent="0.25">
      <c r="A19213">
        <v>9606.0564923286438</v>
      </c>
      <c r="B19213">
        <v>35.783342943139139</v>
      </c>
    </row>
    <row r="19214" spans="1:2" x14ac:dyDescent="0.25">
      <c r="A19214">
        <v>9606.554048538208</v>
      </c>
      <c r="B19214">
        <v>35.69566948501587</v>
      </c>
    </row>
    <row r="19215" spans="1:2" x14ac:dyDescent="0.25">
      <c r="A19215">
        <v>9607.0531294345856</v>
      </c>
      <c r="B19215">
        <v>35.789346084340558</v>
      </c>
    </row>
    <row r="19216" spans="1:2" x14ac:dyDescent="0.25">
      <c r="A19216">
        <v>9607.5621457099915</v>
      </c>
      <c r="B19216">
        <v>35.487133484132436</v>
      </c>
    </row>
    <row r="19217" spans="1:2" x14ac:dyDescent="0.25">
      <c r="A19217">
        <v>9608.0516464710236</v>
      </c>
      <c r="B19217">
        <v>36.452179431151727</v>
      </c>
    </row>
    <row r="19218" spans="1:2" x14ac:dyDescent="0.25">
      <c r="A19218">
        <v>9608.5503358840942</v>
      </c>
      <c r="B19218">
        <v>36.130494530377398</v>
      </c>
    </row>
    <row r="19219" spans="1:2" x14ac:dyDescent="0.25">
      <c r="A19219">
        <v>9609.0499770641327</v>
      </c>
      <c r="B19219">
        <v>35.933437566612128</v>
      </c>
    </row>
    <row r="19220" spans="1:2" x14ac:dyDescent="0.25">
      <c r="A19220">
        <v>9609.5596783161163</v>
      </c>
      <c r="B19220">
        <v>35.837889437956932</v>
      </c>
    </row>
    <row r="19221" spans="1:2" x14ac:dyDescent="0.25">
      <c r="A19221">
        <v>9610.0497493743896</v>
      </c>
      <c r="B19221">
        <v>36.141121774994559</v>
      </c>
    </row>
    <row r="19222" spans="1:2" x14ac:dyDescent="0.25">
      <c r="A19222">
        <v>9610.5556061267853</v>
      </c>
      <c r="B19222">
        <v>35.448222686508501</v>
      </c>
    </row>
    <row r="19223" spans="1:2" x14ac:dyDescent="0.25">
      <c r="A19223">
        <v>9611.0564792156219</v>
      </c>
      <c r="B19223">
        <v>35.803448681888241</v>
      </c>
    </row>
    <row r="19224" spans="1:2" x14ac:dyDescent="0.25">
      <c r="A19224">
        <v>9611.5654981136322</v>
      </c>
      <c r="B19224">
        <v>35.587044779387597</v>
      </c>
    </row>
    <row r="19225" spans="1:2" x14ac:dyDescent="0.25">
      <c r="A19225">
        <v>9612.0615928173065</v>
      </c>
      <c r="B19225">
        <v>36.615750411528985</v>
      </c>
    </row>
    <row r="19226" spans="1:2" x14ac:dyDescent="0.25">
      <c r="A19226">
        <v>9612.5518140792847</v>
      </c>
      <c r="B19226">
        <v>35.849849841489906</v>
      </c>
    </row>
    <row r="19227" spans="1:2" x14ac:dyDescent="0.25">
      <c r="A19227">
        <v>9613.0591356754303</v>
      </c>
      <c r="B19227">
        <v>35.968525697201592</v>
      </c>
    </row>
    <row r="19228" spans="1:2" x14ac:dyDescent="0.25">
      <c r="A19228">
        <v>9613.5544946193695</v>
      </c>
      <c r="B19228">
        <v>35.871305603197882</v>
      </c>
    </row>
    <row r="19229" spans="1:2" x14ac:dyDescent="0.25">
      <c r="A19229">
        <v>9614.0527033805847</v>
      </c>
      <c r="B19229">
        <v>35.828233966613375</v>
      </c>
    </row>
    <row r="19230" spans="1:2" x14ac:dyDescent="0.25">
      <c r="A19230">
        <v>9614.5490820407867</v>
      </c>
      <c r="B19230">
        <v>35.511897564211459</v>
      </c>
    </row>
    <row r="19231" spans="1:2" x14ac:dyDescent="0.25">
      <c r="A19231">
        <v>9615.0575294494629</v>
      </c>
      <c r="B19231">
        <v>35.911135973873265</v>
      </c>
    </row>
    <row r="19232" spans="1:2" x14ac:dyDescent="0.25">
      <c r="A19232">
        <v>9615.5511050224304</v>
      </c>
      <c r="B19232">
        <v>35.872339625882674</v>
      </c>
    </row>
    <row r="19233" spans="1:2" x14ac:dyDescent="0.25">
      <c r="A19233">
        <v>9616.047958612442</v>
      </c>
      <c r="B19233">
        <v>37.014569155929792</v>
      </c>
    </row>
    <row r="19234" spans="1:2" x14ac:dyDescent="0.25">
      <c r="A19234">
        <v>9616.5504910945892</v>
      </c>
      <c r="B19234">
        <v>35.85329284302636</v>
      </c>
    </row>
    <row r="19235" spans="1:2" x14ac:dyDescent="0.25">
      <c r="A19235">
        <v>9617.0650398731232</v>
      </c>
      <c r="B19235">
        <v>36.067285291772805</v>
      </c>
    </row>
    <row r="19236" spans="1:2" x14ac:dyDescent="0.25">
      <c r="A19236">
        <v>9617.5490231513977</v>
      </c>
      <c r="B19236">
        <v>35.784141046935154</v>
      </c>
    </row>
    <row r="19237" spans="1:2" x14ac:dyDescent="0.25">
      <c r="A19237">
        <v>9618.055675983429</v>
      </c>
      <c r="B19237">
        <v>35.514951051581754</v>
      </c>
    </row>
    <row r="19238" spans="1:2" x14ac:dyDescent="0.25">
      <c r="A19238">
        <v>9618.5529420375824</v>
      </c>
      <c r="B19238">
        <v>35.884289807629173</v>
      </c>
    </row>
    <row r="19239" spans="1:2" x14ac:dyDescent="0.25">
      <c r="A19239">
        <v>9619.0510914325714</v>
      </c>
      <c r="B19239">
        <v>36.087352651973006</v>
      </c>
    </row>
    <row r="19240" spans="1:2" x14ac:dyDescent="0.25">
      <c r="A19240">
        <v>9619.5514421463013</v>
      </c>
      <c r="B19240">
        <v>36.008322363349755</v>
      </c>
    </row>
    <row r="19241" spans="1:2" x14ac:dyDescent="0.25">
      <c r="A19241">
        <v>9620.0487778186798</v>
      </c>
      <c r="B19241">
        <v>37.262536844434841</v>
      </c>
    </row>
    <row r="19242" spans="1:2" x14ac:dyDescent="0.25">
      <c r="A19242">
        <v>9620.555997133255</v>
      </c>
      <c r="B19242">
        <v>35.924303543491575</v>
      </c>
    </row>
    <row r="19243" spans="1:2" x14ac:dyDescent="0.25">
      <c r="A19243">
        <v>9621.0591025352478</v>
      </c>
      <c r="B19243">
        <v>36.115132862789949</v>
      </c>
    </row>
    <row r="19244" spans="1:2" x14ac:dyDescent="0.25">
      <c r="A19244">
        <v>9621.5574247837067</v>
      </c>
      <c r="B19244">
        <v>35.688593576461528</v>
      </c>
    </row>
    <row r="19245" spans="1:2" x14ac:dyDescent="0.25">
      <c r="A19245">
        <v>9622.0573706626892</v>
      </c>
      <c r="B19245">
        <v>35.618492103043572</v>
      </c>
    </row>
    <row r="19246" spans="1:2" x14ac:dyDescent="0.25">
      <c r="A19246">
        <v>9622.5548982620239</v>
      </c>
      <c r="B19246">
        <v>36.217806546314534</v>
      </c>
    </row>
    <row r="19247" spans="1:2" x14ac:dyDescent="0.25">
      <c r="A19247">
        <v>9623.053617477417</v>
      </c>
      <c r="B19247">
        <v>36.16090883132884</v>
      </c>
    </row>
    <row r="19248" spans="1:2" x14ac:dyDescent="0.25">
      <c r="A19248">
        <v>9623.5564169883728</v>
      </c>
      <c r="B19248">
        <v>35.915159534920441</v>
      </c>
    </row>
    <row r="19249" spans="1:2" x14ac:dyDescent="0.25">
      <c r="A19249">
        <v>9624.0516786575317</v>
      </c>
      <c r="B19249">
        <v>36.582531631943482</v>
      </c>
    </row>
    <row r="19250" spans="1:2" x14ac:dyDescent="0.25">
      <c r="A19250">
        <v>9624.5518655776978</v>
      </c>
      <c r="B19250">
        <v>35.772601870015528</v>
      </c>
    </row>
    <row r="19251" spans="1:2" x14ac:dyDescent="0.25">
      <c r="A19251">
        <v>9625.051730632782</v>
      </c>
      <c r="B19251">
        <v>36.319704779717803</v>
      </c>
    </row>
    <row r="19252" spans="1:2" x14ac:dyDescent="0.25">
      <c r="A19252">
        <v>9625.5617949962616</v>
      </c>
      <c r="B19252">
        <v>35.825839905137094</v>
      </c>
    </row>
    <row r="19253" spans="1:2" x14ac:dyDescent="0.25">
      <c r="A19253">
        <v>9626.0493097305298</v>
      </c>
      <c r="B19253">
        <v>35.553649428341693</v>
      </c>
    </row>
    <row r="19254" spans="1:2" x14ac:dyDescent="0.25">
      <c r="A19254">
        <v>9626.5577991008759</v>
      </c>
      <c r="B19254">
        <v>35.761814616969929</v>
      </c>
    </row>
    <row r="19255" spans="1:2" x14ac:dyDescent="0.25">
      <c r="A19255">
        <v>9627.0497796535492</v>
      </c>
      <c r="B19255">
        <v>36.141314989089537</v>
      </c>
    </row>
    <row r="19256" spans="1:2" x14ac:dyDescent="0.25">
      <c r="A19256">
        <v>9627.5576639175415</v>
      </c>
      <c r="B19256">
        <v>36.20897720525867</v>
      </c>
    </row>
    <row r="19257" spans="1:2" x14ac:dyDescent="0.25">
      <c r="A19257">
        <v>9628.0569956302643</v>
      </c>
      <c r="B19257">
        <v>36.144610404685849</v>
      </c>
    </row>
    <row r="19258" spans="1:2" x14ac:dyDescent="0.25">
      <c r="A19258">
        <v>9628.555469751358</v>
      </c>
      <c r="B19258">
        <v>36.243006746457823</v>
      </c>
    </row>
    <row r="19259" spans="1:2" x14ac:dyDescent="0.25">
      <c r="A19259">
        <v>9629.0540137290955</v>
      </c>
      <c r="B19259">
        <v>36.205940060742371</v>
      </c>
    </row>
    <row r="19260" spans="1:2" x14ac:dyDescent="0.25">
      <c r="A19260">
        <v>9629.5635967254639</v>
      </c>
      <c r="B19260">
        <v>36.312704790460764</v>
      </c>
    </row>
    <row r="19261" spans="1:2" x14ac:dyDescent="0.25">
      <c r="A19261">
        <v>9630.0527431964874</v>
      </c>
      <c r="B19261">
        <v>36.350536305003558</v>
      </c>
    </row>
    <row r="19262" spans="1:2" x14ac:dyDescent="0.25">
      <c r="A19262">
        <v>9630.559832572937</v>
      </c>
      <c r="B19262">
        <v>36.043499670703355</v>
      </c>
    </row>
    <row r="19263" spans="1:2" x14ac:dyDescent="0.25">
      <c r="A19263">
        <v>9631.0588252544403</v>
      </c>
      <c r="B19263">
        <v>36.728975331381761</v>
      </c>
    </row>
    <row r="19264" spans="1:2" x14ac:dyDescent="0.25">
      <c r="A19264">
        <v>9631.5600008964539</v>
      </c>
      <c r="B19264">
        <v>36.334723606719706</v>
      </c>
    </row>
    <row r="19265" spans="1:2" x14ac:dyDescent="0.25">
      <c r="A19265">
        <v>9632.0520565509796</v>
      </c>
      <c r="B19265">
        <v>37.108651390128003</v>
      </c>
    </row>
    <row r="19266" spans="1:2" x14ac:dyDescent="0.25">
      <c r="A19266">
        <v>9632.5496056079865</v>
      </c>
      <c r="B19266">
        <v>35.816192542088729</v>
      </c>
    </row>
    <row r="19267" spans="1:2" x14ac:dyDescent="0.25">
      <c r="A19267">
        <v>9633.0569610595703</v>
      </c>
      <c r="B19267">
        <v>36.410818453452762</v>
      </c>
    </row>
    <row r="19268" spans="1:2" x14ac:dyDescent="0.25">
      <c r="A19268">
        <v>9633.5481188297272</v>
      </c>
      <c r="B19268">
        <v>36.486127791995983</v>
      </c>
    </row>
    <row r="19269" spans="1:2" x14ac:dyDescent="0.25">
      <c r="A19269">
        <v>9634.0481865406036</v>
      </c>
      <c r="B19269">
        <v>36.365039904580648</v>
      </c>
    </row>
    <row r="19270" spans="1:2" x14ac:dyDescent="0.25">
      <c r="A19270">
        <v>9634.5566785335541</v>
      </c>
      <c r="B19270">
        <v>36.25776441937505</v>
      </c>
    </row>
    <row r="19271" spans="1:2" x14ac:dyDescent="0.25">
      <c r="A19271">
        <v>9635.0560781955719</v>
      </c>
      <c r="B19271">
        <v>36.494959475819172</v>
      </c>
    </row>
    <row r="19272" spans="1:2" x14ac:dyDescent="0.25">
      <c r="A19272">
        <v>9635.5544128417969</v>
      </c>
      <c r="B19272">
        <v>36.459109385021534</v>
      </c>
    </row>
    <row r="19273" spans="1:2" x14ac:dyDescent="0.25">
      <c r="A19273">
        <v>9636.0606961250305</v>
      </c>
      <c r="B19273">
        <v>36.391339612467689</v>
      </c>
    </row>
    <row r="19274" spans="1:2" x14ac:dyDescent="0.25">
      <c r="A19274">
        <v>9636.5530714988708</v>
      </c>
      <c r="B19274">
        <v>36.097541699358878</v>
      </c>
    </row>
    <row r="19275" spans="1:2" x14ac:dyDescent="0.25">
      <c r="A19275">
        <v>9637.0530455112457</v>
      </c>
      <c r="B19275">
        <v>35.621067561965546</v>
      </c>
    </row>
    <row r="19276" spans="1:2" x14ac:dyDescent="0.25">
      <c r="A19276">
        <v>9637.552561044693</v>
      </c>
      <c r="B19276">
        <v>35.927899055618873</v>
      </c>
    </row>
    <row r="19277" spans="1:2" x14ac:dyDescent="0.25">
      <c r="A19277">
        <v>9638.0494334697723</v>
      </c>
      <c r="B19277">
        <v>36.47380943358246</v>
      </c>
    </row>
    <row r="19278" spans="1:2" x14ac:dyDescent="0.25">
      <c r="A19278">
        <v>9638.552098274231</v>
      </c>
      <c r="B19278">
        <v>36.289738082854207</v>
      </c>
    </row>
    <row r="19279" spans="1:2" x14ac:dyDescent="0.25">
      <c r="A19279">
        <v>9639.0499608516693</v>
      </c>
      <c r="B19279">
        <v>36.052682841202873</v>
      </c>
    </row>
    <row r="19280" spans="1:2" x14ac:dyDescent="0.25">
      <c r="A19280">
        <v>9639.5562629699707</v>
      </c>
      <c r="B19280">
        <v>36.432658069170103</v>
      </c>
    </row>
    <row r="19281" spans="1:2" x14ac:dyDescent="0.25">
      <c r="A19281">
        <v>9640.0542182922363</v>
      </c>
      <c r="B19281">
        <v>36.457975696972191</v>
      </c>
    </row>
    <row r="19282" spans="1:2" x14ac:dyDescent="0.25">
      <c r="A19282">
        <v>9640.5499782562256</v>
      </c>
      <c r="B19282">
        <v>36.741184094946895</v>
      </c>
    </row>
    <row r="19283" spans="1:2" x14ac:dyDescent="0.25">
      <c r="A19283">
        <v>9641.0524001121521</v>
      </c>
      <c r="B19283">
        <v>36.609565849229</v>
      </c>
    </row>
    <row r="19284" spans="1:2" x14ac:dyDescent="0.25">
      <c r="A19284">
        <v>9641.5524351596832</v>
      </c>
      <c r="B19284">
        <v>36.072959462944475</v>
      </c>
    </row>
    <row r="19285" spans="1:2" x14ac:dyDescent="0.25">
      <c r="A19285">
        <v>9642.0538535118103</v>
      </c>
      <c r="B19285">
        <v>36.016040053202758</v>
      </c>
    </row>
    <row r="19286" spans="1:2" x14ac:dyDescent="0.25">
      <c r="A19286">
        <v>9642.554167509079</v>
      </c>
      <c r="B19286">
        <v>36.770087001857021</v>
      </c>
    </row>
    <row r="19287" spans="1:2" x14ac:dyDescent="0.25">
      <c r="A19287">
        <v>9643.0494594573975</v>
      </c>
      <c r="B19287">
        <v>35.83533572095763</v>
      </c>
    </row>
    <row r="19288" spans="1:2" x14ac:dyDescent="0.25">
      <c r="A19288">
        <v>9643.5592370033264</v>
      </c>
      <c r="B19288">
        <v>35.799711939981513</v>
      </c>
    </row>
    <row r="19289" spans="1:2" x14ac:dyDescent="0.25">
      <c r="A19289">
        <v>9644.0588579177856</v>
      </c>
      <c r="B19289">
        <v>37.417297951147638</v>
      </c>
    </row>
    <row r="19290" spans="1:2" x14ac:dyDescent="0.25">
      <c r="A19290">
        <v>9644.5507369041443</v>
      </c>
      <c r="B19290">
        <v>36.237583942640406</v>
      </c>
    </row>
    <row r="19291" spans="1:2" x14ac:dyDescent="0.25">
      <c r="A19291">
        <v>9645.0488567352295</v>
      </c>
      <c r="B19291">
        <v>36.791833147807331</v>
      </c>
    </row>
    <row r="19292" spans="1:2" x14ac:dyDescent="0.25">
      <c r="A19292">
        <v>9645.5499737262726</v>
      </c>
      <c r="B19292">
        <v>36.096104314262007</v>
      </c>
    </row>
    <row r="19293" spans="1:2" x14ac:dyDescent="0.25">
      <c r="A19293">
        <v>9646.0563461780548</v>
      </c>
      <c r="B19293">
        <v>36.174056573235809</v>
      </c>
    </row>
    <row r="19294" spans="1:2" x14ac:dyDescent="0.25">
      <c r="A19294">
        <v>9646.5479884147644</v>
      </c>
      <c r="B19294">
        <v>36.318375143485937</v>
      </c>
    </row>
    <row r="19295" spans="1:2" x14ac:dyDescent="0.25">
      <c r="A19295">
        <v>9647.0616714954376</v>
      </c>
      <c r="B19295">
        <v>35.972107769355318</v>
      </c>
    </row>
    <row r="19296" spans="1:2" x14ac:dyDescent="0.25">
      <c r="A19296">
        <v>9647.5626466274261</v>
      </c>
      <c r="B19296">
        <v>36.320685433241508</v>
      </c>
    </row>
    <row r="19297" spans="1:2" x14ac:dyDescent="0.25">
      <c r="A19297">
        <v>9648.0500798225403</v>
      </c>
      <c r="B19297">
        <v>37.539350444671477</v>
      </c>
    </row>
    <row r="19298" spans="1:2" x14ac:dyDescent="0.25">
      <c r="A19298">
        <v>9648.55104637146</v>
      </c>
      <c r="B19298">
        <v>35.752579464990276</v>
      </c>
    </row>
    <row r="19299" spans="1:2" x14ac:dyDescent="0.25">
      <c r="A19299">
        <v>9649.0501964092255</v>
      </c>
      <c r="B19299">
        <v>35.958066762582654</v>
      </c>
    </row>
    <row r="19300" spans="1:2" x14ac:dyDescent="0.25">
      <c r="A19300">
        <v>9649.5570900440216</v>
      </c>
      <c r="B19300">
        <v>36.260243689346105</v>
      </c>
    </row>
    <row r="19301" spans="1:2" x14ac:dyDescent="0.25">
      <c r="A19301">
        <v>9650.05686378479</v>
      </c>
      <c r="B19301">
        <v>36.14593662953471</v>
      </c>
    </row>
    <row r="19302" spans="1:2" x14ac:dyDescent="0.25">
      <c r="A19302">
        <v>9650.5626261234283</v>
      </c>
      <c r="B19302">
        <v>36.053544000647214</v>
      </c>
    </row>
    <row r="19303" spans="1:2" x14ac:dyDescent="0.25">
      <c r="A19303">
        <v>9651.0569150447845</v>
      </c>
      <c r="B19303">
        <v>36.183240715357051</v>
      </c>
    </row>
    <row r="19304" spans="1:2" x14ac:dyDescent="0.25">
      <c r="A19304">
        <v>9651.5572047233582</v>
      </c>
      <c r="B19304">
        <v>36.238974043757786</v>
      </c>
    </row>
    <row r="19305" spans="1:2" x14ac:dyDescent="0.25">
      <c r="A19305">
        <v>9652.0640001296997</v>
      </c>
      <c r="B19305">
        <v>37.183932745474308</v>
      </c>
    </row>
    <row r="19306" spans="1:2" x14ac:dyDescent="0.25">
      <c r="A19306">
        <v>9652.5546681880951</v>
      </c>
      <c r="B19306">
        <v>36.057523351087951</v>
      </c>
    </row>
    <row r="19307" spans="1:2" x14ac:dyDescent="0.25">
      <c r="A19307">
        <v>9653.0540704727173</v>
      </c>
      <c r="B19307">
        <v>36.081595724125989</v>
      </c>
    </row>
    <row r="19308" spans="1:2" x14ac:dyDescent="0.25">
      <c r="A19308">
        <v>9653.5597152709961</v>
      </c>
      <c r="B19308">
        <v>35.885105441561024</v>
      </c>
    </row>
    <row r="19309" spans="1:2" x14ac:dyDescent="0.25">
      <c r="A19309">
        <v>9654.0507764816284</v>
      </c>
      <c r="B19309">
        <v>36.242126222821845</v>
      </c>
    </row>
    <row r="19310" spans="1:2" x14ac:dyDescent="0.25">
      <c r="A19310">
        <v>9654.5613451004028</v>
      </c>
      <c r="B19310">
        <v>35.657931465341782</v>
      </c>
    </row>
    <row r="19311" spans="1:2" x14ac:dyDescent="0.25">
      <c r="A19311">
        <v>9655.0489645004272</v>
      </c>
      <c r="B19311">
        <v>36.216007123028241</v>
      </c>
    </row>
    <row r="19312" spans="1:2" x14ac:dyDescent="0.25">
      <c r="A19312">
        <v>9655.5577375888824</v>
      </c>
      <c r="B19312">
        <v>35.578790161005067</v>
      </c>
    </row>
    <row r="19313" spans="1:2" x14ac:dyDescent="0.25">
      <c r="A19313">
        <v>9656.056779384613</v>
      </c>
      <c r="B19313">
        <v>36.416234530098791</v>
      </c>
    </row>
    <row r="19314" spans="1:2" x14ac:dyDescent="0.25">
      <c r="A19314">
        <v>9656.5633957386017</v>
      </c>
      <c r="B19314">
        <v>35.77810466191854</v>
      </c>
    </row>
    <row r="19315" spans="1:2" x14ac:dyDescent="0.25">
      <c r="A19315">
        <v>9657.0620794296265</v>
      </c>
      <c r="B19315">
        <v>35.846294341071221</v>
      </c>
    </row>
    <row r="19316" spans="1:2" x14ac:dyDescent="0.25">
      <c r="A19316">
        <v>9657.5576908588409</v>
      </c>
      <c r="B19316">
        <v>35.477547182272005</v>
      </c>
    </row>
    <row r="19317" spans="1:2" x14ac:dyDescent="0.25">
      <c r="A19317">
        <v>9658.0605626106262</v>
      </c>
      <c r="B19317">
        <v>35.698272800403196</v>
      </c>
    </row>
    <row r="19318" spans="1:2" x14ac:dyDescent="0.25">
      <c r="A19318">
        <v>9658.5629720687866</v>
      </c>
      <c r="B19318">
        <v>35.908563659905163</v>
      </c>
    </row>
    <row r="19319" spans="1:2" x14ac:dyDescent="0.25">
      <c r="A19319">
        <v>9659.0513126850128</v>
      </c>
      <c r="B19319">
        <v>35.533041292581849</v>
      </c>
    </row>
    <row r="19320" spans="1:2" x14ac:dyDescent="0.25">
      <c r="A19320">
        <v>9659.5534293651581</v>
      </c>
      <c r="B19320">
        <v>35.494189813291548</v>
      </c>
    </row>
    <row r="19321" spans="1:2" x14ac:dyDescent="0.25">
      <c r="A19321">
        <v>9660.0498108863831</v>
      </c>
      <c r="B19321">
        <v>36.9615710043918</v>
      </c>
    </row>
    <row r="19322" spans="1:2" x14ac:dyDescent="0.25">
      <c r="A19322">
        <v>9660.5520939826965</v>
      </c>
      <c r="B19322">
        <v>35.944971798575445</v>
      </c>
    </row>
    <row r="19323" spans="1:2" x14ac:dyDescent="0.25">
      <c r="A19323">
        <v>9661.0588753223419</v>
      </c>
      <c r="B19323">
        <v>36.454187244867555</v>
      </c>
    </row>
    <row r="19324" spans="1:2" x14ac:dyDescent="0.25">
      <c r="A19324">
        <v>9661.5480592250824</v>
      </c>
      <c r="B19324">
        <v>35.878594069645928</v>
      </c>
    </row>
    <row r="19325" spans="1:2" x14ac:dyDescent="0.25">
      <c r="A19325">
        <v>9662.055474281311</v>
      </c>
      <c r="B19325">
        <v>35.941273295786552</v>
      </c>
    </row>
    <row r="19326" spans="1:2" x14ac:dyDescent="0.25">
      <c r="A19326">
        <v>9662.5495493412018</v>
      </c>
      <c r="B19326">
        <v>36.20230081396074</v>
      </c>
    </row>
    <row r="19327" spans="1:2" x14ac:dyDescent="0.25">
      <c r="A19327">
        <v>9663.054890871048</v>
      </c>
      <c r="B19327">
        <v>35.640265435269868</v>
      </c>
    </row>
    <row r="19328" spans="1:2" x14ac:dyDescent="0.25">
      <c r="A19328">
        <v>9663.5479531288147</v>
      </c>
      <c r="B19328">
        <v>36.548374247479991</v>
      </c>
    </row>
    <row r="19329" spans="1:2" x14ac:dyDescent="0.25">
      <c r="A19329">
        <v>9664.0613205432892</v>
      </c>
      <c r="B19329">
        <v>36.559147254928504</v>
      </c>
    </row>
    <row r="19330" spans="1:2" x14ac:dyDescent="0.25">
      <c r="A19330">
        <v>9664.5539724826813</v>
      </c>
      <c r="B19330">
        <v>36.617749218533646</v>
      </c>
    </row>
    <row r="19331" spans="1:2" x14ac:dyDescent="0.25">
      <c r="A19331">
        <v>9665.0517988204956</v>
      </c>
      <c r="B19331">
        <v>36.695953642920351</v>
      </c>
    </row>
    <row r="19332" spans="1:2" x14ac:dyDescent="0.25">
      <c r="A19332">
        <v>9665.5524835586548</v>
      </c>
      <c r="B19332">
        <v>35.947044603063311</v>
      </c>
    </row>
    <row r="19333" spans="1:2" x14ac:dyDescent="0.25">
      <c r="A19333">
        <v>9666.0590336322784</v>
      </c>
      <c r="B19333">
        <v>36.121051197212452</v>
      </c>
    </row>
    <row r="19334" spans="1:2" x14ac:dyDescent="0.25">
      <c r="A19334">
        <v>9666.5490305423737</v>
      </c>
      <c r="B19334">
        <v>36.278249242099697</v>
      </c>
    </row>
    <row r="19335" spans="1:2" x14ac:dyDescent="0.25">
      <c r="A19335">
        <v>9667.058354139328</v>
      </c>
      <c r="B19335">
        <v>36.185112376580207</v>
      </c>
    </row>
    <row r="19336" spans="1:2" x14ac:dyDescent="0.25">
      <c r="A19336">
        <v>9667.5601532459259</v>
      </c>
      <c r="B19336">
        <v>35.978682491903676</v>
      </c>
    </row>
    <row r="19337" spans="1:2" x14ac:dyDescent="0.25">
      <c r="A19337">
        <v>9668.0487501621246</v>
      </c>
      <c r="B19337">
        <v>36.81103206940611</v>
      </c>
    </row>
    <row r="19338" spans="1:2" x14ac:dyDescent="0.25">
      <c r="A19338">
        <v>9668.5584189891815</v>
      </c>
      <c r="B19338">
        <v>36.078650521477989</v>
      </c>
    </row>
    <row r="19339" spans="1:2" x14ac:dyDescent="0.25">
      <c r="A19339">
        <v>9669.0542833805084</v>
      </c>
      <c r="B19339">
        <v>36.085817864449162</v>
      </c>
    </row>
    <row r="19340" spans="1:2" x14ac:dyDescent="0.25">
      <c r="A19340">
        <v>9669.5530886650085</v>
      </c>
      <c r="B19340">
        <v>35.862606329169196</v>
      </c>
    </row>
    <row r="19341" spans="1:2" x14ac:dyDescent="0.25">
      <c r="A19341">
        <v>9670.054078578949</v>
      </c>
      <c r="B19341">
        <v>35.956136339725788</v>
      </c>
    </row>
    <row r="19342" spans="1:2" x14ac:dyDescent="0.25">
      <c r="A19342">
        <v>9670.5542275905609</v>
      </c>
      <c r="B19342">
        <v>35.60842371045274</v>
      </c>
    </row>
    <row r="19343" spans="1:2" x14ac:dyDescent="0.25">
      <c r="A19343">
        <v>9671.0594325065613</v>
      </c>
      <c r="B19343">
        <v>35.935964085683544</v>
      </c>
    </row>
    <row r="19344" spans="1:2" x14ac:dyDescent="0.25">
      <c r="A19344">
        <v>9671.5593466758728</v>
      </c>
      <c r="B19344">
        <v>35.578597231012559</v>
      </c>
    </row>
    <row r="19345" spans="1:2" x14ac:dyDescent="0.25">
      <c r="A19345">
        <v>9672.0595934391022</v>
      </c>
      <c r="B19345">
        <v>37.095635683797383</v>
      </c>
    </row>
    <row r="19346" spans="1:2" x14ac:dyDescent="0.25">
      <c r="A19346">
        <v>9672.5485172271729</v>
      </c>
      <c r="B19346">
        <v>35.852607194442669</v>
      </c>
    </row>
    <row r="19347" spans="1:2" x14ac:dyDescent="0.25">
      <c r="A19347">
        <v>9673.0592751502991</v>
      </c>
      <c r="B19347">
        <v>36.152188438844938</v>
      </c>
    </row>
    <row r="19348" spans="1:2" x14ac:dyDescent="0.25">
      <c r="A19348">
        <v>9673.5566289424896</v>
      </c>
      <c r="B19348">
        <v>35.687177355079868</v>
      </c>
    </row>
    <row r="19349" spans="1:2" x14ac:dyDescent="0.25">
      <c r="A19349">
        <v>9674.0480227470398</v>
      </c>
      <c r="B19349">
        <v>36.445891891651982</v>
      </c>
    </row>
    <row r="19350" spans="1:2" x14ac:dyDescent="0.25">
      <c r="A19350">
        <v>9674.5550751686096</v>
      </c>
      <c r="B19350">
        <v>36.229741798031426</v>
      </c>
    </row>
    <row r="19351" spans="1:2" x14ac:dyDescent="0.25">
      <c r="A19351">
        <v>9675.0558571815491</v>
      </c>
      <c r="B19351">
        <v>36.073195108101771</v>
      </c>
    </row>
    <row r="19352" spans="1:2" x14ac:dyDescent="0.25">
      <c r="A19352">
        <v>9675.5551323890686</v>
      </c>
      <c r="B19352">
        <v>35.708706337048824</v>
      </c>
    </row>
    <row r="19353" spans="1:2" x14ac:dyDescent="0.25">
      <c r="A19353">
        <v>9676.0599339008331</v>
      </c>
      <c r="B19353">
        <v>36.371067691978944</v>
      </c>
    </row>
    <row r="19354" spans="1:2" x14ac:dyDescent="0.25">
      <c r="A19354">
        <v>9676.5593230724335</v>
      </c>
      <c r="B19354">
        <v>35.638739586401371</v>
      </c>
    </row>
    <row r="19355" spans="1:2" x14ac:dyDescent="0.25">
      <c r="A19355">
        <v>9677.0502514839172</v>
      </c>
      <c r="B19355">
        <v>35.574991256157404</v>
      </c>
    </row>
    <row r="19356" spans="1:2" x14ac:dyDescent="0.25">
      <c r="A19356">
        <v>9677.5613594055176</v>
      </c>
      <c r="B19356">
        <v>35.644989927569597</v>
      </c>
    </row>
    <row r="19357" spans="1:2" x14ac:dyDescent="0.25">
      <c r="A19357">
        <v>9678.0592226982117</v>
      </c>
      <c r="B19357">
        <v>35.922864675562053</v>
      </c>
    </row>
    <row r="19358" spans="1:2" x14ac:dyDescent="0.25">
      <c r="A19358">
        <v>9678.5595052242279</v>
      </c>
      <c r="B19358">
        <v>36.130166289017772</v>
      </c>
    </row>
    <row r="19359" spans="1:2" x14ac:dyDescent="0.25">
      <c r="A19359">
        <v>9679.0560219287872</v>
      </c>
      <c r="B19359">
        <v>35.83942568504262</v>
      </c>
    </row>
    <row r="19360" spans="1:2" x14ac:dyDescent="0.25">
      <c r="A19360">
        <v>9679.5667848587036</v>
      </c>
      <c r="B19360">
        <v>36.206711168055719</v>
      </c>
    </row>
    <row r="19361" spans="1:2" x14ac:dyDescent="0.25">
      <c r="A19361">
        <v>9680.0540623664856</v>
      </c>
      <c r="B19361">
        <v>36.573905532123796</v>
      </c>
    </row>
    <row r="19362" spans="1:2" x14ac:dyDescent="0.25">
      <c r="A19362">
        <v>9680.5537350177765</v>
      </c>
      <c r="B19362">
        <v>36.267165948490685</v>
      </c>
    </row>
    <row r="19363" spans="1:2" x14ac:dyDescent="0.25">
      <c r="A19363">
        <v>9681.0612554550171</v>
      </c>
      <c r="B19363">
        <v>36.686788930267696</v>
      </c>
    </row>
    <row r="19364" spans="1:2" x14ac:dyDescent="0.25">
      <c r="A19364">
        <v>9681.5521233081818</v>
      </c>
      <c r="B19364">
        <v>35.891142787180939</v>
      </c>
    </row>
    <row r="19365" spans="1:2" x14ac:dyDescent="0.25">
      <c r="A19365">
        <v>9682.0540130138397</v>
      </c>
      <c r="B19365">
        <v>36.154634355507085</v>
      </c>
    </row>
    <row r="19366" spans="1:2" x14ac:dyDescent="0.25">
      <c r="A19366">
        <v>9682.5541849136353</v>
      </c>
      <c r="B19366">
        <v>36.052619650028561</v>
      </c>
    </row>
    <row r="19367" spans="1:2" x14ac:dyDescent="0.25">
      <c r="A19367">
        <v>9683.0572741031647</v>
      </c>
      <c r="B19367">
        <v>35.926337420926089</v>
      </c>
    </row>
    <row r="19368" spans="1:2" x14ac:dyDescent="0.25">
      <c r="A19368">
        <v>9683.5585632324219</v>
      </c>
      <c r="B19368">
        <v>35.970318083696561</v>
      </c>
    </row>
    <row r="19369" spans="1:2" x14ac:dyDescent="0.25">
      <c r="A19369">
        <v>9684.0483601093292</v>
      </c>
      <c r="B19369">
        <v>37.168363650296676</v>
      </c>
    </row>
    <row r="19370" spans="1:2" x14ac:dyDescent="0.25">
      <c r="A19370">
        <v>9684.5504739284515</v>
      </c>
      <c r="B19370">
        <v>35.644025641536402</v>
      </c>
    </row>
    <row r="19371" spans="1:2" x14ac:dyDescent="0.25">
      <c r="A19371">
        <v>9685.0581297874451</v>
      </c>
      <c r="B19371">
        <v>35.445823389394072</v>
      </c>
    </row>
    <row r="19372" spans="1:2" x14ac:dyDescent="0.25">
      <c r="A19372">
        <v>9685.5482637882233</v>
      </c>
      <c r="B19372">
        <v>35.972091815749422</v>
      </c>
    </row>
    <row r="19373" spans="1:2" x14ac:dyDescent="0.25">
      <c r="A19373">
        <v>9686.0483460426331</v>
      </c>
      <c r="B19373">
        <v>36.14987080886862</v>
      </c>
    </row>
    <row r="19374" spans="1:2" x14ac:dyDescent="0.25">
      <c r="A19374">
        <v>9686.5534226894379</v>
      </c>
      <c r="B19374">
        <v>35.890993871901685</v>
      </c>
    </row>
    <row r="19375" spans="1:2" x14ac:dyDescent="0.25">
      <c r="A19375">
        <v>9687.0526211261749</v>
      </c>
      <c r="B19375">
        <v>36.637376456144679</v>
      </c>
    </row>
    <row r="19376" spans="1:2" x14ac:dyDescent="0.25">
      <c r="A19376">
        <v>9687.5608410835266</v>
      </c>
      <c r="B19376">
        <v>35.903164095894795</v>
      </c>
    </row>
    <row r="19377" spans="1:2" x14ac:dyDescent="0.25">
      <c r="A19377">
        <v>9688.051037311554</v>
      </c>
      <c r="B19377">
        <v>37.371437112712179</v>
      </c>
    </row>
    <row r="19378" spans="1:2" x14ac:dyDescent="0.25">
      <c r="A19378">
        <v>9688.5497245788574</v>
      </c>
      <c r="B19378">
        <v>35.074445351204254</v>
      </c>
    </row>
    <row r="19379" spans="1:2" x14ac:dyDescent="0.25">
      <c r="A19379">
        <v>9689.050484418869</v>
      </c>
      <c r="B19379">
        <v>36.362478207274272</v>
      </c>
    </row>
    <row r="19380" spans="1:2" x14ac:dyDescent="0.25">
      <c r="A19380">
        <v>9689.5524923801422</v>
      </c>
      <c r="B19380">
        <v>35.877359123316658</v>
      </c>
    </row>
    <row r="19381" spans="1:2" x14ac:dyDescent="0.25">
      <c r="A19381">
        <v>9690.0501148700714</v>
      </c>
      <c r="B19381">
        <v>35.674287623047057</v>
      </c>
    </row>
    <row r="19382" spans="1:2" x14ac:dyDescent="0.25">
      <c r="A19382">
        <v>9690.548611164093</v>
      </c>
      <c r="B19382">
        <v>36.016477077277969</v>
      </c>
    </row>
    <row r="19383" spans="1:2" x14ac:dyDescent="0.25">
      <c r="A19383">
        <v>9691.0660421848297</v>
      </c>
      <c r="B19383">
        <v>36.335069917375357</v>
      </c>
    </row>
    <row r="19384" spans="1:2" x14ac:dyDescent="0.25">
      <c r="A19384">
        <v>9691.5479910373688</v>
      </c>
      <c r="B19384">
        <v>35.615263980838073</v>
      </c>
    </row>
    <row r="19385" spans="1:2" x14ac:dyDescent="0.25">
      <c r="A19385">
        <v>9692.0523436069489</v>
      </c>
      <c r="B19385">
        <v>37.301045186578378</v>
      </c>
    </row>
    <row r="19386" spans="1:2" x14ac:dyDescent="0.25">
      <c r="A19386">
        <v>9692.5628654956818</v>
      </c>
      <c r="B19386">
        <v>35.743347639638223</v>
      </c>
    </row>
    <row r="19387" spans="1:2" x14ac:dyDescent="0.25">
      <c r="A19387">
        <v>9693.0520088672638</v>
      </c>
      <c r="B19387">
        <v>35.879722699233568</v>
      </c>
    </row>
    <row r="19388" spans="1:2" x14ac:dyDescent="0.25">
      <c r="A19388">
        <v>9693.5526490211487</v>
      </c>
      <c r="B19388">
        <v>35.828572979395425</v>
      </c>
    </row>
    <row r="19389" spans="1:2" x14ac:dyDescent="0.25">
      <c r="A19389">
        <v>9694.060204744339</v>
      </c>
      <c r="B19389">
        <v>35.818821287101777</v>
      </c>
    </row>
    <row r="19390" spans="1:2" x14ac:dyDescent="0.25">
      <c r="A19390">
        <v>9694.5499048233032</v>
      </c>
      <c r="B19390">
        <v>35.78610689155196</v>
      </c>
    </row>
    <row r="19391" spans="1:2" x14ac:dyDescent="0.25">
      <c r="A19391">
        <v>9695.0595483779907</v>
      </c>
      <c r="B19391">
        <v>35.902746230659204</v>
      </c>
    </row>
    <row r="19392" spans="1:2" x14ac:dyDescent="0.25">
      <c r="A19392">
        <v>9695.5606129169464</v>
      </c>
      <c r="B19392">
        <v>36.100590335305476</v>
      </c>
    </row>
    <row r="19393" spans="1:2" x14ac:dyDescent="0.25">
      <c r="A19393">
        <v>9696.049143075943</v>
      </c>
      <c r="B19393">
        <v>36.226929876473605</v>
      </c>
    </row>
    <row r="19394" spans="1:2" x14ac:dyDescent="0.25">
      <c r="A19394">
        <v>9696.5497169494629</v>
      </c>
      <c r="B19394">
        <v>36.258536743649266</v>
      </c>
    </row>
    <row r="19395" spans="1:2" x14ac:dyDescent="0.25">
      <c r="A19395">
        <v>9697.0573768615723</v>
      </c>
      <c r="B19395">
        <v>36.190450999061625</v>
      </c>
    </row>
    <row r="19396" spans="1:2" x14ac:dyDescent="0.25">
      <c r="A19396">
        <v>9697.555198431015</v>
      </c>
      <c r="B19396">
        <v>36.27838847813571</v>
      </c>
    </row>
    <row r="19397" spans="1:2" x14ac:dyDescent="0.25">
      <c r="A19397">
        <v>9698.063978433609</v>
      </c>
      <c r="B19397">
        <v>36.212817108083222</v>
      </c>
    </row>
    <row r="19398" spans="1:2" x14ac:dyDescent="0.25">
      <c r="A19398">
        <v>9698.5549876689911</v>
      </c>
      <c r="B19398">
        <v>36.251671349516492</v>
      </c>
    </row>
    <row r="19399" spans="1:2" x14ac:dyDescent="0.25">
      <c r="A19399">
        <v>9699.0514318943024</v>
      </c>
      <c r="B19399">
        <v>36.356006845901334</v>
      </c>
    </row>
    <row r="19400" spans="1:2" x14ac:dyDescent="0.25">
      <c r="A19400">
        <v>9699.5604391098022</v>
      </c>
      <c r="B19400">
        <v>36.211846840538975</v>
      </c>
    </row>
    <row r="19401" spans="1:2" x14ac:dyDescent="0.25">
      <c r="A19401">
        <v>9700.0503568649292</v>
      </c>
      <c r="B19401">
        <v>36.503843648043954</v>
      </c>
    </row>
    <row r="19402" spans="1:2" x14ac:dyDescent="0.25">
      <c r="A19402">
        <v>9700.5620613098145</v>
      </c>
      <c r="B19402">
        <v>36.116561605247277</v>
      </c>
    </row>
    <row r="19403" spans="1:2" x14ac:dyDescent="0.25">
      <c r="A19403">
        <v>9701.0592060089111</v>
      </c>
      <c r="B19403">
        <v>35.92211689524224</v>
      </c>
    </row>
    <row r="19404" spans="1:2" x14ac:dyDescent="0.25">
      <c r="A19404">
        <v>9701.5492854118347</v>
      </c>
      <c r="B19404">
        <v>35.52547152737985</v>
      </c>
    </row>
    <row r="19405" spans="1:2" x14ac:dyDescent="0.25">
      <c r="A19405">
        <v>9702.0662939548492</v>
      </c>
      <c r="B19405">
        <v>35.733204799876177</v>
      </c>
    </row>
    <row r="19406" spans="1:2" x14ac:dyDescent="0.25">
      <c r="A19406">
        <v>9702.5667357444763</v>
      </c>
      <c r="B19406">
        <v>36.035362273521798</v>
      </c>
    </row>
    <row r="19407" spans="1:2" x14ac:dyDescent="0.25">
      <c r="A19407">
        <v>9703.0478358268738</v>
      </c>
      <c r="B19407">
        <v>35.9609034539993</v>
      </c>
    </row>
    <row r="19408" spans="1:2" x14ac:dyDescent="0.25">
      <c r="A19408">
        <v>9703.5565078258514</v>
      </c>
      <c r="B19408">
        <v>36.098760141935109</v>
      </c>
    </row>
    <row r="19409" spans="1:2" x14ac:dyDescent="0.25">
      <c r="A19409">
        <v>9704.053074836731</v>
      </c>
      <c r="B19409">
        <v>37.247304816771752</v>
      </c>
    </row>
    <row r="19410" spans="1:2" x14ac:dyDescent="0.25">
      <c r="A19410">
        <v>9704.562415599823</v>
      </c>
      <c r="B19410">
        <v>35.919730859476566</v>
      </c>
    </row>
    <row r="19411" spans="1:2" x14ac:dyDescent="0.25">
      <c r="A19411">
        <v>9705.0539441108704</v>
      </c>
      <c r="B19411">
        <v>36.326392360310038</v>
      </c>
    </row>
    <row r="19412" spans="1:2" x14ac:dyDescent="0.25">
      <c r="A19412">
        <v>9705.5598905086517</v>
      </c>
      <c r="B19412">
        <v>35.747107720597967</v>
      </c>
    </row>
    <row r="19413" spans="1:2" x14ac:dyDescent="0.25">
      <c r="A19413">
        <v>9706.052675485611</v>
      </c>
      <c r="B19413">
        <v>36.29612990060788</v>
      </c>
    </row>
    <row r="19414" spans="1:2" x14ac:dyDescent="0.25">
      <c r="A19414">
        <v>9706.5591309070587</v>
      </c>
      <c r="B19414">
        <v>36.129427458868392</v>
      </c>
    </row>
    <row r="19415" spans="1:2" x14ac:dyDescent="0.25">
      <c r="A19415">
        <v>9707.056937456131</v>
      </c>
      <c r="B19415">
        <v>36.668291283667187</v>
      </c>
    </row>
    <row r="19416" spans="1:2" x14ac:dyDescent="0.25">
      <c r="A19416">
        <v>9707.5564455986023</v>
      </c>
      <c r="B19416">
        <v>35.892641178501265</v>
      </c>
    </row>
    <row r="19417" spans="1:2" x14ac:dyDescent="0.25">
      <c r="A19417">
        <v>9708.0563802719116</v>
      </c>
      <c r="B19417">
        <v>36.826030526662485</v>
      </c>
    </row>
    <row r="19418" spans="1:2" x14ac:dyDescent="0.25">
      <c r="A19418">
        <v>9708.5656266212463</v>
      </c>
      <c r="B19418">
        <v>36.445767927629703</v>
      </c>
    </row>
    <row r="19419" spans="1:2" x14ac:dyDescent="0.25">
      <c r="A19419">
        <v>9709.0645158290863</v>
      </c>
      <c r="B19419">
        <v>36.564374323673718</v>
      </c>
    </row>
    <row r="19420" spans="1:2" x14ac:dyDescent="0.25">
      <c r="A19420">
        <v>9709.5543706417084</v>
      </c>
      <c r="B19420">
        <v>36.155014753235371</v>
      </c>
    </row>
    <row r="19421" spans="1:2" x14ac:dyDescent="0.25">
      <c r="A19421">
        <v>9710.0549817085266</v>
      </c>
      <c r="B19421">
        <v>36.032287890334025</v>
      </c>
    </row>
    <row r="19422" spans="1:2" x14ac:dyDescent="0.25">
      <c r="A19422">
        <v>9710.5635828971863</v>
      </c>
      <c r="B19422">
        <v>35.957315453107732</v>
      </c>
    </row>
    <row r="19423" spans="1:2" x14ac:dyDescent="0.25">
      <c r="A19423">
        <v>9711.05260181427</v>
      </c>
      <c r="B19423">
        <v>36.074539988825364</v>
      </c>
    </row>
    <row r="19424" spans="1:2" x14ac:dyDescent="0.25">
      <c r="A19424">
        <v>9711.5528900623322</v>
      </c>
      <c r="B19424">
        <v>36.04242288760372</v>
      </c>
    </row>
    <row r="19425" spans="1:2" x14ac:dyDescent="0.25">
      <c r="A19425">
        <v>9712.0571186542511</v>
      </c>
      <c r="B19425">
        <v>37.082853091625076</v>
      </c>
    </row>
    <row r="19426" spans="1:2" x14ac:dyDescent="0.25">
      <c r="A19426">
        <v>9712.5515952110291</v>
      </c>
      <c r="B19426">
        <v>36.336015904143188</v>
      </c>
    </row>
    <row r="19427" spans="1:2" x14ac:dyDescent="0.25">
      <c r="A19427">
        <v>9713.0566296577454</v>
      </c>
      <c r="B19427">
        <v>36.069914530101826</v>
      </c>
    </row>
    <row r="19428" spans="1:2" x14ac:dyDescent="0.25">
      <c r="A19428">
        <v>9713.5673060417175</v>
      </c>
      <c r="B19428">
        <v>35.906566266644234</v>
      </c>
    </row>
    <row r="19429" spans="1:2" x14ac:dyDescent="0.25">
      <c r="A19429">
        <v>9714.048193693161</v>
      </c>
      <c r="B19429">
        <v>35.912233033006935</v>
      </c>
    </row>
    <row r="19430" spans="1:2" x14ac:dyDescent="0.25">
      <c r="A19430">
        <v>9714.5485527515411</v>
      </c>
      <c r="B19430">
        <v>35.764533657646972</v>
      </c>
    </row>
    <row r="19431" spans="1:2" x14ac:dyDescent="0.25">
      <c r="A19431">
        <v>9715.0532500743866</v>
      </c>
      <c r="B19431">
        <v>36.400235331795798</v>
      </c>
    </row>
    <row r="19432" spans="1:2" x14ac:dyDescent="0.25">
      <c r="A19432">
        <v>9715.5578587055206</v>
      </c>
      <c r="B19432">
        <v>35.595817976841062</v>
      </c>
    </row>
    <row r="19433" spans="1:2" x14ac:dyDescent="0.25">
      <c r="A19433">
        <v>9716.0623853206635</v>
      </c>
      <c r="B19433">
        <v>36.84388714251449</v>
      </c>
    </row>
    <row r="19434" spans="1:2" x14ac:dyDescent="0.25">
      <c r="A19434">
        <v>9716.5523045063019</v>
      </c>
      <c r="B19434">
        <v>36.163752748801308</v>
      </c>
    </row>
    <row r="19435" spans="1:2" x14ac:dyDescent="0.25">
      <c r="A19435">
        <v>9717.0605185031891</v>
      </c>
      <c r="B19435">
        <v>35.816518369252428</v>
      </c>
    </row>
    <row r="19436" spans="1:2" x14ac:dyDescent="0.25">
      <c r="A19436">
        <v>9717.5611171722412</v>
      </c>
      <c r="B19436">
        <v>35.946195757731267</v>
      </c>
    </row>
    <row r="19437" spans="1:2" x14ac:dyDescent="0.25">
      <c r="A19437">
        <v>9718.0515916347504</v>
      </c>
      <c r="B19437">
        <v>36.027849744111158</v>
      </c>
    </row>
    <row r="19438" spans="1:2" x14ac:dyDescent="0.25">
      <c r="A19438">
        <v>9718.5508568286896</v>
      </c>
      <c r="B19438">
        <v>35.923679649210378</v>
      </c>
    </row>
    <row r="19439" spans="1:2" x14ac:dyDescent="0.25">
      <c r="A19439">
        <v>9719.0478572845459</v>
      </c>
      <c r="B19439">
        <v>35.860276030370265</v>
      </c>
    </row>
    <row r="19440" spans="1:2" x14ac:dyDescent="0.25">
      <c r="A19440">
        <v>9719.5587742328644</v>
      </c>
      <c r="B19440">
        <v>36.036207677334062</v>
      </c>
    </row>
    <row r="19441" spans="1:2" x14ac:dyDescent="0.25">
      <c r="A19441">
        <v>9720.0541503429413</v>
      </c>
      <c r="B19441">
        <v>37.370689133385454</v>
      </c>
    </row>
    <row r="19442" spans="1:2" x14ac:dyDescent="0.25">
      <c r="A19442">
        <v>9720.548623085022</v>
      </c>
      <c r="B19442">
        <v>35.830102427703885</v>
      </c>
    </row>
    <row r="19443" spans="1:2" x14ac:dyDescent="0.25">
      <c r="A19443">
        <v>9721.0556848049164</v>
      </c>
      <c r="B19443">
        <v>36.29127097008697</v>
      </c>
    </row>
    <row r="19444" spans="1:2" x14ac:dyDescent="0.25">
      <c r="A19444">
        <v>9721.5543594360352</v>
      </c>
      <c r="B19444">
        <v>36.929376467842197</v>
      </c>
    </row>
    <row r="19445" spans="1:2" x14ac:dyDescent="0.25">
      <c r="A19445">
        <v>9722.0608088970184</v>
      </c>
      <c r="B19445">
        <v>36.722482257346044</v>
      </c>
    </row>
    <row r="19446" spans="1:2" x14ac:dyDescent="0.25">
      <c r="A19446">
        <v>9722.5593376159668</v>
      </c>
      <c r="B19446">
        <v>36.494205467106134</v>
      </c>
    </row>
    <row r="19447" spans="1:2" x14ac:dyDescent="0.25">
      <c r="A19447">
        <v>9723.0527937412262</v>
      </c>
      <c r="B19447">
        <v>36.067183069545429</v>
      </c>
    </row>
    <row r="19448" spans="1:2" x14ac:dyDescent="0.25">
      <c r="A19448">
        <v>9723.5490598678589</v>
      </c>
      <c r="B19448">
        <v>36.45532276500726</v>
      </c>
    </row>
    <row r="19449" spans="1:2" x14ac:dyDescent="0.25">
      <c r="A19449">
        <v>9724.0588121414185</v>
      </c>
      <c r="B19449">
        <v>38.145637491917867</v>
      </c>
    </row>
    <row r="19450" spans="1:2" x14ac:dyDescent="0.25">
      <c r="A19450">
        <v>9724.5575737953186</v>
      </c>
      <c r="B19450">
        <v>36.845340568841408</v>
      </c>
    </row>
    <row r="19451" spans="1:2" x14ac:dyDescent="0.25">
      <c r="A19451">
        <v>9725.0557072162628</v>
      </c>
      <c r="B19451">
        <v>36.482035314320427</v>
      </c>
    </row>
    <row r="19452" spans="1:2" x14ac:dyDescent="0.25">
      <c r="A19452">
        <v>9725.5495240688324</v>
      </c>
      <c r="B19452">
        <v>35.885432856399731</v>
      </c>
    </row>
    <row r="19453" spans="1:2" x14ac:dyDescent="0.25">
      <c r="A19453">
        <v>9726.0481550693512</v>
      </c>
      <c r="B19453">
        <v>36.298219447576322</v>
      </c>
    </row>
    <row r="19454" spans="1:2" x14ac:dyDescent="0.25">
      <c r="A19454">
        <v>9726.5633313655853</v>
      </c>
      <c r="B19454">
        <v>36.83888725656216</v>
      </c>
    </row>
    <row r="19455" spans="1:2" x14ac:dyDescent="0.25">
      <c r="A19455">
        <v>9727.0530009269714</v>
      </c>
      <c r="B19455">
        <v>36.37839778074315</v>
      </c>
    </row>
    <row r="19456" spans="1:2" x14ac:dyDescent="0.25">
      <c r="A19456">
        <v>9727.5622675418854</v>
      </c>
      <c r="B19456">
        <v>36.452035008726085</v>
      </c>
    </row>
    <row r="19457" spans="1:2" x14ac:dyDescent="0.25">
      <c r="A19457">
        <v>9728.0533411502838</v>
      </c>
      <c r="B19457">
        <v>37.218820324467195</v>
      </c>
    </row>
    <row r="19458" spans="1:2" x14ac:dyDescent="0.25">
      <c r="A19458">
        <v>9728.5527129173279</v>
      </c>
      <c r="B19458">
        <v>36.215689520091452</v>
      </c>
    </row>
    <row r="19459" spans="1:2" x14ac:dyDescent="0.25">
      <c r="A19459">
        <v>9729.0518724918365</v>
      </c>
      <c r="B19459">
        <v>36.095341639840555</v>
      </c>
    </row>
    <row r="19460" spans="1:2" x14ac:dyDescent="0.25">
      <c r="A19460">
        <v>9729.5602648258209</v>
      </c>
      <c r="B19460">
        <v>36.448451761170062</v>
      </c>
    </row>
    <row r="19461" spans="1:2" x14ac:dyDescent="0.25">
      <c r="A19461">
        <v>9730.0500090122223</v>
      </c>
      <c r="B19461">
        <v>35.866165386568206</v>
      </c>
    </row>
    <row r="19462" spans="1:2" x14ac:dyDescent="0.25">
      <c r="A19462">
        <v>9730.5592551231384</v>
      </c>
      <c r="B19462">
        <v>35.869026090690234</v>
      </c>
    </row>
    <row r="19463" spans="1:2" x14ac:dyDescent="0.25">
      <c r="A19463">
        <v>9731.0655274391174</v>
      </c>
      <c r="B19463">
        <v>36.465962686881035</v>
      </c>
    </row>
    <row r="19464" spans="1:2" x14ac:dyDescent="0.25">
      <c r="A19464">
        <v>9731.5482401847839</v>
      </c>
      <c r="B19464">
        <v>35.937928029510879</v>
      </c>
    </row>
    <row r="19465" spans="1:2" x14ac:dyDescent="0.25">
      <c r="A19465">
        <v>9732.0524878501892</v>
      </c>
      <c r="B19465">
        <v>37.127405628948353</v>
      </c>
    </row>
    <row r="19466" spans="1:2" x14ac:dyDescent="0.25">
      <c r="A19466">
        <v>9732.5523073673248</v>
      </c>
      <c r="B19466">
        <v>36.766238429630654</v>
      </c>
    </row>
    <row r="19467" spans="1:2" x14ac:dyDescent="0.25">
      <c r="A19467">
        <v>9733.0526037216187</v>
      </c>
      <c r="B19467">
        <v>36.466151125705856</v>
      </c>
    </row>
    <row r="19468" spans="1:2" x14ac:dyDescent="0.25">
      <c r="A19468">
        <v>9733.560028553009</v>
      </c>
      <c r="B19468">
        <v>36.088003711571105</v>
      </c>
    </row>
    <row r="19469" spans="1:2" x14ac:dyDescent="0.25">
      <c r="A19469">
        <v>9734.0506646633148</v>
      </c>
      <c r="B19469">
        <v>35.78863744891418</v>
      </c>
    </row>
    <row r="19470" spans="1:2" x14ac:dyDescent="0.25">
      <c r="A19470">
        <v>9734.5598337650299</v>
      </c>
      <c r="B19470">
        <v>36.234363834535237</v>
      </c>
    </row>
    <row r="19471" spans="1:2" x14ac:dyDescent="0.25">
      <c r="A19471">
        <v>9735.0581376552582</v>
      </c>
      <c r="B19471">
        <v>35.737248706940434</v>
      </c>
    </row>
    <row r="19472" spans="1:2" x14ac:dyDescent="0.25">
      <c r="A19472">
        <v>9735.5597355365753</v>
      </c>
      <c r="B19472">
        <v>36.019919227344296</v>
      </c>
    </row>
    <row r="19473" spans="1:2" x14ac:dyDescent="0.25">
      <c r="A19473">
        <v>9736.0494096279144</v>
      </c>
      <c r="B19473">
        <v>36.625558551231393</v>
      </c>
    </row>
    <row r="19474" spans="1:2" x14ac:dyDescent="0.25">
      <c r="A19474">
        <v>9736.5552833080292</v>
      </c>
      <c r="B19474">
        <v>36.492750905539282</v>
      </c>
    </row>
    <row r="19475" spans="1:2" x14ac:dyDescent="0.25">
      <c r="A19475">
        <v>9737.065495967865</v>
      </c>
      <c r="B19475">
        <v>36.130375845644117</v>
      </c>
    </row>
    <row r="19476" spans="1:2" x14ac:dyDescent="0.25">
      <c r="A19476">
        <v>9737.5631682872772</v>
      </c>
      <c r="B19476">
        <v>35.756043507559227</v>
      </c>
    </row>
    <row r="19477" spans="1:2" x14ac:dyDescent="0.25">
      <c r="A19477">
        <v>9738.0625085830688</v>
      </c>
      <c r="B19477">
        <v>35.490459843799364</v>
      </c>
    </row>
    <row r="19478" spans="1:2" x14ac:dyDescent="0.25">
      <c r="A19478">
        <v>9738.554548740387</v>
      </c>
      <c r="B19478">
        <v>35.746714239729435</v>
      </c>
    </row>
    <row r="19479" spans="1:2" x14ac:dyDescent="0.25">
      <c r="A19479">
        <v>9739.0525364875793</v>
      </c>
      <c r="B19479">
        <v>36.147579428756671</v>
      </c>
    </row>
    <row r="19480" spans="1:2" x14ac:dyDescent="0.25">
      <c r="A19480">
        <v>9739.5504419803619</v>
      </c>
      <c r="B19480">
        <v>35.889965506239562</v>
      </c>
    </row>
    <row r="19481" spans="1:2" x14ac:dyDescent="0.25">
      <c r="A19481">
        <v>9740.0501296520233</v>
      </c>
      <c r="B19481">
        <v>36.943638523881184</v>
      </c>
    </row>
    <row r="19482" spans="1:2" x14ac:dyDescent="0.25">
      <c r="A19482">
        <v>9740.5614519119263</v>
      </c>
      <c r="B19482">
        <v>35.410568573822871</v>
      </c>
    </row>
    <row r="19483" spans="1:2" x14ac:dyDescent="0.25">
      <c r="A19483">
        <v>9741.0486001968384</v>
      </c>
      <c r="B19483">
        <v>35.883319217016172</v>
      </c>
    </row>
    <row r="19484" spans="1:2" x14ac:dyDescent="0.25">
      <c r="A19484">
        <v>9741.5565915107727</v>
      </c>
      <c r="B19484">
        <v>35.906255098094192</v>
      </c>
    </row>
    <row r="19485" spans="1:2" x14ac:dyDescent="0.25">
      <c r="A19485">
        <v>9742.0498249530792</v>
      </c>
      <c r="B19485">
        <v>35.863958558766996</v>
      </c>
    </row>
    <row r="19486" spans="1:2" x14ac:dyDescent="0.25">
      <c r="A19486">
        <v>9742.5579473972321</v>
      </c>
      <c r="B19486">
        <v>36.002805786997122</v>
      </c>
    </row>
    <row r="19487" spans="1:2" x14ac:dyDescent="0.25">
      <c r="A19487">
        <v>9743.0486297607422</v>
      </c>
      <c r="B19487">
        <v>36.211483408062975</v>
      </c>
    </row>
    <row r="19488" spans="1:2" x14ac:dyDescent="0.25">
      <c r="A19488">
        <v>9743.5479278564453</v>
      </c>
      <c r="B19488">
        <v>35.723013878079406</v>
      </c>
    </row>
    <row r="19489" spans="1:2" x14ac:dyDescent="0.25">
      <c r="A19489">
        <v>9744.0545039176941</v>
      </c>
      <c r="B19489">
        <v>36.498505345246997</v>
      </c>
    </row>
    <row r="19490" spans="1:2" x14ac:dyDescent="0.25">
      <c r="A19490">
        <v>9744.5542612075806</v>
      </c>
      <c r="B19490">
        <v>35.979055522229523</v>
      </c>
    </row>
    <row r="19491" spans="1:2" x14ac:dyDescent="0.25">
      <c r="A19491">
        <v>9745.051442861557</v>
      </c>
      <c r="B19491">
        <v>35.90782127783222</v>
      </c>
    </row>
    <row r="19492" spans="1:2" x14ac:dyDescent="0.25">
      <c r="A19492">
        <v>9745.5541648864746</v>
      </c>
      <c r="B19492">
        <v>35.85505424025105</v>
      </c>
    </row>
    <row r="19493" spans="1:2" x14ac:dyDescent="0.25">
      <c r="A19493">
        <v>9746.051497220993</v>
      </c>
      <c r="B19493">
        <v>35.884869180350115</v>
      </c>
    </row>
    <row r="19494" spans="1:2" x14ac:dyDescent="0.25">
      <c r="A19494">
        <v>9746.5590159893036</v>
      </c>
      <c r="B19494">
        <v>35.504256849193325</v>
      </c>
    </row>
    <row r="19495" spans="1:2" x14ac:dyDescent="0.25">
      <c r="A19495">
        <v>9747.0479600429535</v>
      </c>
      <c r="B19495">
        <v>35.617014754655273</v>
      </c>
    </row>
    <row r="19496" spans="1:2" x14ac:dyDescent="0.25">
      <c r="A19496">
        <v>9747.5483839511871</v>
      </c>
      <c r="B19496">
        <v>35.978034838528131</v>
      </c>
    </row>
    <row r="19497" spans="1:2" x14ac:dyDescent="0.25">
      <c r="A19497">
        <v>9748.0575473308563</v>
      </c>
      <c r="B19497">
        <v>36.675664599834711</v>
      </c>
    </row>
    <row r="19498" spans="1:2" x14ac:dyDescent="0.25">
      <c r="A19498">
        <v>9748.5549359321594</v>
      </c>
      <c r="B19498">
        <v>35.896988572573022</v>
      </c>
    </row>
    <row r="19499" spans="1:2" x14ac:dyDescent="0.25">
      <c r="A19499">
        <v>9749.0566408634186</v>
      </c>
      <c r="B19499">
        <v>35.971180046825616</v>
      </c>
    </row>
    <row r="19500" spans="1:2" x14ac:dyDescent="0.25">
      <c r="A19500">
        <v>9749.5539076328278</v>
      </c>
      <c r="B19500">
        <v>35.92875502695842</v>
      </c>
    </row>
    <row r="19501" spans="1:2" x14ac:dyDescent="0.25">
      <c r="A19501">
        <v>9750.0619814395905</v>
      </c>
      <c r="B19501">
        <v>36.091804831559202</v>
      </c>
    </row>
    <row r="19502" spans="1:2" x14ac:dyDescent="0.25">
      <c r="A19502">
        <v>9750.5631794929504</v>
      </c>
      <c r="B19502">
        <v>35.825880917933802</v>
      </c>
    </row>
    <row r="19503" spans="1:2" x14ac:dyDescent="0.25">
      <c r="A19503">
        <v>9751.0506253242493</v>
      </c>
      <c r="B19503">
        <v>36.082783537587119</v>
      </c>
    </row>
    <row r="19504" spans="1:2" x14ac:dyDescent="0.25">
      <c r="A19504">
        <v>9751.5616862773895</v>
      </c>
      <c r="B19504">
        <v>36.175632330140282</v>
      </c>
    </row>
    <row r="19505" spans="1:2" x14ac:dyDescent="0.25">
      <c r="A19505">
        <v>9752.0567765235901</v>
      </c>
      <c r="B19505">
        <v>37.661314093018959</v>
      </c>
    </row>
    <row r="19506" spans="1:2" x14ac:dyDescent="0.25">
      <c r="A19506">
        <v>9752.5586731433868</v>
      </c>
      <c r="B19506">
        <v>36.335839990322441</v>
      </c>
    </row>
    <row r="19507" spans="1:2" x14ac:dyDescent="0.25">
      <c r="A19507">
        <v>9753.058171749115</v>
      </c>
      <c r="B19507">
        <v>35.965087409077164</v>
      </c>
    </row>
    <row r="19508" spans="1:2" x14ac:dyDescent="0.25">
      <c r="A19508">
        <v>9753.5497801303864</v>
      </c>
      <c r="B19508">
        <v>35.826748044423056</v>
      </c>
    </row>
    <row r="19509" spans="1:2" x14ac:dyDescent="0.25">
      <c r="A19509">
        <v>9754.0546479225159</v>
      </c>
      <c r="B19509">
        <v>36.146327329626772</v>
      </c>
    </row>
    <row r="19510" spans="1:2" x14ac:dyDescent="0.25">
      <c r="A19510">
        <v>9754.5581362247467</v>
      </c>
      <c r="B19510">
        <v>36.23829004944654</v>
      </c>
    </row>
    <row r="19511" spans="1:2" x14ac:dyDescent="0.25">
      <c r="A19511">
        <v>9755.0617616176605</v>
      </c>
      <c r="B19511">
        <v>36.562900609382289</v>
      </c>
    </row>
    <row r="19512" spans="1:2" x14ac:dyDescent="0.25">
      <c r="A19512">
        <v>9755.5618994235992</v>
      </c>
      <c r="B19512">
        <v>35.853527587285164</v>
      </c>
    </row>
    <row r="19513" spans="1:2" x14ac:dyDescent="0.25">
      <c r="A19513">
        <v>9756.0593957901001</v>
      </c>
      <c r="B19513">
        <v>36.030764802284942</v>
      </c>
    </row>
    <row r="19514" spans="1:2" x14ac:dyDescent="0.25">
      <c r="A19514">
        <v>9756.5538575649261</v>
      </c>
      <c r="B19514">
        <v>35.873847390762222</v>
      </c>
    </row>
    <row r="19515" spans="1:2" x14ac:dyDescent="0.25">
      <c r="A19515">
        <v>9757.0580813884735</v>
      </c>
      <c r="B19515">
        <v>35.504998996413846</v>
      </c>
    </row>
    <row r="19516" spans="1:2" x14ac:dyDescent="0.25">
      <c r="A19516">
        <v>9757.5594754219055</v>
      </c>
      <c r="B19516">
        <v>36.060415386573084</v>
      </c>
    </row>
    <row r="19517" spans="1:2" x14ac:dyDescent="0.25">
      <c r="A19517">
        <v>9758.0583815574646</v>
      </c>
      <c r="B19517">
        <v>35.691707136333704</v>
      </c>
    </row>
    <row r="19518" spans="1:2" x14ac:dyDescent="0.25">
      <c r="A19518">
        <v>9758.5563106536865</v>
      </c>
      <c r="B19518">
        <v>36.080504512154739</v>
      </c>
    </row>
    <row r="19519" spans="1:2" x14ac:dyDescent="0.25">
      <c r="A19519">
        <v>9759.0500075817108</v>
      </c>
      <c r="B19519">
        <v>36.179390708312496</v>
      </c>
    </row>
    <row r="19520" spans="1:2" x14ac:dyDescent="0.25">
      <c r="A19520">
        <v>9759.5487508773804</v>
      </c>
      <c r="B19520">
        <v>35.969131257050329</v>
      </c>
    </row>
    <row r="19521" spans="1:2" x14ac:dyDescent="0.25">
      <c r="A19521">
        <v>9760.0536210536957</v>
      </c>
      <c r="B19521">
        <v>37.352949815501695</v>
      </c>
    </row>
    <row r="19522" spans="1:2" x14ac:dyDescent="0.25">
      <c r="A19522">
        <v>9760.5623168945313</v>
      </c>
      <c r="B19522">
        <v>36.63487141917642</v>
      </c>
    </row>
    <row r="19523" spans="1:2" x14ac:dyDescent="0.25">
      <c r="A19523">
        <v>9761.0535976886749</v>
      </c>
      <c r="B19523">
        <v>36.326303895113341</v>
      </c>
    </row>
    <row r="19524" spans="1:2" x14ac:dyDescent="0.25">
      <c r="A19524">
        <v>9761.5614418983459</v>
      </c>
      <c r="B19524">
        <v>36.031333299406221</v>
      </c>
    </row>
    <row r="19525" spans="1:2" x14ac:dyDescent="0.25">
      <c r="A19525">
        <v>9762.0597834587097</v>
      </c>
      <c r="B19525">
        <v>36.023675452620211</v>
      </c>
    </row>
    <row r="19526" spans="1:2" x14ac:dyDescent="0.25">
      <c r="A19526">
        <v>9762.5515224933624</v>
      </c>
      <c r="B19526">
        <v>36.150258633004114</v>
      </c>
    </row>
    <row r="19527" spans="1:2" x14ac:dyDescent="0.25">
      <c r="A19527">
        <v>9763.0602788925171</v>
      </c>
      <c r="B19527">
        <v>36.562021532888039</v>
      </c>
    </row>
    <row r="19528" spans="1:2" x14ac:dyDescent="0.25">
      <c r="A19528">
        <v>9763.5491790771484</v>
      </c>
      <c r="B19528">
        <v>36.367842763484106</v>
      </c>
    </row>
    <row r="19529" spans="1:2" x14ac:dyDescent="0.25">
      <c r="A19529">
        <v>9764.0593454837799</v>
      </c>
      <c r="B19529">
        <v>36.642924465909893</v>
      </c>
    </row>
    <row r="19530" spans="1:2" x14ac:dyDescent="0.25">
      <c r="A19530">
        <v>9764.5485908985138</v>
      </c>
      <c r="B19530">
        <v>36.370543045422423</v>
      </c>
    </row>
    <row r="19531" spans="1:2" x14ac:dyDescent="0.25">
      <c r="A19531">
        <v>9765.0485882759094</v>
      </c>
      <c r="B19531">
        <v>36.19612155031303</v>
      </c>
    </row>
    <row r="19532" spans="1:2" x14ac:dyDescent="0.25">
      <c r="A19532">
        <v>9765.556889295578</v>
      </c>
      <c r="B19532">
        <v>35.996410342888645</v>
      </c>
    </row>
    <row r="19533" spans="1:2" x14ac:dyDescent="0.25">
      <c r="A19533">
        <v>9766.0552570819855</v>
      </c>
      <c r="B19533">
        <v>36.321698676686104</v>
      </c>
    </row>
    <row r="19534" spans="1:2" x14ac:dyDescent="0.25">
      <c r="A19534">
        <v>9766.554044008255</v>
      </c>
      <c r="B19534">
        <v>35.967533255972668</v>
      </c>
    </row>
    <row r="19535" spans="1:2" x14ac:dyDescent="0.25">
      <c r="A19535">
        <v>9767.0600686073303</v>
      </c>
      <c r="B19535">
        <v>35.712149384154444</v>
      </c>
    </row>
    <row r="19536" spans="1:2" x14ac:dyDescent="0.25">
      <c r="A19536">
        <v>9767.5603063106537</v>
      </c>
      <c r="B19536">
        <v>35.947225650179504</v>
      </c>
    </row>
    <row r="19537" spans="1:2" x14ac:dyDescent="0.25">
      <c r="A19537">
        <v>9768.0499422550201</v>
      </c>
      <c r="B19537">
        <v>36.94669238147408</v>
      </c>
    </row>
    <row r="19538" spans="1:2" x14ac:dyDescent="0.25">
      <c r="A19538">
        <v>9768.5531618595123</v>
      </c>
      <c r="B19538">
        <v>36.011969109017848</v>
      </c>
    </row>
    <row r="19539" spans="1:2" x14ac:dyDescent="0.25">
      <c r="A19539">
        <v>9769.0601751804352</v>
      </c>
      <c r="B19539">
        <v>35.895938453155459</v>
      </c>
    </row>
    <row r="19540" spans="1:2" x14ac:dyDescent="0.25">
      <c r="A19540">
        <v>9769.5515592098236</v>
      </c>
      <c r="B19540">
        <v>35.863282188296019</v>
      </c>
    </row>
    <row r="19541" spans="1:2" x14ac:dyDescent="0.25">
      <c r="A19541">
        <v>9770.0486876964569</v>
      </c>
      <c r="B19541">
        <v>36.055865122746624</v>
      </c>
    </row>
    <row r="19542" spans="1:2" x14ac:dyDescent="0.25">
      <c r="A19542">
        <v>9770.5486888885498</v>
      </c>
      <c r="B19542">
        <v>35.969004927959439</v>
      </c>
    </row>
    <row r="19543" spans="1:2" x14ac:dyDescent="0.25">
      <c r="A19543">
        <v>9771.0582070350647</v>
      </c>
      <c r="B19543">
        <v>35.602446830119632</v>
      </c>
    </row>
    <row r="19544" spans="1:2" x14ac:dyDescent="0.25">
      <c r="A19544">
        <v>9771.5573825836182</v>
      </c>
      <c r="B19544">
        <v>36.166082992251212</v>
      </c>
    </row>
    <row r="19545" spans="1:2" x14ac:dyDescent="0.25">
      <c r="A19545">
        <v>9772.0538215637207</v>
      </c>
      <c r="B19545">
        <v>36.271900275654765</v>
      </c>
    </row>
    <row r="19546" spans="1:2" x14ac:dyDescent="0.25">
      <c r="A19546">
        <v>9772.5527176856995</v>
      </c>
      <c r="B19546">
        <v>36.139334735518688</v>
      </c>
    </row>
    <row r="19547" spans="1:2" x14ac:dyDescent="0.25">
      <c r="A19547">
        <v>9773.0629422664642</v>
      </c>
      <c r="B19547">
        <v>36.245825561349598</v>
      </c>
    </row>
    <row r="19548" spans="1:2" x14ac:dyDescent="0.25">
      <c r="A19548">
        <v>9773.5512008666992</v>
      </c>
      <c r="B19548">
        <v>35.9532754923871</v>
      </c>
    </row>
    <row r="19549" spans="1:2" x14ac:dyDescent="0.25">
      <c r="A19549">
        <v>9774.0537276268005</v>
      </c>
      <c r="B19549">
        <v>35.782396718742682</v>
      </c>
    </row>
    <row r="19550" spans="1:2" x14ac:dyDescent="0.25">
      <c r="A19550">
        <v>9774.5590004920959</v>
      </c>
      <c r="B19550">
        <v>36.053329804896073</v>
      </c>
    </row>
    <row r="19551" spans="1:2" x14ac:dyDescent="0.25">
      <c r="A19551">
        <v>9775.0592911243439</v>
      </c>
      <c r="B19551">
        <v>36.259037292063837</v>
      </c>
    </row>
    <row r="19552" spans="1:2" x14ac:dyDescent="0.25">
      <c r="A19552">
        <v>9775.5512428283691</v>
      </c>
      <c r="B19552">
        <v>35.712312486653182</v>
      </c>
    </row>
    <row r="19553" spans="1:2" x14ac:dyDescent="0.25">
      <c r="A19553">
        <v>9776.0586559772491</v>
      </c>
      <c r="B19553">
        <v>36.951997348747469</v>
      </c>
    </row>
    <row r="19554" spans="1:2" x14ac:dyDescent="0.25">
      <c r="A19554">
        <v>9776.5565183162689</v>
      </c>
      <c r="B19554">
        <v>35.645072621674522</v>
      </c>
    </row>
    <row r="19555" spans="1:2" x14ac:dyDescent="0.25">
      <c r="A19555">
        <v>9777.0488557815552</v>
      </c>
      <c r="B19555">
        <v>35.634364302669468</v>
      </c>
    </row>
    <row r="19556" spans="1:2" x14ac:dyDescent="0.25">
      <c r="A19556">
        <v>9777.5575978755951</v>
      </c>
      <c r="B19556">
        <v>36.167163088691616</v>
      </c>
    </row>
    <row r="19557" spans="1:2" x14ac:dyDescent="0.25">
      <c r="A19557">
        <v>9778.0560874938965</v>
      </c>
      <c r="B19557">
        <v>36.12852797544334</v>
      </c>
    </row>
    <row r="19558" spans="1:2" x14ac:dyDescent="0.25">
      <c r="A19558">
        <v>9778.5539863109589</v>
      </c>
      <c r="B19558">
        <v>36.140294982308319</v>
      </c>
    </row>
    <row r="19559" spans="1:2" x14ac:dyDescent="0.25">
      <c r="A19559">
        <v>9779.0525548458099</v>
      </c>
      <c r="B19559">
        <v>35.737375924350047</v>
      </c>
    </row>
    <row r="19560" spans="1:2" x14ac:dyDescent="0.25">
      <c r="A19560">
        <v>9779.559782743454</v>
      </c>
      <c r="B19560">
        <v>35.689446543000628</v>
      </c>
    </row>
    <row r="19561" spans="1:2" x14ac:dyDescent="0.25">
      <c r="A19561">
        <v>9780.0519015789032</v>
      </c>
      <c r="B19561">
        <v>37.081351545270053</v>
      </c>
    </row>
    <row r="19562" spans="1:2" x14ac:dyDescent="0.25">
      <c r="A19562">
        <v>9780.549328327179</v>
      </c>
      <c r="B19562">
        <v>36.284267197909251</v>
      </c>
    </row>
    <row r="19563" spans="1:2" x14ac:dyDescent="0.25">
      <c r="A19563">
        <v>9781.0580296516418</v>
      </c>
      <c r="B19563">
        <v>36.216607537159618</v>
      </c>
    </row>
    <row r="19564" spans="1:2" x14ac:dyDescent="0.25">
      <c r="A19564">
        <v>9781.5570595264435</v>
      </c>
      <c r="B19564">
        <v>36.114187220254301</v>
      </c>
    </row>
    <row r="19565" spans="1:2" x14ac:dyDescent="0.25">
      <c r="A19565">
        <v>9782.0556201934814</v>
      </c>
      <c r="B19565">
        <v>36.064219571305763</v>
      </c>
    </row>
    <row r="19566" spans="1:2" x14ac:dyDescent="0.25">
      <c r="A19566">
        <v>9782.5554382801056</v>
      </c>
      <c r="B19566">
        <v>36.426638096016617</v>
      </c>
    </row>
    <row r="19567" spans="1:2" x14ac:dyDescent="0.25">
      <c r="A19567">
        <v>9783.0487711429596</v>
      </c>
      <c r="B19567">
        <v>36.013130733473055</v>
      </c>
    </row>
    <row r="19568" spans="1:2" x14ac:dyDescent="0.25">
      <c r="A19568">
        <v>9783.5489039421082</v>
      </c>
      <c r="B19568">
        <v>36.367225448485925</v>
      </c>
    </row>
    <row r="19569" spans="1:2" x14ac:dyDescent="0.25">
      <c r="A19569">
        <v>9784.0548965930939</v>
      </c>
      <c r="B19569">
        <v>37.377115036963318</v>
      </c>
    </row>
    <row r="19570" spans="1:2" x14ac:dyDescent="0.25">
      <c r="A19570">
        <v>9784.5610520839691</v>
      </c>
      <c r="B19570">
        <v>35.77989298160459</v>
      </c>
    </row>
    <row r="19571" spans="1:2" x14ac:dyDescent="0.25">
      <c r="A19571">
        <v>9785.0539274215698</v>
      </c>
      <c r="B19571">
        <v>36.194429258391175</v>
      </c>
    </row>
    <row r="19572" spans="1:2" x14ac:dyDescent="0.25">
      <c r="A19572">
        <v>9785.5524263381958</v>
      </c>
      <c r="B19572">
        <v>35.98279461958375</v>
      </c>
    </row>
    <row r="19573" spans="1:2" x14ac:dyDescent="0.25">
      <c r="A19573">
        <v>9786.0592424869537</v>
      </c>
      <c r="B19573">
        <v>36.188939682132755</v>
      </c>
    </row>
    <row r="19574" spans="1:2" x14ac:dyDescent="0.25">
      <c r="A19574">
        <v>9786.5504262447357</v>
      </c>
      <c r="B19574">
        <v>36.030717546525345</v>
      </c>
    </row>
    <row r="19575" spans="1:2" x14ac:dyDescent="0.25">
      <c r="A19575">
        <v>9787.049131155014</v>
      </c>
      <c r="B19575">
        <v>36.631871868842971</v>
      </c>
    </row>
    <row r="19576" spans="1:2" x14ac:dyDescent="0.25">
      <c r="A19576">
        <v>9787.5479860305786</v>
      </c>
      <c r="B19576">
        <v>36.168274437496713</v>
      </c>
    </row>
    <row r="19577" spans="1:2" x14ac:dyDescent="0.25">
      <c r="A19577">
        <v>9788.0579512119293</v>
      </c>
      <c r="B19577">
        <v>37.759240491437914</v>
      </c>
    </row>
    <row r="19578" spans="1:2" x14ac:dyDescent="0.25">
      <c r="A19578">
        <v>9788.5480318069458</v>
      </c>
      <c r="B19578">
        <v>36.626077910562927</v>
      </c>
    </row>
    <row r="19579" spans="1:2" x14ac:dyDescent="0.25">
      <c r="A19579">
        <v>9789.0542688369751</v>
      </c>
      <c r="B19579">
        <v>36.071252711061547</v>
      </c>
    </row>
    <row r="19580" spans="1:2" x14ac:dyDescent="0.25">
      <c r="A19580">
        <v>9789.5530827045441</v>
      </c>
      <c r="B19580">
        <v>36.394965696041361</v>
      </c>
    </row>
    <row r="19581" spans="1:2" x14ac:dyDescent="0.25">
      <c r="A19581">
        <v>9790.0631411075592</v>
      </c>
      <c r="B19581">
        <v>35.819674000723538</v>
      </c>
    </row>
    <row r="19582" spans="1:2" x14ac:dyDescent="0.25">
      <c r="A19582">
        <v>9790.5540716648102</v>
      </c>
      <c r="B19582">
        <v>36.457368641100878</v>
      </c>
    </row>
    <row r="19583" spans="1:2" x14ac:dyDescent="0.25">
      <c r="A19583">
        <v>9791.0589621067047</v>
      </c>
      <c r="B19583">
        <v>36.551820875727088</v>
      </c>
    </row>
    <row r="19584" spans="1:2" x14ac:dyDescent="0.25">
      <c r="A19584">
        <v>9791.5511224269867</v>
      </c>
      <c r="B19584">
        <v>36.4756943894863</v>
      </c>
    </row>
    <row r="19585" spans="1:2" x14ac:dyDescent="0.25">
      <c r="A19585">
        <v>9792.0578989982605</v>
      </c>
      <c r="B19585">
        <v>36.787614768355226</v>
      </c>
    </row>
    <row r="19586" spans="1:2" x14ac:dyDescent="0.25">
      <c r="A19586">
        <v>9792.5590562820435</v>
      </c>
      <c r="B19586">
        <v>36.421908360286288</v>
      </c>
    </row>
    <row r="19587" spans="1:2" x14ac:dyDescent="0.25">
      <c r="A19587">
        <v>9793.0481433868408</v>
      </c>
      <c r="B19587">
        <v>36.216261878746728</v>
      </c>
    </row>
    <row r="19588" spans="1:2" x14ac:dyDescent="0.25">
      <c r="A19588">
        <v>9793.549120426178</v>
      </c>
      <c r="B19588">
        <v>36.127190900573879</v>
      </c>
    </row>
    <row r="19589" spans="1:2" x14ac:dyDescent="0.25">
      <c r="A19589">
        <v>9794.0572452545166</v>
      </c>
      <c r="B19589">
        <v>36.07748252878762</v>
      </c>
    </row>
    <row r="19590" spans="1:2" x14ac:dyDescent="0.25">
      <c r="A19590">
        <v>9794.5552606582642</v>
      </c>
      <c r="B19590">
        <v>36.048442757319577</v>
      </c>
    </row>
    <row r="19591" spans="1:2" x14ac:dyDescent="0.25">
      <c r="A19591">
        <v>9795.0616674423218</v>
      </c>
      <c r="B19591">
        <v>36.195312159964459</v>
      </c>
    </row>
    <row r="19592" spans="1:2" x14ac:dyDescent="0.25">
      <c r="A19592">
        <v>9795.5544397830963</v>
      </c>
      <c r="B19592">
        <v>36.360821748857589</v>
      </c>
    </row>
    <row r="19593" spans="1:2" x14ac:dyDescent="0.25">
      <c r="A19593">
        <v>9796.061446428299</v>
      </c>
      <c r="B19593">
        <v>37.581187064639877</v>
      </c>
    </row>
    <row r="19594" spans="1:2" x14ac:dyDescent="0.25">
      <c r="A19594">
        <v>9796.5527498722076</v>
      </c>
      <c r="B19594">
        <v>36.930319230083327</v>
      </c>
    </row>
    <row r="19595" spans="1:2" x14ac:dyDescent="0.25">
      <c r="A19595">
        <v>9797.0503122806549</v>
      </c>
      <c r="B19595">
        <v>36.698724458134329</v>
      </c>
    </row>
    <row r="19596" spans="1:2" x14ac:dyDescent="0.25">
      <c r="A19596">
        <v>9797.5586349964142</v>
      </c>
      <c r="B19596">
        <v>36.528820418303624</v>
      </c>
    </row>
    <row r="19597" spans="1:2" x14ac:dyDescent="0.25">
      <c r="A19597">
        <v>9798.0592029094696</v>
      </c>
      <c r="B19597">
        <v>36.381541455304038</v>
      </c>
    </row>
    <row r="19598" spans="1:2" x14ac:dyDescent="0.25">
      <c r="A19598">
        <v>9798.5600535869598</v>
      </c>
      <c r="B19598">
        <v>36.69889758257078</v>
      </c>
    </row>
    <row r="19599" spans="1:2" x14ac:dyDescent="0.25">
      <c r="A19599">
        <v>9799.0483040809631</v>
      </c>
      <c r="B19599">
        <v>36.937809578381533</v>
      </c>
    </row>
    <row r="19600" spans="1:2" x14ac:dyDescent="0.25">
      <c r="A19600">
        <v>9799.5563368797302</v>
      </c>
      <c r="B19600">
        <v>35.7305923545781</v>
      </c>
    </row>
    <row r="19601" spans="1:2" x14ac:dyDescent="0.25">
      <c r="A19601">
        <v>9800.0482861995697</v>
      </c>
      <c r="B19601">
        <v>37.167231946566162</v>
      </c>
    </row>
    <row r="19602" spans="1:2" x14ac:dyDescent="0.25">
      <c r="A19602">
        <v>9800.5483424663544</v>
      </c>
      <c r="B19602">
        <v>35.876800311346891</v>
      </c>
    </row>
    <row r="19603" spans="1:2" x14ac:dyDescent="0.25">
      <c r="A19603">
        <v>9801.0624101161957</v>
      </c>
      <c r="B19603">
        <v>35.703950462193909</v>
      </c>
    </row>
    <row r="19604" spans="1:2" x14ac:dyDescent="0.25">
      <c r="A19604">
        <v>9801.5558950901031</v>
      </c>
      <c r="B19604">
        <v>35.94392568623099</v>
      </c>
    </row>
    <row r="19605" spans="1:2" x14ac:dyDescent="0.25">
      <c r="A19605">
        <v>9802.0531978607178</v>
      </c>
      <c r="B19605">
        <v>36.10579057304431</v>
      </c>
    </row>
    <row r="19606" spans="1:2" x14ac:dyDescent="0.25">
      <c r="A19606">
        <v>9802.5614459514618</v>
      </c>
      <c r="B19606">
        <v>36.185674449783086</v>
      </c>
    </row>
    <row r="19607" spans="1:2" x14ac:dyDescent="0.25">
      <c r="A19607">
        <v>9803.0595359802246</v>
      </c>
      <c r="B19607">
        <v>36.058764971149088</v>
      </c>
    </row>
    <row r="19608" spans="1:2" x14ac:dyDescent="0.25">
      <c r="A19608">
        <v>9803.550651550293</v>
      </c>
      <c r="B19608">
        <v>35.78862519877498</v>
      </c>
    </row>
    <row r="19609" spans="1:2" x14ac:dyDescent="0.25">
      <c r="A19609">
        <v>9804.0487387180328</v>
      </c>
      <c r="B19609">
        <v>37.297541957210605</v>
      </c>
    </row>
    <row r="19610" spans="1:2" x14ac:dyDescent="0.25">
      <c r="A19610">
        <v>9804.5479166507721</v>
      </c>
      <c r="B19610">
        <v>35.908851844794974</v>
      </c>
    </row>
    <row r="19611" spans="1:2" x14ac:dyDescent="0.25">
      <c r="A19611">
        <v>9805.0497245788574</v>
      </c>
      <c r="B19611">
        <v>36.253105203580745</v>
      </c>
    </row>
    <row r="19612" spans="1:2" x14ac:dyDescent="0.25">
      <c r="A19612">
        <v>9805.5553324222565</v>
      </c>
      <c r="B19612">
        <v>36.426806656539505</v>
      </c>
    </row>
    <row r="19613" spans="1:2" x14ac:dyDescent="0.25">
      <c r="A19613">
        <v>9806.0540738105774</v>
      </c>
      <c r="B19613">
        <v>36.134690969885781</v>
      </c>
    </row>
    <row r="19614" spans="1:2" x14ac:dyDescent="0.25">
      <c r="A19614">
        <v>9806.5622601509094</v>
      </c>
      <c r="B19614">
        <v>36.564490456053946</v>
      </c>
    </row>
    <row r="19615" spans="1:2" x14ac:dyDescent="0.25">
      <c r="A19615">
        <v>9807.0537970066071</v>
      </c>
      <c r="B19615">
        <v>36.038338557614495</v>
      </c>
    </row>
    <row r="19616" spans="1:2" x14ac:dyDescent="0.25">
      <c r="A19616">
        <v>9807.5638480186462</v>
      </c>
      <c r="B19616">
        <v>35.980086934693801</v>
      </c>
    </row>
    <row r="19617" spans="1:2" x14ac:dyDescent="0.25">
      <c r="A19617">
        <v>9808.0521440505981</v>
      </c>
      <c r="B19617">
        <v>36.995752554959481</v>
      </c>
    </row>
    <row r="19618" spans="1:2" x14ac:dyDescent="0.25">
      <c r="A19618">
        <v>9808.5602307319641</v>
      </c>
      <c r="B19618">
        <v>35.758912964151186</v>
      </c>
    </row>
    <row r="19619" spans="1:2" x14ac:dyDescent="0.25">
      <c r="A19619">
        <v>9809.0516633987427</v>
      </c>
      <c r="B19619">
        <v>36.044790769950545</v>
      </c>
    </row>
    <row r="19620" spans="1:2" x14ac:dyDescent="0.25">
      <c r="A19620">
        <v>9809.5515649318695</v>
      </c>
      <c r="B19620">
        <v>35.685137177604112</v>
      </c>
    </row>
    <row r="19621" spans="1:2" x14ac:dyDescent="0.25">
      <c r="A19621">
        <v>9810.0486218929291</v>
      </c>
      <c r="B19621">
        <v>35.823950813153459</v>
      </c>
    </row>
    <row r="19622" spans="1:2" x14ac:dyDescent="0.25">
      <c r="A19622">
        <v>9810.5513725280762</v>
      </c>
      <c r="B19622">
        <v>35.877724464391257</v>
      </c>
    </row>
    <row r="19623" spans="1:2" x14ac:dyDescent="0.25">
      <c r="A19623">
        <v>9811.0628633499146</v>
      </c>
      <c r="B19623">
        <v>36.014433801879811</v>
      </c>
    </row>
    <row r="19624" spans="1:2" x14ac:dyDescent="0.25">
      <c r="A19624">
        <v>9811.5489552021027</v>
      </c>
      <c r="B19624">
        <v>35.898734275497183</v>
      </c>
    </row>
    <row r="19625" spans="1:2" x14ac:dyDescent="0.25">
      <c r="A19625">
        <v>9812.0640845298767</v>
      </c>
      <c r="B19625">
        <v>36.359420930453624</v>
      </c>
    </row>
    <row r="19626" spans="1:2" x14ac:dyDescent="0.25">
      <c r="A19626">
        <v>9812.5623800754547</v>
      </c>
      <c r="B19626">
        <v>35.874237473821381</v>
      </c>
    </row>
    <row r="19627" spans="1:2" x14ac:dyDescent="0.25">
      <c r="A19627">
        <v>9813.0611383914948</v>
      </c>
      <c r="B19627">
        <v>36.523682672145554</v>
      </c>
    </row>
    <row r="19628" spans="1:2" x14ac:dyDescent="0.25">
      <c r="A19628">
        <v>9813.5616533756256</v>
      </c>
      <c r="B19628">
        <v>36.038485804891906</v>
      </c>
    </row>
    <row r="19629" spans="1:2" x14ac:dyDescent="0.25">
      <c r="A19629">
        <v>9814.0504457950592</v>
      </c>
      <c r="B19629">
        <v>36.154961854627899</v>
      </c>
    </row>
    <row r="19630" spans="1:2" x14ac:dyDescent="0.25">
      <c r="A19630">
        <v>9814.550785779953</v>
      </c>
      <c r="B19630">
        <v>36.457408566697765</v>
      </c>
    </row>
    <row r="19631" spans="1:2" x14ac:dyDescent="0.25">
      <c r="A19631">
        <v>9815.0511655807495</v>
      </c>
      <c r="B19631">
        <v>35.944978566416523</v>
      </c>
    </row>
    <row r="19632" spans="1:2" x14ac:dyDescent="0.25">
      <c r="A19632">
        <v>9815.5518891811371</v>
      </c>
      <c r="B19632">
        <v>36.253853136354103</v>
      </c>
    </row>
    <row r="19633" spans="1:2" x14ac:dyDescent="0.25">
      <c r="A19633">
        <v>9816.0482153892517</v>
      </c>
      <c r="B19633">
        <v>36.835504760294846</v>
      </c>
    </row>
    <row r="19634" spans="1:2" x14ac:dyDescent="0.25">
      <c r="A19634">
        <v>9816.5485033988953</v>
      </c>
      <c r="B19634">
        <v>36.184941071351282</v>
      </c>
    </row>
    <row r="19635" spans="1:2" x14ac:dyDescent="0.25">
      <c r="A19635">
        <v>9817.0623610019684</v>
      </c>
      <c r="B19635">
        <v>36.436017412513934</v>
      </c>
    </row>
    <row r="19636" spans="1:2" x14ac:dyDescent="0.25">
      <c r="A19636">
        <v>9817.5572366714478</v>
      </c>
      <c r="B19636">
        <v>36.049531414303338</v>
      </c>
    </row>
    <row r="19637" spans="1:2" x14ac:dyDescent="0.25">
      <c r="A19637">
        <v>9818.0549736022949</v>
      </c>
      <c r="B19637">
        <v>36.493442526954425</v>
      </c>
    </row>
    <row r="19638" spans="1:2" x14ac:dyDescent="0.25">
      <c r="A19638">
        <v>9818.5553934574127</v>
      </c>
      <c r="B19638">
        <v>36.022913888470988</v>
      </c>
    </row>
    <row r="19639" spans="1:2" x14ac:dyDescent="0.25">
      <c r="A19639">
        <v>9819.0611956119537</v>
      </c>
      <c r="B19639">
        <v>36.055287865016858</v>
      </c>
    </row>
    <row r="19640" spans="1:2" x14ac:dyDescent="0.25">
      <c r="A19640">
        <v>9819.5530581474304</v>
      </c>
      <c r="B19640">
        <v>35.745258557831839</v>
      </c>
    </row>
    <row r="19641" spans="1:2" x14ac:dyDescent="0.25">
      <c r="A19641">
        <v>9820.0534234046936</v>
      </c>
      <c r="B19641">
        <v>37.064942687368401</v>
      </c>
    </row>
    <row r="19642" spans="1:2" x14ac:dyDescent="0.25">
      <c r="A19642">
        <v>9820.5647139549255</v>
      </c>
      <c r="B19642">
        <v>36.155735256580215</v>
      </c>
    </row>
    <row r="19643" spans="1:2" x14ac:dyDescent="0.25">
      <c r="A19643">
        <v>9821.0573790073395</v>
      </c>
      <c r="B19643">
        <v>36.337506841910503</v>
      </c>
    </row>
    <row r="19644" spans="1:2" x14ac:dyDescent="0.25">
      <c r="A19644">
        <v>9821.550904750824</v>
      </c>
      <c r="B19644">
        <v>36.283544943388634</v>
      </c>
    </row>
    <row r="19645" spans="1:2" x14ac:dyDescent="0.25">
      <c r="A19645">
        <v>9822.0502099990845</v>
      </c>
      <c r="B19645">
        <v>36.361356168450349</v>
      </c>
    </row>
    <row r="19646" spans="1:2" x14ac:dyDescent="0.25">
      <c r="A19646">
        <v>9822.548953294754</v>
      </c>
      <c r="B19646">
        <v>36.193930510828416</v>
      </c>
    </row>
    <row r="19647" spans="1:2" x14ac:dyDescent="0.25">
      <c r="A19647">
        <v>9823.0563852787018</v>
      </c>
      <c r="B19647">
        <v>36.470096703823344</v>
      </c>
    </row>
    <row r="19648" spans="1:2" x14ac:dyDescent="0.25">
      <c r="A19648">
        <v>9823.5624070167542</v>
      </c>
      <c r="B19648">
        <v>36.247313734199054</v>
      </c>
    </row>
    <row r="19649" spans="1:2" x14ac:dyDescent="0.25">
      <c r="A19649">
        <v>9824.062237739563</v>
      </c>
      <c r="B19649">
        <v>37.338122207551727</v>
      </c>
    </row>
    <row r="19650" spans="1:2" x14ac:dyDescent="0.25">
      <c r="A19650">
        <v>9824.5568335056305</v>
      </c>
      <c r="B19650">
        <v>35.936314021392434</v>
      </c>
    </row>
    <row r="19651" spans="1:2" x14ac:dyDescent="0.25">
      <c r="A19651">
        <v>9825.0537092685699</v>
      </c>
      <c r="B19651">
        <v>36.170088708195657</v>
      </c>
    </row>
    <row r="19652" spans="1:2" x14ac:dyDescent="0.25">
      <c r="A19652">
        <v>9825.5521378517151</v>
      </c>
      <c r="B19652">
        <v>35.874000927164381</v>
      </c>
    </row>
    <row r="19653" spans="1:2" x14ac:dyDescent="0.25">
      <c r="A19653">
        <v>9826.052891254425</v>
      </c>
      <c r="B19653">
        <v>36.262386921863261</v>
      </c>
    </row>
    <row r="19654" spans="1:2" x14ac:dyDescent="0.25">
      <c r="A19654">
        <v>9826.5601243972778</v>
      </c>
      <c r="B19654">
        <v>35.585034399827769</v>
      </c>
    </row>
    <row r="19655" spans="1:2" x14ac:dyDescent="0.25">
      <c r="A19655">
        <v>9827.0591154098511</v>
      </c>
      <c r="B19655">
        <v>36.620271619802566</v>
      </c>
    </row>
    <row r="19656" spans="1:2" x14ac:dyDescent="0.25">
      <c r="A19656">
        <v>9827.5592551231384</v>
      </c>
      <c r="B19656">
        <v>35.897829573490384</v>
      </c>
    </row>
    <row r="19657" spans="1:2" x14ac:dyDescent="0.25">
      <c r="A19657">
        <v>9828.0662488937378</v>
      </c>
      <c r="B19657">
        <v>36.950660301909558</v>
      </c>
    </row>
    <row r="19658" spans="1:2" x14ac:dyDescent="0.25">
      <c r="A19658">
        <v>9828.5570542812347</v>
      </c>
      <c r="B19658">
        <v>36.36319028842675</v>
      </c>
    </row>
    <row r="19659" spans="1:2" x14ac:dyDescent="0.25">
      <c r="A19659">
        <v>9829.0528211593628</v>
      </c>
      <c r="B19659">
        <v>36.979873425596914</v>
      </c>
    </row>
    <row r="19660" spans="1:2" x14ac:dyDescent="0.25">
      <c r="A19660">
        <v>9829.5632054805756</v>
      </c>
      <c r="B19660">
        <v>35.916947180146842</v>
      </c>
    </row>
    <row r="19661" spans="1:2" x14ac:dyDescent="0.25">
      <c r="A19661">
        <v>9830.0543420314789</v>
      </c>
      <c r="B19661">
        <v>35.70019163231246</v>
      </c>
    </row>
    <row r="19662" spans="1:2" x14ac:dyDescent="0.25">
      <c r="A19662">
        <v>9830.5634226799011</v>
      </c>
      <c r="B19662">
        <v>36.347830382557049</v>
      </c>
    </row>
    <row r="19663" spans="1:2" x14ac:dyDescent="0.25">
      <c r="A19663">
        <v>9831.06028175354</v>
      </c>
      <c r="B19663">
        <v>36.194980555496215</v>
      </c>
    </row>
    <row r="19664" spans="1:2" x14ac:dyDescent="0.25">
      <c r="A19664">
        <v>9831.5521523952484</v>
      </c>
      <c r="B19664">
        <v>36.303274443576079</v>
      </c>
    </row>
    <row r="19665" spans="1:2" x14ac:dyDescent="0.25">
      <c r="A19665">
        <v>9832.0486359596252</v>
      </c>
      <c r="B19665">
        <v>37.799716812770825</v>
      </c>
    </row>
    <row r="19666" spans="1:2" x14ac:dyDescent="0.25">
      <c r="A19666">
        <v>9832.5495500564575</v>
      </c>
      <c r="B19666">
        <v>35.924071262244027</v>
      </c>
    </row>
    <row r="19667" spans="1:2" x14ac:dyDescent="0.25">
      <c r="A19667">
        <v>9833.0582799911499</v>
      </c>
      <c r="B19667">
        <v>36.146735768056388</v>
      </c>
    </row>
    <row r="19668" spans="1:2" x14ac:dyDescent="0.25">
      <c r="A19668">
        <v>9833.5567152500153</v>
      </c>
      <c r="B19668">
        <v>36.068122516299006</v>
      </c>
    </row>
    <row r="19669" spans="1:2" x14ac:dyDescent="0.25">
      <c r="A19669">
        <v>9834.0579082965851</v>
      </c>
      <c r="B19669">
        <v>36.250612088994259</v>
      </c>
    </row>
    <row r="19670" spans="1:2" x14ac:dyDescent="0.25">
      <c r="A19670">
        <v>9834.5497591495514</v>
      </c>
      <c r="B19670">
        <v>36.59840966180154</v>
      </c>
    </row>
    <row r="19671" spans="1:2" x14ac:dyDescent="0.25">
      <c r="A19671">
        <v>9835.0628900527954</v>
      </c>
      <c r="B19671">
        <v>35.893756854165112</v>
      </c>
    </row>
    <row r="19672" spans="1:2" x14ac:dyDescent="0.25">
      <c r="A19672">
        <v>9835.5526185035706</v>
      </c>
      <c r="B19672">
        <v>35.918075676549499</v>
      </c>
    </row>
    <row r="19673" spans="1:2" x14ac:dyDescent="0.25">
      <c r="A19673">
        <v>9836.0616641044617</v>
      </c>
      <c r="B19673">
        <v>36.809849254374313</v>
      </c>
    </row>
    <row r="19674" spans="1:2" x14ac:dyDescent="0.25">
      <c r="A19674">
        <v>9836.5595662593842</v>
      </c>
      <c r="B19674">
        <v>36.091554394657614</v>
      </c>
    </row>
    <row r="19675" spans="1:2" x14ac:dyDescent="0.25">
      <c r="A19675">
        <v>9837.052286863327</v>
      </c>
      <c r="B19675">
        <v>35.852064500848222</v>
      </c>
    </row>
    <row r="19676" spans="1:2" x14ac:dyDescent="0.25">
      <c r="A19676">
        <v>9837.5525579452515</v>
      </c>
      <c r="B19676">
        <v>36.270273733184389</v>
      </c>
    </row>
    <row r="19677" spans="1:2" x14ac:dyDescent="0.25">
      <c r="A19677">
        <v>9838.0498471260071</v>
      </c>
      <c r="B19677">
        <v>36.13582097501839</v>
      </c>
    </row>
    <row r="19678" spans="1:2" x14ac:dyDescent="0.25">
      <c r="A19678">
        <v>9838.5575213432312</v>
      </c>
      <c r="B19678">
        <v>36.486023570801734</v>
      </c>
    </row>
    <row r="19679" spans="1:2" x14ac:dyDescent="0.25">
      <c r="A19679">
        <v>9839.0560977458954</v>
      </c>
      <c r="B19679">
        <v>36.377258311529808</v>
      </c>
    </row>
    <row r="19680" spans="1:2" x14ac:dyDescent="0.25">
      <c r="A19680">
        <v>9839.5507588386536</v>
      </c>
      <c r="B19680">
        <v>36.688580255154797</v>
      </c>
    </row>
    <row r="19681" spans="1:2" x14ac:dyDescent="0.25">
      <c r="A19681">
        <v>9840.0652537345886</v>
      </c>
      <c r="B19681">
        <v>36.204597192111187</v>
      </c>
    </row>
    <row r="19682" spans="1:2" x14ac:dyDescent="0.25">
      <c r="A19682">
        <v>9840.5573792457581</v>
      </c>
      <c r="B19682">
        <v>35.703526033460328</v>
      </c>
    </row>
    <row r="19683" spans="1:2" x14ac:dyDescent="0.25">
      <c r="A19683">
        <v>9841.0625884532928</v>
      </c>
      <c r="B19683">
        <v>35.88811602956001</v>
      </c>
    </row>
    <row r="19684" spans="1:2" x14ac:dyDescent="0.25">
      <c r="A19684">
        <v>9841.5534083843231</v>
      </c>
      <c r="B19684">
        <v>36.301043269821911</v>
      </c>
    </row>
    <row r="19685" spans="1:2" x14ac:dyDescent="0.25">
      <c r="A19685">
        <v>9842.0516049861908</v>
      </c>
      <c r="B19685">
        <v>36.611376620711837</v>
      </c>
    </row>
    <row r="19686" spans="1:2" x14ac:dyDescent="0.25">
      <c r="A19686">
        <v>9842.5598342418671</v>
      </c>
      <c r="B19686">
        <v>36.580358991576048</v>
      </c>
    </row>
    <row r="19687" spans="1:2" x14ac:dyDescent="0.25">
      <c r="A19687">
        <v>9843.0518093109131</v>
      </c>
      <c r="B19687">
        <v>36.748648075668406</v>
      </c>
    </row>
    <row r="19688" spans="1:2" x14ac:dyDescent="0.25">
      <c r="A19688">
        <v>9843.551114320755</v>
      </c>
      <c r="B19688">
        <v>36.048735435018614</v>
      </c>
    </row>
    <row r="19689" spans="1:2" x14ac:dyDescent="0.25">
      <c r="A19689">
        <v>9844.0494947433472</v>
      </c>
      <c r="B19689">
        <v>37.373807247611012</v>
      </c>
    </row>
    <row r="19690" spans="1:2" x14ac:dyDescent="0.25">
      <c r="A19690">
        <v>9844.5572991371155</v>
      </c>
      <c r="B19690">
        <v>36.310068822433287</v>
      </c>
    </row>
    <row r="19691" spans="1:2" x14ac:dyDescent="0.25">
      <c r="A19691">
        <v>9845.0558490753174</v>
      </c>
      <c r="B19691">
        <v>36.140036762184096</v>
      </c>
    </row>
    <row r="19692" spans="1:2" x14ac:dyDescent="0.25">
      <c r="A19692">
        <v>9845.5637536048889</v>
      </c>
      <c r="B19692">
        <v>35.646637511997739</v>
      </c>
    </row>
    <row r="19693" spans="1:2" x14ac:dyDescent="0.25">
      <c r="A19693">
        <v>9846.0483047962189</v>
      </c>
      <c r="B19693">
        <v>35.879817244883775</v>
      </c>
    </row>
    <row r="19694" spans="1:2" x14ac:dyDescent="0.25">
      <c r="A19694">
        <v>9846.565071105957</v>
      </c>
      <c r="B19694">
        <v>36.01225425311732</v>
      </c>
    </row>
    <row r="19695" spans="1:2" x14ac:dyDescent="0.25">
      <c r="A19695">
        <v>9847.0600888729095</v>
      </c>
      <c r="B19695">
        <v>35.845840036295925</v>
      </c>
    </row>
    <row r="19696" spans="1:2" x14ac:dyDescent="0.25">
      <c r="A19696">
        <v>9847.5525636672974</v>
      </c>
      <c r="B19696">
        <v>36.167066110850818</v>
      </c>
    </row>
    <row r="19697" spans="1:2" x14ac:dyDescent="0.25">
      <c r="A19697">
        <v>9848.052214384079</v>
      </c>
      <c r="B19697">
        <v>36.249637074325086</v>
      </c>
    </row>
    <row r="19698" spans="1:2" x14ac:dyDescent="0.25">
      <c r="A19698">
        <v>9848.5516881942749</v>
      </c>
      <c r="B19698">
        <v>36.617869302999594</v>
      </c>
    </row>
    <row r="19699" spans="1:2" x14ac:dyDescent="0.25">
      <c r="A19699">
        <v>9849.0518827438354</v>
      </c>
      <c r="B19699">
        <v>36.069360994803574</v>
      </c>
    </row>
    <row r="19700" spans="1:2" x14ac:dyDescent="0.25">
      <c r="A19700">
        <v>9849.5505344867706</v>
      </c>
      <c r="B19700">
        <v>36.100847541316</v>
      </c>
    </row>
    <row r="19701" spans="1:2" x14ac:dyDescent="0.25">
      <c r="A19701">
        <v>9850.0576589107513</v>
      </c>
      <c r="B19701">
        <v>36.838352170463423</v>
      </c>
    </row>
    <row r="19702" spans="1:2" x14ac:dyDescent="0.25">
      <c r="A19702">
        <v>9850.5498244762421</v>
      </c>
      <c r="B19702">
        <v>36.179314186518248</v>
      </c>
    </row>
    <row r="19703" spans="1:2" x14ac:dyDescent="0.25">
      <c r="A19703">
        <v>9851.0497446060181</v>
      </c>
      <c r="B19703">
        <v>36.611513133082454</v>
      </c>
    </row>
    <row r="19704" spans="1:2" x14ac:dyDescent="0.25">
      <c r="A19704">
        <v>9851.5544517040253</v>
      </c>
      <c r="B19704">
        <v>36.199157648773564</v>
      </c>
    </row>
    <row r="19705" spans="1:2" x14ac:dyDescent="0.25">
      <c r="A19705">
        <v>9852.0561380386353</v>
      </c>
      <c r="B19705">
        <v>37.136041676013406</v>
      </c>
    </row>
    <row r="19706" spans="1:2" x14ac:dyDescent="0.25">
      <c r="A19706">
        <v>9852.5625884532928</v>
      </c>
      <c r="B19706">
        <v>36.352712261003262</v>
      </c>
    </row>
    <row r="19707" spans="1:2" x14ac:dyDescent="0.25">
      <c r="A19707">
        <v>9853.0517404079437</v>
      </c>
      <c r="B19707">
        <v>35.965639066179342</v>
      </c>
    </row>
    <row r="19708" spans="1:2" x14ac:dyDescent="0.25">
      <c r="A19708">
        <v>9853.5606844425201</v>
      </c>
      <c r="B19708">
        <v>36.224368938075784</v>
      </c>
    </row>
    <row r="19709" spans="1:2" x14ac:dyDescent="0.25">
      <c r="A19709">
        <v>9854.059451341629</v>
      </c>
      <c r="B19709">
        <v>36.31082955495274</v>
      </c>
    </row>
    <row r="19710" spans="1:2" x14ac:dyDescent="0.25">
      <c r="A19710">
        <v>9854.5600938796997</v>
      </c>
      <c r="B19710">
        <v>36.400648653011316</v>
      </c>
    </row>
    <row r="19711" spans="1:2" x14ac:dyDescent="0.25">
      <c r="A19711">
        <v>9855.0577564239502</v>
      </c>
      <c r="B19711">
        <v>35.821644492454276</v>
      </c>
    </row>
    <row r="19712" spans="1:2" x14ac:dyDescent="0.25">
      <c r="A19712">
        <v>9855.559960603714</v>
      </c>
      <c r="B19712">
        <v>36.216876422980704</v>
      </c>
    </row>
    <row r="19713" spans="1:2" x14ac:dyDescent="0.25">
      <c r="A19713">
        <v>9856.0554678440094</v>
      </c>
      <c r="B19713">
        <v>36.941019403553355</v>
      </c>
    </row>
    <row r="19714" spans="1:2" x14ac:dyDescent="0.25">
      <c r="A19714">
        <v>9856.5550549030304</v>
      </c>
      <c r="B19714">
        <v>35.603247257692473</v>
      </c>
    </row>
    <row r="19715" spans="1:2" x14ac:dyDescent="0.25">
      <c r="A19715">
        <v>9857.0577971935272</v>
      </c>
      <c r="B19715">
        <v>36.516425658911729</v>
      </c>
    </row>
    <row r="19716" spans="1:2" x14ac:dyDescent="0.25">
      <c r="A19716">
        <v>9857.5492022037506</v>
      </c>
      <c r="B19716">
        <v>35.836836203454219</v>
      </c>
    </row>
    <row r="19717" spans="1:2" x14ac:dyDescent="0.25">
      <c r="A19717">
        <v>9858.0615835189819</v>
      </c>
      <c r="B19717">
        <v>36.543290056968409</v>
      </c>
    </row>
    <row r="19718" spans="1:2" x14ac:dyDescent="0.25">
      <c r="A19718">
        <v>9858.5630838871002</v>
      </c>
      <c r="B19718">
        <v>35.828338724642535</v>
      </c>
    </row>
    <row r="19719" spans="1:2" x14ac:dyDescent="0.25">
      <c r="A19719">
        <v>9859.0627143383026</v>
      </c>
      <c r="B19719">
        <v>35.9503314418508</v>
      </c>
    </row>
    <row r="19720" spans="1:2" x14ac:dyDescent="0.25">
      <c r="A19720">
        <v>9859.5617055892944</v>
      </c>
      <c r="B19720">
        <v>36.006311321327892</v>
      </c>
    </row>
    <row r="19721" spans="1:2" x14ac:dyDescent="0.25">
      <c r="A19721">
        <v>9860.0505583286285</v>
      </c>
      <c r="B19721">
        <v>37.44910568935564</v>
      </c>
    </row>
    <row r="19722" spans="1:2" x14ac:dyDescent="0.25">
      <c r="A19722">
        <v>9860.5579445362091</v>
      </c>
      <c r="B19722">
        <v>36.322639183902446</v>
      </c>
    </row>
    <row r="19723" spans="1:2" x14ac:dyDescent="0.25">
      <c r="A19723">
        <v>9861.0572118759155</v>
      </c>
      <c r="B19723">
        <v>36.101210787826311</v>
      </c>
    </row>
    <row r="19724" spans="1:2" x14ac:dyDescent="0.25">
      <c r="A19724">
        <v>9861.5589027404785</v>
      </c>
      <c r="B19724">
        <v>35.845255760403319</v>
      </c>
    </row>
    <row r="19725" spans="1:2" x14ac:dyDescent="0.25">
      <c r="A19725">
        <v>9862.0569326877594</v>
      </c>
      <c r="B19725">
        <v>35.698302356844167</v>
      </c>
    </row>
    <row r="19726" spans="1:2" x14ac:dyDescent="0.25">
      <c r="A19726">
        <v>9862.5495731830597</v>
      </c>
      <c r="B19726">
        <v>35.812355866620258</v>
      </c>
    </row>
    <row r="19727" spans="1:2" x14ac:dyDescent="0.25">
      <c r="A19727">
        <v>9863.0628638267517</v>
      </c>
      <c r="B19727">
        <v>34.986260129814049</v>
      </c>
    </row>
    <row r="19728" spans="1:2" x14ac:dyDescent="0.25">
      <c r="A19728">
        <v>9863.557555437088</v>
      </c>
      <c r="B19728">
        <v>35.795930542118931</v>
      </c>
    </row>
    <row r="19729" spans="1:2" x14ac:dyDescent="0.25">
      <c r="A19729">
        <v>9864.0531859397888</v>
      </c>
      <c r="B19729">
        <v>36.577935905341661</v>
      </c>
    </row>
    <row r="19730" spans="1:2" x14ac:dyDescent="0.25">
      <c r="A19730">
        <v>9864.5625126361847</v>
      </c>
      <c r="B19730">
        <v>36.136437803215813</v>
      </c>
    </row>
    <row r="19731" spans="1:2" x14ac:dyDescent="0.25">
      <c r="A19731">
        <v>9865.060088634491</v>
      </c>
      <c r="B19731">
        <v>36.032387122269199</v>
      </c>
    </row>
    <row r="19732" spans="1:2" x14ac:dyDescent="0.25">
      <c r="A19732">
        <v>9865.5506405830383</v>
      </c>
      <c r="B19732">
        <v>35.829471890754107</v>
      </c>
    </row>
    <row r="19733" spans="1:2" x14ac:dyDescent="0.25">
      <c r="A19733">
        <v>9866.0517702102661</v>
      </c>
      <c r="B19733">
        <v>36.203533051127771</v>
      </c>
    </row>
    <row r="19734" spans="1:2" x14ac:dyDescent="0.25">
      <c r="A19734">
        <v>9866.5500664710999</v>
      </c>
      <c r="B19734">
        <v>35.77452664574939</v>
      </c>
    </row>
    <row r="19735" spans="1:2" x14ac:dyDescent="0.25">
      <c r="A19735">
        <v>9867.0569789409637</v>
      </c>
      <c r="B19735">
        <v>36.236576316480445</v>
      </c>
    </row>
    <row r="19736" spans="1:2" x14ac:dyDescent="0.25">
      <c r="A19736">
        <v>9867.5510087013245</v>
      </c>
      <c r="B19736">
        <v>36.000926601201016</v>
      </c>
    </row>
    <row r="19737" spans="1:2" x14ac:dyDescent="0.25">
      <c r="A19737">
        <v>9868.0495488643646</v>
      </c>
      <c r="B19737">
        <v>36.549939615267796</v>
      </c>
    </row>
    <row r="19738" spans="1:2" x14ac:dyDescent="0.25">
      <c r="A19738">
        <v>9868.5628972053528</v>
      </c>
      <c r="B19738">
        <v>36.224212521661393</v>
      </c>
    </row>
    <row r="19739" spans="1:2" x14ac:dyDescent="0.25">
      <c r="A19739">
        <v>9869.0550217628479</v>
      </c>
      <c r="B19739">
        <v>36.043135864013493</v>
      </c>
    </row>
    <row r="19740" spans="1:2" x14ac:dyDescent="0.25">
      <c r="A19740">
        <v>9869.5530724525452</v>
      </c>
      <c r="B19740">
        <v>35.895606078467097</v>
      </c>
    </row>
    <row r="19741" spans="1:2" x14ac:dyDescent="0.25">
      <c r="A19741">
        <v>9870.0603139400482</v>
      </c>
      <c r="B19741">
        <v>36.524818099412592</v>
      </c>
    </row>
    <row r="19742" spans="1:2" x14ac:dyDescent="0.25">
      <c r="A19742">
        <v>9870.5518889427185</v>
      </c>
      <c r="B19742">
        <v>36.199216174333564</v>
      </c>
    </row>
    <row r="19743" spans="1:2" x14ac:dyDescent="0.25">
      <c r="A19743">
        <v>9871.0532658100128</v>
      </c>
      <c r="B19743">
        <v>36.232663128508925</v>
      </c>
    </row>
    <row r="19744" spans="1:2" x14ac:dyDescent="0.25">
      <c r="A19744">
        <v>9871.5502457618713</v>
      </c>
      <c r="B19744">
        <v>36.568153918076867</v>
      </c>
    </row>
    <row r="19745" spans="1:2" x14ac:dyDescent="0.25">
      <c r="A19745">
        <v>9872.0499424934387</v>
      </c>
      <c r="B19745">
        <v>37.21051371020063</v>
      </c>
    </row>
    <row r="19746" spans="1:2" x14ac:dyDescent="0.25">
      <c r="A19746">
        <v>9872.5601224899292</v>
      </c>
      <c r="B19746">
        <v>36.710390809095522</v>
      </c>
    </row>
    <row r="19747" spans="1:2" x14ac:dyDescent="0.25">
      <c r="A19747">
        <v>9873.0479934215546</v>
      </c>
      <c r="B19747">
        <v>36.524216580883952</v>
      </c>
    </row>
    <row r="19748" spans="1:2" x14ac:dyDescent="0.25">
      <c r="A19748">
        <v>9873.558132648468</v>
      </c>
      <c r="B19748">
        <v>36.546063667155465</v>
      </c>
    </row>
    <row r="19749" spans="1:2" x14ac:dyDescent="0.25">
      <c r="A19749">
        <v>9874.0491614341736</v>
      </c>
      <c r="B19749">
        <v>36.481954596824053</v>
      </c>
    </row>
    <row r="19750" spans="1:2" x14ac:dyDescent="0.25">
      <c r="A19750">
        <v>9874.5491271018982</v>
      </c>
      <c r="B19750">
        <v>36.396980776962671</v>
      </c>
    </row>
    <row r="19751" spans="1:2" x14ac:dyDescent="0.25">
      <c r="A19751">
        <v>9875.0557658672333</v>
      </c>
      <c r="B19751">
        <v>36.124269330774794</v>
      </c>
    </row>
    <row r="19752" spans="1:2" x14ac:dyDescent="0.25">
      <c r="A19752">
        <v>9875.5543003082275</v>
      </c>
      <c r="B19752">
        <v>36.073997819150762</v>
      </c>
    </row>
    <row r="19753" spans="1:2" x14ac:dyDescent="0.25">
      <c r="A19753">
        <v>9876.0606253147125</v>
      </c>
      <c r="B19753">
        <v>36.891528644193301</v>
      </c>
    </row>
    <row r="19754" spans="1:2" x14ac:dyDescent="0.25">
      <c r="A19754">
        <v>9876.5531821250916</v>
      </c>
      <c r="B19754">
        <v>36.181674959030715</v>
      </c>
    </row>
    <row r="19755" spans="1:2" x14ac:dyDescent="0.25">
      <c r="A19755">
        <v>9877.0512132644653</v>
      </c>
      <c r="B19755">
        <v>36.388115446198306</v>
      </c>
    </row>
    <row r="19756" spans="1:2" x14ac:dyDescent="0.25">
      <c r="A19756">
        <v>9877.559095621109</v>
      </c>
      <c r="B19756">
        <v>35.554862372764056</v>
      </c>
    </row>
    <row r="19757" spans="1:2" x14ac:dyDescent="0.25">
      <c r="A19757">
        <v>9878.0480108261108</v>
      </c>
      <c r="B19757">
        <v>36.030455494807029</v>
      </c>
    </row>
    <row r="19758" spans="1:2" x14ac:dyDescent="0.25">
      <c r="A19758">
        <v>9878.5496520996094</v>
      </c>
      <c r="B19758">
        <v>35.866039385565095</v>
      </c>
    </row>
    <row r="19759" spans="1:2" x14ac:dyDescent="0.25">
      <c r="A19759">
        <v>9879.0570816993713</v>
      </c>
      <c r="B19759">
        <v>35.969899359689926</v>
      </c>
    </row>
    <row r="19760" spans="1:2" x14ac:dyDescent="0.25">
      <c r="A19760">
        <v>9879.5579218864441</v>
      </c>
      <c r="B19760">
        <v>36.09157973842369</v>
      </c>
    </row>
    <row r="19761" spans="1:2" x14ac:dyDescent="0.25">
      <c r="A19761">
        <v>9880.0493540763855</v>
      </c>
      <c r="B19761">
        <v>36.735300216085669</v>
      </c>
    </row>
    <row r="19762" spans="1:2" x14ac:dyDescent="0.25">
      <c r="A19762">
        <v>9880.5571496486664</v>
      </c>
      <c r="B19762">
        <v>35.93566245751051</v>
      </c>
    </row>
    <row r="19763" spans="1:2" x14ac:dyDescent="0.25">
      <c r="A19763">
        <v>9881.0524051189423</v>
      </c>
      <c r="B19763">
        <v>36.199856169580919</v>
      </c>
    </row>
    <row r="19764" spans="1:2" x14ac:dyDescent="0.25">
      <c r="A19764">
        <v>9881.5616102218628</v>
      </c>
      <c r="B19764">
        <v>36.462651305289114</v>
      </c>
    </row>
    <row r="19765" spans="1:2" x14ac:dyDescent="0.25">
      <c r="A19765">
        <v>9882.0591130256653</v>
      </c>
      <c r="B19765">
        <v>35.701331290529666</v>
      </c>
    </row>
    <row r="19766" spans="1:2" x14ac:dyDescent="0.25">
      <c r="A19766">
        <v>9882.55109167099</v>
      </c>
      <c r="B19766">
        <v>36.40512985867948</v>
      </c>
    </row>
    <row r="19767" spans="1:2" x14ac:dyDescent="0.25">
      <c r="A19767">
        <v>9883.0578837394714</v>
      </c>
      <c r="B19767">
        <v>35.830726647485832</v>
      </c>
    </row>
    <row r="19768" spans="1:2" x14ac:dyDescent="0.25">
      <c r="A19768">
        <v>9883.5605862140656</v>
      </c>
      <c r="B19768">
        <v>35.477150974268916</v>
      </c>
    </row>
    <row r="19769" spans="1:2" x14ac:dyDescent="0.25">
      <c r="A19769">
        <v>9884.0567317008972</v>
      </c>
      <c r="B19769">
        <v>36.408426316771575</v>
      </c>
    </row>
    <row r="19770" spans="1:2" x14ac:dyDescent="0.25">
      <c r="A19770">
        <v>9884.551374912262</v>
      </c>
      <c r="B19770">
        <v>35.697121934689626</v>
      </c>
    </row>
    <row r="19771" spans="1:2" x14ac:dyDescent="0.25">
      <c r="A19771">
        <v>9885.0576565265656</v>
      </c>
      <c r="B19771">
        <v>35.93740317186073</v>
      </c>
    </row>
    <row r="19772" spans="1:2" x14ac:dyDescent="0.25">
      <c r="A19772">
        <v>9885.5566947460175</v>
      </c>
      <c r="B19772">
        <v>35.648055118441363</v>
      </c>
    </row>
    <row r="19773" spans="1:2" x14ac:dyDescent="0.25">
      <c r="A19773">
        <v>9886.0645582675934</v>
      </c>
      <c r="B19773">
        <v>35.873939748547393</v>
      </c>
    </row>
    <row r="19774" spans="1:2" x14ac:dyDescent="0.25">
      <c r="A19774">
        <v>9886.5649933815002</v>
      </c>
      <c r="B19774">
        <v>35.996726083948609</v>
      </c>
    </row>
    <row r="19775" spans="1:2" x14ac:dyDescent="0.25">
      <c r="A19775">
        <v>9887.0635194778442</v>
      </c>
      <c r="B19775">
        <v>36.369626420104112</v>
      </c>
    </row>
    <row r="19776" spans="1:2" x14ac:dyDescent="0.25">
      <c r="A19776">
        <v>9887.5529582500458</v>
      </c>
      <c r="B19776">
        <v>36.062557664685691</v>
      </c>
    </row>
    <row r="19777" spans="1:2" x14ac:dyDescent="0.25">
      <c r="A19777">
        <v>9888.0512943267822</v>
      </c>
      <c r="B19777">
        <v>36.949213997132922</v>
      </c>
    </row>
    <row r="19778" spans="1:2" x14ac:dyDescent="0.25">
      <c r="A19778">
        <v>9888.5603270530701</v>
      </c>
      <c r="B19778">
        <v>36.056275754977861</v>
      </c>
    </row>
    <row r="19779" spans="1:2" x14ac:dyDescent="0.25">
      <c r="A19779">
        <v>9889.0526537895203</v>
      </c>
      <c r="B19779">
        <v>36.159135225898396</v>
      </c>
    </row>
    <row r="19780" spans="1:2" x14ac:dyDescent="0.25">
      <c r="A19780">
        <v>9889.5601999759674</v>
      </c>
      <c r="B19780">
        <v>35.653875786478231</v>
      </c>
    </row>
    <row r="19781" spans="1:2" x14ac:dyDescent="0.25">
      <c r="A19781">
        <v>9890.0478117465973</v>
      </c>
      <c r="B19781">
        <v>36.169218817021701</v>
      </c>
    </row>
    <row r="19782" spans="1:2" x14ac:dyDescent="0.25">
      <c r="A19782">
        <v>9890.5492997169495</v>
      </c>
      <c r="B19782">
        <v>35.654335638329755</v>
      </c>
    </row>
    <row r="19783" spans="1:2" x14ac:dyDescent="0.25">
      <c r="A19783">
        <v>9891.0582728385925</v>
      </c>
      <c r="B19783">
        <v>36.176448096678008</v>
      </c>
    </row>
    <row r="19784" spans="1:2" x14ac:dyDescent="0.25">
      <c r="A19784">
        <v>9891.5577919483185</v>
      </c>
      <c r="B19784">
        <v>36.039947322161957</v>
      </c>
    </row>
    <row r="19785" spans="1:2" x14ac:dyDescent="0.25">
      <c r="A19785">
        <v>9892.0647058486938</v>
      </c>
      <c r="B19785">
        <v>36.535712950413419</v>
      </c>
    </row>
    <row r="19786" spans="1:2" x14ac:dyDescent="0.25">
      <c r="A19786">
        <v>9892.5628635883331</v>
      </c>
      <c r="B19786">
        <v>35.70797312088159</v>
      </c>
    </row>
    <row r="19787" spans="1:2" x14ac:dyDescent="0.25">
      <c r="A19787">
        <v>9893.0540390014648</v>
      </c>
      <c r="B19787">
        <v>35.683540789109209</v>
      </c>
    </row>
    <row r="19788" spans="1:2" x14ac:dyDescent="0.25">
      <c r="A19788">
        <v>9893.562915802002</v>
      </c>
      <c r="B19788">
        <v>36.152199455890909</v>
      </c>
    </row>
    <row r="19789" spans="1:2" x14ac:dyDescent="0.25">
      <c r="A19789">
        <v>9894.0592336654663</v>
      </c>
      <c r="B19789">
        <v>35.250638906838986</v>
      </c>
    </row>
    <row r="19790" spans="1:2" x14ac:dyDescent="0.25">
      <c r="A19790">
        <v>9894.561380147934</v>
      </c>
      <c r="B19790">
        <v>35.518458692147959</v>
      </c>
    </row>
    <row r="19791" spans="1:2" x14ac:dyDescent="0.25">
      <c r="A19791">
        <v>9895.0502233505249</v>
      </c>
      <c r="B19791">
        <v>35.889026084947993</v>
      </c>
    </row>
    <row r="19792" spans="1:2" x14ac:dyDescent="0.25">
      <c r="A19792">
        <v>9895.5500066280365</v>
      </c>
      <c r="B19792">
        <v>35.579039767594722</v>
      </c>
    </row>
    <row r="19793" spans="1:2" x14ac:dyDescent="0.25">
      <c r="A19793">
        <v>9896.0590555667877</v>
      </c>
      <c r="B19793">
        <v>36.382985581666958</v>
      </c>
    </row>
    <row r="19794" spans="1:2" x14ac:dyDescent="0.25">
      <c r="A19794">
        <v>9896.5553517341614</v>
      </c>
      <c r="B19794">
        <v>35.542937258769307</v>
      </c>
    </row>
    <row r="19795" spans="1:2" x14ac:dyDescent="0.25">
      <c r="A19795">
        <v>9897.0548417568207</v>
      </c>
      <c r="B19795">
        <v>35.857108542232403</v>
      </c>
    </row>
    <row r="19796" spans="1:2" x14ac:dyDescent="0.25">
      <c r="A19796">
        <v>9897.5558481216431</v>
      </c>
      <c r="B19796">
        <v>35.605760460006984</v>
      </c>
    </row>
    <row r="19797" spans="1:2" x14ac:dyDescent="0.25">
      <c r="A19797">
        <v>9898.0555574893951</v>
      </c>
      <c r="B19797">
        <v>35.683214896040354</v>
      </c>
    </row>
    <row r="19798" spans="1:2" x14ac:dyDescent="0.25">
      <c r="A19798">
        <v>9898.5526549816132</v>
      </c>
      <c r="B19798">
        <v>35.806286449415374</v>
      </c>
    </row>
    <row r="19799" spans="1:2" x14ac:dyDescent="0.25">
      <c r="A19799">
        <v>9899.0550179481506</v>
      </c>
      <c r="B19799">
        <v>35.840943424155583</v>
      </c>
    </row>
    <row r="19800" spans="1:2" x14ac:dyDescent="0.25">
      <c r="A19800">
        <v>9899.5603029727936</v>
      </c>
      <c r="B19800">
        <v>35.791859004468797</v>
      </c>
    </row>
    <row r="19801" spans="1:2" x14ac:dyDescent="0.25">
      <c r="A19801">
        <v>9900.058687210083</v>
      </c>
      <c r="B19801">
        <v>36.774594089399294</v>
      </c>
    </row>
    <row r="19802" spans="1:2" x14ac:dyDescent="0.25">
      <c r="A19802">
        <v>9900.5503215789795</v>
      </c>
      <c r="B19802">
        <v>36.052795902337245</v>
      </c>
    </row>
    <row r="19803" spans="1:2" x14ac:dyDescent="0.25">
      <c r="A19803">
        <v>9901.0510737895966</v>
      </c>
      <c r="B19803">
        <v>36.243600626524206</v>
      </c>
    </row>
    <row r="19804" spans="1:2" x14ac:dyDescent="0.25">
      <c r="A19804">
        <v>9901.5596959590912</v>
      </c>
      <c r="B19804">
        <v>36.29530930009502</v>
      </c>
    </row>
    <row r="19805" spans="1:2" x14ac:dyDescent="0.25">
      <c r="A19805">
        <v>9902.0495965480804</v>
      </c>
      <c r="B19805">
        <v>36.304067539089829</v>
      </c>
    </row>
    <row r="19806" spans="1:2" x14ac:dyDescent="0.25">
      <c r="A19806">
        <v>9902.5573890209198</v>
      </c>
      <c r="B19806">
        <v>35.796116700038887</v>
      </c>
    </row>
    <row r="19807" spans="1:2" x14ac:dyDescent="0.25">
      <c r="A19807">
        <v>9903.064772605896</v>
      </c>
      <c r="B19807">
        <v>36.178996666471086</v>
      </c>
    </row>
    <row r="19808" spans="1:2" x14ac:dyDescent="0.25">
      <c r="A19808">
        <v>9903.5636689662933</v>
      </c>
      <c r="B19808">
        <v>36.086967203364566</v>
      </c>
    </row>
    <row r="19809" spans="1:2" x14ac:dyDescent="0.25">
      <c r="A19809">
        <v>9904.060366153717</v>
      </c>
      <c r="B19809">
        <v>36.59040092319713</v>
      </c>
    </row>
    <row r="19810" spans="1:2" x14ac:dyDescent="0.25">
      <c r="A19810">
        <v>9904.5529835224152</v>
      </c>
      <c r="B19810">
        <v>35.877915743659869</v>
      </c>
    </row>
    <row r="19811" spans="1:2" x14ac:dyDescent="0.25">
      <c r="A19811">
        <v>9905.0588395595551</v>
      </c>
      <c r="B19811">
        <v>35.7377697318164</v>
      </c>
    </row>
    <row r="19812" spans="1:2" x14ac:dyDescent="0.25">
      <c r="A19812">
        <v>9905.5519826412201</v>
      </c>
      <c r="B19812">
        <v>36.642601676788708</v>
      </c>
    </row>
    <row r="19813" spans="1:2" x14ac:dyDescent="0.25">
      <c r="A19813">
        <v>9906.0607471466064</v>
      </c>
      <c r="B19813">
        <v>36.007430591525392</v>
      </c>
    </row>
    <row r="19814" spans="1:2" x14ac:dyDescent="0.25">
      <c r="A19814">
        <v>9906.5494356155396</v>
      </c>
      <c r="B19814">
        <v>36.062584482041707</v>
      </c>
    </row>
    <row r="19815" spans="1:2" x14ac:dyDescent="0.25">
      <c r="A19815">
        <v>9907.0587220191956</v>
      </c>
      <c r="B19815">
        <v>35.922446920594453</v>
      </c>
    </row>
    <row r="19816" spans="1:2" x14ac:dyDescent="0.25">
      <c r="A19816">
        <v>9907.5493850708008</v>
      </c>
      <c r="B19816">
        <v>35.848020640530962</v>
      </c>
    </row>
    <row r="19817" spans="1:2" x14ac:dyDescent="0.25">
      <c r="A19817">
        <v>9908.0547235012054</v>
      </c>
      <c r="B19817">
        <v>37.170730991139372</v>
      </c>
    </row>
    <row r="19818" spans="1:2" x14ac:dyDescent="0.25">
      <c r="A19818">
        <v>9908.5490245819092</v>
      </c>
      <c r="B19818">
        <v>35.877211082055219</v>
      </c>
    </row>
    <row r="19819" spans="1:2" x14ac:dyDescent="0.25">
      <c r="A19819">
        <v>9909.0485672950745</v>
      </c>
      <c r="B19819">
        <v>36.096932505889008</v>
      </c>
    </row>
    <row r="19820" spans="1:2" x14ac:dyDescent="0.25">
      <c r="A19820">
        <v>9909.5481135845184</v>
      </c>
      <c r="B19820">
        <v>36.265902515477052</v>
      </c>
    </row>
    <row r="19821" spans="1:2" x14ac:dyDescent="0.25">
      <c r="A19821">
        <v>9910.0621690750122</v>
      </c>
      <c r="B19821">
        <v>36.369072986939095</v>
      </c>
    </row>
    <row r="19822" spans="1:2" x14ac:dyDescent="0.25">
      <c r="A19822">
        <v>9910.5522794723511</v>
      </c>
      <c r="B19822">
        <v>36.730293018523795</v>
      </c>
    </row>
    <row r="19823" spans="1:2" x14ac:dyDescent="0.25">
      <c r="A19823">
        <v>9911.0544214248657</v>
      </c>
      <c r="B19823">
        <v>36.247635273566125</v>
      </c>
    </row>
    <row r="19824" spans="1:2" x14ac:dyDescent="0.25">
      <c r="A19824">
        <v>9911.5531601905823</v>
      </c>
      <c r="B19824">
        <v>36.140580647824869</v>
      </c>
    </row>
    <row r="19825" spans="1:2" x14ac:dyDescent="0.25">
      <c r="A19825">
        <v>9912.0516662597656</v>
      </c>
      <c r="B19825">
        <v>37.482754543387159</v>
      </c>
    </row>
    <row r="19826" spans="1:2" x14ac:dyDescent="0.25">
      <c r="A19826">
        <v>9912.5588278770447</v>
      </c>
      <c r="B19826">
        <v>36.056031346401454</v>
      </c>
    </row>
    <row r="19827" spans="1:2" x14ac:dyDescent="0.25">
      <c r="A19827">
        <v>9913.0503294467926</v>
      </c>
      <c r="B19827">
        <v>36.286140005490267</v>
      </c>
    </row>
    <row r="19828" spans="1:2" x14ac:dyDescent="0.25">
      <c r="A19828">
        <v>9913.5579552650452</v>
      </c>
      <c r="B19828">
        <v>36.22194180867519</v>
      </c>
    </row>
    <row r="19829" spans="1:2" x14ac:dyDescent="0.25">
      <c r="A19829">
        <v>9914.0495047569275</v>
      </c>
      <c r="B19829">
        <v>36.105095207099851</v>
      </c>
    </row>
    <row r="19830" spans="1:2" x14ac:dyDescent="0.25">
      <c r="A19830">
        <v>9914.5626659393311</v>
      </c>
      <c r="B19830">
        <v>36.237608439872133</v>
      </c>
    </row>
    <row r="19831" spans="1:2" x14ac:dyDescent="0.25">
      <c r="A19831">
        <v>9915.0641293525696</v>
      </c>
      <c r="B19831">
        <v>36.096240042708189</v>
      </c>
    </row>
    <row r="19832" spans="1:2" x14ac:dyDescent="0.25">
      <c r="A19832">
        <v>9915.5700657367706</v>
      </c>
      <c r="B19832">
        <v>36.193249975769547</v>
      </c>
    </row>
    <row r="19833" spans="1:2" x14ac:dyDescent="0.25">
      <c r="A19833">
        <v>9916.0544943809509</v>
      </c>
      <c r="B19833">
        <v>37.674837501221333</v>
      </c>
    </row>
    <row r="19834" spans="1:2" x14ac:dyDescent="0.25">
      <c r="A19834">
        <v>9916.5530853271484</v>
      </c>
      <c r="B19834">
        <v>36.575335642394478</v>
      </c>
    </row>
    <row r="19835" spans="1:2" x14ac:dyDescent="0.25">
      <c r="A19835">
        <v>9917.0602674484253</v>
      </c>
      <c r="B19835">
        <v>36.126635913538834</v>
      </c>
    </row>
    <row r="19836" spans="1:2" x14ac:dyDescent="0.25">
      <c r="A19836">
        <v>9917.5595705509186</v>
      </c>
      <c r="B19836">
        <v>36.208355512975217</v>
      </c>
    </row>
    <row r="19837" spans="1:2" x14ac:dyDescent="0.25">
      <c r="A19837">
        <v>9918.0510478019714</v>
      </c>
      <c r="B19837">
        <v>36.635859811413205</v>
      </c>
    </row>
    <row r="19838" spans="1:2" x14ac:dyDescent="0.25">
      <c r="A19838">
        <v>9918.5581274032593</v>
      </c>
      <c r="B19838">
        <v>36.347343625195144</v>
      </c>
    </row>
    <row r="19839" spans="1:2" x14ac:dyDescent="0.25">
      <c r="A19839">
        <v>9919.048508644104</v>
      </c>
      <c r="B19839">
        <v>36.471165339462559</v>
      </c>
    </row>
    <row r="19840" spans="1:2" x14ac:dyDescent="0.25">
      <c r="A19840">
        <v>9919.5585935115814</v>
      </c>
      <c r="B19840">
        <v>35.933612954433627</v>
      </c>
    </row>
    <row r="19841" spans="1:2" x14ac:dyDescent="0.25">
      <c r="A19841">
        <v>9920.0538220405579</v>
      </c>
      <c r="B19841">
        <v>37.039305670441216</v>
      </c>
    </row>
    <row r="19842" spans="1:2" x14ac:dyDescent="0.25">
      <c r="A19842">
        <v>9920.5566062927246</v>
      </c>
      <c r="B19842">
        <v>36.099589137269675</v>
      </c>
    </row>
    <row r="19843" spans="1:2" x14ac:dyDescent="0.25">
      <c r="A19843">
        <v>9921.0641286373138</v>
      </c>
      <c r="B19843">
        <v>36.235854748553514</v>
      </c>
    </row>
    <row r="19844" spans="1:2" x14ac:dyDescent="0.25">
      <c r="A19844">
        <v>9921.5626626014709</v>
      </c>
      <c r="B19844">
        <v>35.703389819852468</v>
      </c>
    </row>
    <row r="19845" spans="1:2" x14ac:dyDescent="0.25">
      <c r="A19845">
        <v>9922.0536303520203</v>
      </c>
      <c r="B19845">
        <v>36.014784289013939</v>
      </c>
    </row>
    <row r="19846" spans="1:2" x14ac:dyDescent="0.25">
      <c r="A19846">
        <v>9922.5528969764709</v>
      </c>
      <c r="B19846">
        <v>36.034787430222124</v>
      </c>
    </row>
    <row r="19847" spans="1:2" x14ac:dyDescent="0.25">
      <c r="A19847">
        <v>9923.0586888790131</v>
      </c>
      <c r="B19847">
        <v>36.183579571470418</v>
      </c>
    </row>
    <row r="19848" spans="1:2" x14ac:dyDescent="0.25">
      <c r="A19848">
        <v>9923.5600075721741</v>
      </c>
      <c r="B19848">
        <v>36.093838109730697</v>
      </c>
    </row>
    <row r="19849" spans="1:2" x14ac:dyDescent="0.25">
      <c r="A19849">
        <v>9924.0574362277985</v>
      </c>
      <c r="B19849">
        <v>36.550034953189893</v>
      </c>
    </row>
    <row r="19850" spans="1:2" x14ac:dyDescent="0.25">
      <c r="A19850">
        <v>9924.5586602687836</v>
      </c>
      <c r="B19850">
        <v>35.505033697857868</v>
      </c>
    </row>
    <row r="19851" spans="1:2" x14ac:dyDescent="0.25">
      <c r="A19851">
        <v>9925.0564155578613</v>
      </c>
      <c r="B19851">
        <v>35.950667307850765</v>
      </c>
    </row>
    <row r="19852" spans="1:2" x14ac:dyDescent="0.25">
      <c r="A19852">
        <v>9925.549720287323</v>
      </c>
      <c r="B19852">
        <v>35.895711695921278</v>
      </c>
    </row>
    <row r="19853" spans="1:2" x14ac:dyDescent="0.25">
      <c r="A19853">
        <v>9926.0552501678467</v>
      </c>
      <c r="B19853">
        <v>35.981337506858296</v>
      </c>
    </row>
    <row r="19854" spans="1:2" x14ac:dyDescent="0.25">
      <c r="A19854">
        <v>9926.5559234619141</v>
      </c>
      <c r="B19854">
        <v>35.806161724847257</v>
      </c>
    </row>
    <row r="19855" spans="1:2" x14ac:dyDescent="0.25">
      <c r="A19855">
        <v>9927.0552341938019</v>
      </c>
      <c r="B19855">
        <v>35.883903634976718</v>
      </c>
    </row>
    <row r="19856" spans="1:2" x14ac:dyDescent="0.25">
      <c r="A19856">
        <v>9927.5632836818695</v>
      </c>
      <c r="B19856">
        <v>35.890800228381558</v>
      </c>
    </row>
    <row r="19857" spans="1:2" x14ac:dyDescent="0.25">
      <c r="A19857">
        <v>9928.0598781108856</v>
      </c>
      <c r="B19857">
        <v>37.502460059777185</v>
      </c>
    </row>
    <row r="19858" spans="1:2" x14ac:dyDescent="0.25">
      <c r="A19858">
        <v>9928.5599808692932</v>
      </c>
      <c r="B19858">
        <v>35.528251259222714</v>
      </c>
    </row>
    <row r="19859" spans="1:2" x14ac:dyDescent="0.25">
      <c r="A19859">
        <v>9929.0579044818878</v>
      </c>
      <c r="B19859">
        <v>35.455651906574033</v>
      </c>
    </row>
    <row r="19860" spans="1:2" x14ac:dyDescent="0.25">
      <c r="A19860">
        <v>9929.5577807426453</v>
      </c>
      <c r="B19860">
        <v>35.995116549110648</v>
      </c>
    </row>
    <row r="19861" spans="1:2" x14ac:dyDescent="0.25">
      <c r="A19861">
        <v>9930.0589590072632</v>
      </c>
      <c r="B19861">
        <v>35.490674184726146</v>
      </c>
    </row>
    <row r="19862" spans="1:2" x14ac:dyDescent="0.25">
      <c r="A19862">
        <v>9930.5563418865204</v>
      </c>
      <c r="B19862">
        <v>35.751790169839296</v>
      </c>
    </row>
    <row r="19863" spans="1:2" x14ac:dyDescent="0.25">
      <c r="A19863">
        <v>9931.0581316947937</v>
      </c>
      <c r="B19863">
        <v>35.802252757185343</v>
      </c>
    </row>
    <row r="19864" spans="1:2" x14ac:dyDescent="0.25">
      <c r="A19864">
        <v>9931.5489630699158</v>
      </c>
      <c r="B19864">
        <v>35.48146588232273</v>
      </c>
    </row>
    <row r="19865" spans="1:2" x14ac:dyDescent="0.25">
      <c r="A19865">
        <v>9932.0485610961914</v>
      </c>
      <c r="B19865">
        <v>35.871741221429822</v>
      </c>
    </row>
    <row r="19866" spans="1:2" x14ac:dyDescent="0.25">
      <c r="A19866">
        <v>9932.5611443519592</v>
      </c>
      <c r="B19866">
        <v>35.613486982314811</v>
      </c>
    </row>
    <row r="19867" spans="1:2" x14ac:dyDescent="0.25">
      <c r="A19867">
        <v>9933.0519263744354</v>
      </c>
      <c r="B19867">
        <v>36.254466840097905</v>
      </c>
    </row>
    <row r="19868" spans="1:2" x14ac:dyDescent="0.25">
      <c r="A19868">
        <v>9933.5528964996338</v>
      </c>
      <c r="B19868">
        <v>36.072445143940662</v>
      </c>
    </row>
    <row r="19869" spans="1:2" x14ac:dyDescent="0.25">
      <c r="A19869">
        <v>9934.0612242221832</v>
      </c>
      <c r="B19869">
        <v>36.107450476955769</v>
      </c>
    </row>
    <row r="19870" spans="1:2" x14ac:dyDescent="0.25">
      <c r="A19870">
        <v>9934.5520341396332</v>
      </c>
      <c r="B19870">
        <v>35.999372474831425</v>
      </c>
    </row>
    <row r="19871" spans="1:2" x14ac:dyDescent="0.25">
      <c r="A19871">
        <v>9935.052259683609</v>
      </c>
      <c r="B19871">
        <v>35.971290094472629</v>
      </c>
    </row>
    <row r="19872" spans="1:2" x14ac:dyDescent="0.25">
      <c r="A19872">
        <v>9935.5697009563446</v>
      </c>
      <c r="B19872">
        <v>36.253541195066788</v>
      </c>
    </row>
    <row r="19873" spans="1:2" x14ac:dyDescent="0.25">
      <c r="A19873">
        <v>9936.0502548217773</v>
      </c>
      <c r="B19873">
        <v>36.220298810417304</v>
      </c>
    </row>
    <row r="19874" spans="1:2" x14ac:dyDescent="0.25">
      <c r="A19874">
        <v>9936.5484848022461</v>
      </c>
      <c r="B19874">
        <v>35.940474539650104</v>
      </c>
    </row>
    <row r="19875" spans="1:2" x14ac:dyDescent="0.25">
      <c r="A19875">
        <v>9937.0580697059631</v>
      </c>
      <c r="B19875">
        <v>35.561057709114714</v>
      </c>
    </row>
    <row r="19876" spans="1:2" x14ac:dyDescent="0.25">
      <c r="A19876">
        <v>9937.5626044273376</v>
      </c>
      <c r="B19876">
        <v>35.519094780571912</v>
      </c>
    </row>
    <row r="19877" spans="1:2" x14ac:dyDescent="0.25">
      <c r="A19877">
        <v>9938.0543467998505</v>
      </c>
      <c r="B19877">
        <v>35.459901064666852</v>
      </c>
    </row>
    <row r="19878" spans="1:2" x14ac:dyDescent="0.25">
      <c r="A19878">
        <v>9938.5481684207916</v>
      </c>
      <c r="B19878">
        <v>35.448424481246583</v>
      </c>
    </row>
    <row r="19879" spans="1:2" x14ac:dyDescent="0.25">
      <c r="A19879">
        <v>9939.0528953075409</v>
      </c>
      <c r="B19879">
        <v>35.740541400179829</v>
      </c>
    </row>
    <row r="19880" spans="1:2" x14ac:dyDescent="0.25">
      <c r="A19880">
        <v>9939.5507872104645</v>
      </c>
      <c r="B19880">
        <v>36.017054779338736</v>
      </c>
    </row>
    <row r="19881" spans="1:2" x14ac:dyDescent="0.25">
      <c r="A19881">
        <v>9940.0601282119751</v>
      </c>
      <c r="B19881">
        <v>36.661379382763272</v>
      </c>
    </row>
    <row r="19882" spans="1:2" x14ac:dyDescent="0.25">
      <c r="A19882">
        <v>9940.5595865249634</v>
      </c>
      <c r="B19882">
        <v>36.029023308011027</v>
      </c>
    </row>
    <row r="19883" spans="1:2" x14ac:dyDescent="0.25">
      <c r="A19883">
        <v>9941.0506045818329</v>
      </c>
      <c r="B19883">
        <v>36.22963204108899</v>
      </c>
    </row>
    <row r="19884" spans="1:2" x14ac:dyDescent="0.25">
      <c r="A19884">
        <v>9941.5571308135986</v>
      </c>
      <c r="B19884">
        <v>35.926452126184245</v>
      </c>
    </row>
    <row r="19885" spans="1:2" x14ac:dyDescent="0.25">
      <c r="A19885">
        <v>9942.0569379329681</v>
      </c>
      <c r="B19885">
        <v>36.144924435536993</v>
      </c>
    </row>
    <row r="19886" spans="1:2" x14ac:dyDescent="0.25">
      <c r="A19886">
        <v>9942.5582137107849</v>
      </c>
      <c r="B19886">
        <v>35.82776572179533</v>
      </c>
    </row>
    <row r="19887" spans="1:2" x14ac:dyDescent="0.25">
      <c r="A19887">
        <v>9943.0545773506165</v>
      </c>
      <c r="B19887">
        <v>35.824704018491822</v>
      </c>
    </row>
    <row r="19888" spans="1:2" x14ac:dyDescent="0.25">
      <c r="A19888">
        <v>9943.5568628311157</v>
      </c>
      <c r="B19888">
        <v>35.805670958137995</v>
      </c>
    </row>
    <row r="19889" spans="1:2" x14ac:dyDescent="0.25">
      <c r="A19889">
        <v>9944.052451133728</v>
      </c>
      <c r="B19889">
        <v>37.160048079251581</v>
      </c>
    </row>
    <row r="19890" spans="1:2" x14ac:dyDescent="0.25">
      <c r="A19890">
        <v>9944.5539155006409</v>
      </c>
      <c r="B19890">
        <v>36.019146537674686</v>
      </c>
    </row>
    <row r="19891" spans="1:2" x14ac:dyDescent="0.25">
      <c r="A19891">
        <v>9945.0609014034271</v>
      </c>
      <c r="B19891">
        <v>35.879320314491402</v>
      </c>
    </row>
    <row r="19892" spans="1:2" x14ac:dyDescent="0.25">
      <c r="A19892">
        <v>9945.5535917282104</v>
      </c>
      <c r="B19892">
        <v>35.771244828840771</v>
      </c>
    </row>
    <row r="19893" spans="1:2" x14ac:dyDescent="0.25">
      <c r="A19893">
        <v>9946.058545589447</v>
      </c>
      <c r="B19893">
        <v>36.114252205320923</v>
      </c>
    </row>
    <row r="19894" spans="1:2" x14ac:dyDescent="0.25">
      <c r="A19894">
        <v>9946.5532529354095</v>
      </c>
      <c r="B19894">
        <v>35.958875874116828</v>
      </c>
    </row>
    <row r="19895" spans="1:2" x14ac:dyDescent="0.25">
      <c r="A19895">
        <v>9947.0577628612518</v>
      </c>
      <c r="B19895">
        <v>35.894007675360953</v>
      </c>
    </row>
    <row r="19896" spans="1:2" x14ac:dyDescent="0.25">
      <c r="A19896">
        <v>9947.5604510307312</v>
      </c>
      <c r="B19896">
        <v>36.210599540841756</v>
      </c>
    </row>
    <row r="19897" spans="1:2" x14ac:dyDescent="0.25">
      <c r="A19897">
        <v>9948.0662927627563</v>
      </c>
      <c r="B19897">
        <v>37.235681894997107</v>
      </c>
    </row>
    <row r="19898" spans="1:2" x14ac:dyDescent="0.25">
      <c r="A19898">
        <v>9948.5492882728577</v>
      </c>
      <c r="B19898">
        <v>36.108722809054861</v>
      </c>
    </row>
    <row r="19899" spans="1:2" x14ac:dyDescent="0.25">
      <c r="A19899">
        <v>9949.0560266971588</v>
      </c>
      <c r="B19899">
        <v>36.204571541805315</v>
      </c>
    </row>
    <row r="19900" spans="1:2" x14ac:dyDescent="0.25">
      <c r="A19900">
        <v>9949.5621385574341</v>
      </c>
      <c r="B19900">
        <v>35.731043089554262</v>
      </c>
    </row>
    <row r="19901" spans="1:2" x14ac:dyDescent="0.25">
      <c r="A19901">
        <v>9950.051501750946</v>
      </c>
      <c r="B19901">
        <v>35.927662354000134</v>
      </c>
    </row>
    <row r="19902" spans="1:2" x14ac:dyDescent="0.25">
      <c r="A19902">
        <v>9950.5613191127777</v>
      </c>
      <c r="B19902">
        <v>35.94015932045459</v>
      </c>
    </row>
    <row r="19903" spans="1:2" x14ac:dyDescent="0.25">
      <c r="A19903">
        <v>9951.0531430244446</v>
      </c>
      <c r="B19903">
        <v>36.128167305410486</v>
      </c>
    </row>
    <row r="19904" spans="1:2" x14ac:dyDescent="0.25">
      <c r="A19904">
        <v>9951.5600180625916</v>
      </c>
      <c r="B19904">
        <v>35.964703638855163</v>
      </c>
    </row>
    <row r="19905" spans="1:2" x14ac:dyDescent="0.25">
      <c r="A19905">
        <v>9952.0526106357574</v>
      </c>
      <c r="B19905">
        <v>36.896202690907288</v>
      </c>
    </row>
    <row r="19906" spans="1:2" x14ac:dyDescent="0.25">
      <c r="A19906">
        <v>9952.549290895462</v>
      </c>
      <c r="B19906">
        <v>35.648268760744976</v>
      </c>
    </row>
    <row r="19907" spans="1:2" x14ac:dyDescent="0.25">
      <c r="A19907">
        <v>9953.0575959682465</v>
      </c>
      <c r="B19907">
        <v>36.208484997636305</v>
      </c>
    </row>
    <row r="19908" spans="1:2" x14ac:dyDescent="0.25">
      <c r="A19908">
        <v>9953.5503747463226</v>
      </c>
      <c r="B19908">
        <v>35.851479044676175</v>
      </c>
    </row>
    <row r="19909" spans="1:2" x14ac:dyDescent="0.25">
      <c r="A19909">
        <v>9954.055831193924</v>
      </c>
      <c r="B19909">
        <v>36.528242709379413</v>
      </c>
    </row>
    <row r="19910" spans="1:2" x14ac:dyDescent="0.25">
      <c r="A19910">
        <v>9954.5555467605591</v>
      </c>
      <c r="B19910">
        <v>36.076809754254278</v>
      </c>
    </row>
    <row r="19911" spans="1:2" x14ac:dyDescent="0.25">
      <c r="A19911">
        <v>9955.0534570217133</v>
      </c>
      <c r="B19911">
        <v>36.347001500447135</v>
      </c>
    </row>
    <row r="19912" spans="1:2" x14ac:dyDescent="0.25">
      <c r="A19912">
        <v>9955.5540878772736</v>
      </c>
      <c r="B19912">
        <v>36.36037760940107</v>
      </c>
    </row>
    <row r="19913" spans="1:2" x14ac:dyDescent="0.25">
      <c r="A19913">
        <v>9956.0615346431732</v>
      </c>
      <c r="B19913">
        <v>36.690732748924354</v>
      </c>
    </row>
    <row r="19914" spans="1:2" x14ac:dyDescent="0.25">
      <c r="A19914">
        <v>9956.5619218349457</v>
      </c>
      <c r="B19914">
        <v>36.175996127582742</v>
      </c>
    </row>
    <row r="19915" spans="1:2" x14ac:dyDescent="0.25">
      <c r="A19915">
        <v>9957.0535469055176</v>
      </c>
      <c r="B19915">
        <v>35.957957111237725</v>
      </c>
    </row>
    <row r="19916" spans="1:2" x14ac:dyDescent="0.25">
      <c r="A19916">
        <v>9957.5597081184387</v>
      </c>
      <c r="B19916">
        <v>35.859511994688098</v>
      </c>
    </row>
    <row r="19917" spans="1:2" x14ac:dyDescent="0.25">
      <c r="A19917">
        <v>9958.051088809967</v>
      </c>
      <c r="B19917">
        <v>36.185361329217336</v>
      </c>
    </row>
    <row r="19918" spans="1:2" x14ac:dyDescent="0.25">
      <c r="A19918">
        <v>9958.55943775177</v>
      </c>
      <c r="B19918">
        <v>36.479740946890523</v>
      </c>
    </row>
    <row r="19919" spans="1:2" x14ac:dyDescent="0.25">
      <c r="A19919">
        <v>9959.0570781230927</v>
      </c>
      <c r="B19919">
        <v>35.869240877558966</v>
      </c>
    </row>
    <row r="19920" spans="1:2" x14ac:dyDescent="0.25">
      <c r="A19920">
        <v>9959.5508317947388</v>
      </c>
      <c r="B19920">
        <v>36.205646721174816</v>
      </c>
    </row>
    <row r="19921" spans="1:2" x14ac:dyDescent="0.25">
      <c r="A19921">
        <v>9960.0578284263611</v>
      </c>
      <c r="B19921">
        <v>36.996229446120296</v>
      </c>
    </row>
    <row r="19922" spans="1:2" x14ac:dyDescent="0.25">
      <c r="A19922">
        <v>9960.5555112361908</v>
      </c>
      <c r="B19922">
        <v>36.523879473293277</v>
      </c>
    </row>
    <row r="19923" spans="1:2" x14ac:dyDescent="0.25">
      <c r="A19923">
        <v>9961.0620224475861</v>
      </c>
      <c r="B19923">
        <v>36.148048303489496</v>
      </c>
    </row>
    <row r="19924" spans="1:2" x14ac:dyDescent="0.25">
      <c r="A19924">
        <v>9961.5644330978394</v>
      </c>
      <c r="B19924">
        <v>35.849533581657198</v>
      </c>
    </row>
    <row r="19925" spans="1:2" x14ac:dyDescent="0.25">
      <c r="A19925">
        <v>9962.0604004859924</v>
      </c>
      <c r="B19925">
        <v>36.731913543323799</v>
      </c>
    </row>
    <row r="19926" spans="1:2" x14ac:dyDescent="0.25">
      <c r="A19926">
        <v>9962.5528633594513</v>
      </c>
      <c r="B19926">
        <v>36.399989019928618</v>
      </c>
    </row>
    <row r="19927" spans="1:2" x14ac:dyDescent="0.25">
      <c r="A19927">
        <v>9963.0512928962708</v>
      </c>
      <c r="B19927">
        <v>36.501233020478949</v>
      </c>
    </row>
    <row r="19928" spans="1:2" x14ac:dyDescent="0.25">
      <c r="A19928">
        <v>9963.5517976284027</v>
      </c>
      <c r="B19928">
        <v>36.199357151443529</v>
      </c>
    </row>
    <row r="19929" spans="1:2" x14ac:dyDescent="0.25">
      <c r="A19929">
        <v>9964.0502717494965</v>
      </c>
      <c r="B19929">
        <v>37.228790566088925</v>
      </c>
    </row>
    <row r="19930" spans="1:2" x14ac:dyDescent="0.25">
      <c r="A19930">
        <v>9964.5492830276489</v>
      </c>
      <c r="B19930">
        <v>36.316609789141296</v>
      </c>
    </row>
    <row r="19931" spans="1:2" x14ac:dyDescent="0.25">
      <c r="A19931">
        <v>9965.0588405132294</v>
      </c>
      <c r="B19931">
        <v>35.967506945130779</v>
      </c>
    </row>
    <row r="19932" spans="1:2" x14ac:dyDescent="0.25">
      <c r="A19932">
        <v>9965.549437046051</v>
      </c>
      <c r="B19932">
        <v>35.830447094870664</v>
      </c>
    </row>
    <row r="19933" spans="1:2" x14ac:dyDescent="0.25">
      <c r="A19933">
        <v>9966.0574014186859</v>
      </c>
      <c r="B19933">
        <v>36.163313213268715</v>
      </c>
    </row>
    <row r="19934" spans="1:2" x14ac:dyDescent="0.25">
      <c r="A19934">
        <v>9966.5548732280731</v>
      </c>
      <c r="B19934">
        <v>35.878046378678526</v>
      </c>
    </row>
    <row r="19935" spans="1:2" x14ac:dyDescent="0.25">
      <c r="A19935">
        <v>9967.0529887676239</v>
      </c>
      <c r="B19935">
        <v>35.425716465888037</v>
      </c>
    </row>
    <row r="19936" spans="1:2" x14ac:dyDescent="0.25">
      <c r="A19936">
        <v>9967.552983045578</v>
      </c>
      <c r="B19936">
        <v>35.760608825179567</v>
      </c>
    </row>
    <row r="19937" spans="1:2" x14ac:dyDescent="0.25">
      <c r="A19937">
        <v>9968.0609312057495</v>
      </c>
      <c r="B19937">
        <v>36.003152846942719</v>
      </c>
    </row>
    <row r="19938" spans="1:2" x14ac:dyDescent="0.25">
      <c r="A19938">
        <v>9968.5512764453888</v>
      </c>
      <c r="B19938">
        <v>35.645758843547668</v>
      </c>
    </row>
    <row r="19939" spans="1:2" x14ac:dyDescent="0.25">
      <c r="A19939">
        <v>9969.0592741966248</v>
      </c>
      <c r="B19939">
        <v>35.755456302197047</v>
      </c>
    </row>
    <row r="19940" spans="1:2" x14ac:dyDescent="0.25">
      <c r="A19940">
        <v>9969.5585584640503</v>
      </c>
      <c r="B19940">
        <v>35.470041732983766</v>
      </c>
    </row>
    <row r="19941" spans="1:2" x14ac:dyDescent="0.25">
      <c r="A19941">
        <v>9970.0558176040649</v>
      </c>
      <c r="B19941">
        <v>35.828618584850723</v>
      </c>
    </row>
    <row r="19942" spans="1:2" x14ac:dyDescent="0.25">
      <c r="A19942">
        <v>9970.5495376586914</v>
      </c>
      <c r="B19942">
        <v>35.561884280420664</v>
      </c>
    </row>
    <row r="19943" spans="1:2" x14ac:dyDescent="0.25">
      <c r="A19943">
        <v>9971.0497407913208</v>
      </c>
      <c r="B19943">
        <v>35.491126947962449</v>
      </c>
    </row>
    <row r="19944" spans="1:2" x14ac:dyDescent="0.25">
      <c r="A19944">
        <v>9971.549170255661</v>
      </c>
      <c r="B19944">
        <v>36.05877251293991</v>
      </c>
    </row>
    <row r="19945" spans="1:2" x14ac:dyDescent="0.25">
      <c r="A19945">
        <v>9972.0627453327179</v>
      </c>
      <c r="B19945">
        <v>37.443635904198636</v>
      </c>
    </row>
    <row r="19946" spans="1:2" x14ac:dyDescent="0.25">
      <c r="A19946">
        <v>9972.5627677440643</v>
      </c>
      <c r="B19946">
        <v>36.231098696732076</v>
      </c>
    </row>
    <row r="19947" spans="1:2" x14ac:dyDescent="0.25">
      <c r="A19947">
        <v>9973.0546886920929</v>
      </c>
      <c r="B19947">
        <v>36.303857072436877</v>
      </c>
    </row>
    <row r="19948" spans="1:2" x14ac:dyDescent="0.25">
      <c r="A19948">
        <v>9973.5521328449249</v>
      </c>
      <c r="B19948">
        <v>35.888840785607478</v>
      </c>
    </row>
    <row r="19949" spans="1:2" x14ac:dyDescent="0.25">
      <c r="A19949">
        <v>9974.0604829788208</v>
      </c>
      <c r="B19949">
        <v>36.292401636152107</v>
      </c>
    </row>
    <row r="19950" spans="1:2" x14ac:dyDescent="0.25">
      <c r="A19950">
        <v>9974.5601296424866</v>
      </c>
      <c r="B19950">
        <v>35.651277866795752</v>
      </c>
    </row>
    <row r="19951" spans="1:2" x14ac:dyDescent="0.25">
      <c r="A19951">
        <v>9975.0600039958954</v>
      </c>
      <c r="B19951">
        <v>36.030140457168159</v>
      </c>
    </row>
    <row r="19952" spans="1:2" x14ac:dyDescent="0.25">
      <c r="A19952">
        <v>9975.5496671199799</v>
      </c>
      <c r="B19952">
        <v>36.239781030820353</v>
      </c>
    </row>
    <row r="19953" spans="1:2" x14ac:dyDescent="0.25">
      <c r="A19953">
        <v>9976.0571541786194</v>
      </c>
      <c r="B19953">
        <v>36.724275873758764</v>
      </c>
    </row>
    <row r="19954" spans="1:2" x14ac:dyDescent="0.25">
      <c r="A19954">
        <v>9976.5566411018372</v>
      </c>
      <c r="B19954">
        <v>36.615280404140357</v>
      </c>
    </row>
    <row r="19955" spans="1:2" x14ac:dyDescent="0.25">
      <c r="A19955">
        <v>9977.0486445426941</v>
      </c>
      <c r="B19955">
        <v>36.246507231708613</v>
      </c>
    </row>
    <row r="19956" spans="1:2" x14ac:dyDescent="0.25">
      <c r="A19956">
        <v>9977.5635821819305</v>
      </c>
      <c r="B19956">
        <v>36.331239896493251</v>
      </c>
    </row>
    <row r="19957" spans="1:2" x14ac:dyDescent="0.25">
      <c r="A19957">
        <v>9978.0629320144653</v>
      </c>
      <c r="B19957">
        <v>36.758939993438126</v>
      </c>
    </row>
    <row r="19958" spans="1:2" x14ac:dyDescent="0.25">
      <c r="A19958">
        <v>9978.5566473007202</v>
      </c>
      <c r="B19958">
        <v>36.139122819703815</v>
      </c>
    </row>
    <row r="19959" spans="1:2" x14ac:dyDescent="0.25">
      <c r="A19959">
        <v>9979.0542597770691</v>
      </c>
      <c r="B19959">
        <v>36.225099901312973</v>
      </c>
    </row>
    <row r="19960" spans="1:2" x14ac:dyDescent="0.25">
      <c r="A19960">
        <v>9979.5611841678619</v>
      </c>
      <c r="B19960">
        <v>35.983466248219344</v>
      </c>
    </row>
    <row r="19961" spans="1:2" x14ac:dyDescent="0.25">
      <c r="A19961">
        <v>9980.0612502098083</v>
      </c>
      <c r="B19961">
        <v>36.565541229466866</v>
      </c>
    </row>
    <row r="19962" spans="1:2" x14ac:dyDescent="0.25">
      <c r="A19962">
        <v>9980.5509331226349</v>
      </c>
      <c r="B19962">
        <v>36.269418694048326</v>
      </c>
    </row>
    <row r="19963" spans="1:2" x14ac:dyDescent="0.25">
      <c r="A19963">
        <v>9981.0587875843048</v>
      </c>
      <c r="B19963">
        <v>35.812502431386854</v>
      </c>
    </row>
    <row r="19964" spans="1:2" x14ac:dyDescent="0.25">
      <c r="A19964">
        <v>9981.5523252487183</v>
      </c>
      <c r="B19964">
        <v>36.256555011094292</v>
      </c>
    </row>
    <row r="19965" spans="1:2" x14ac:dyDescent="0.25">
      <c r="A19965">
        <v>9982.0579359531403</v>
      </c>
      <c r="B19965">
        <v>36.018176739360847</v>
      </c>
    </row>
    <row r="19966" spans="1:2" x14ac:dyDescent="0.25">
      <c r="A19966">
        <v>9982.5483331680298</v>
      </c>
      <c r="B19966">
        <v>36.514585518528122</v>
      </c>
    </row>
    <row r="19967" spans="1:2" x14ac:dyDescent="0.25">
      <c r="A19967">
        <v>9983.053514957428</v>
      </c>
      <c r="B19967">
        <v>36.247625356559169</v>
      </c>
    </row>
    <row r="19968" spans="1:2" x14ac:dyDescent="0.25">
      <c r="A19968">
        <v>9983.5639717578888</v>
      </c>
      <c r="B19968">
        <v>36.799657155104178</v>
      </c>
    </row>
    <row r="19969" spans="1:2" x14ac:dyDescent="0.25">
      <c r="A19969">
        <v>9984.0633292198181</v>
      </c>
      <c r="B19969">
        <v>36.930100043899962</v>
      </c>
    </row>
    <row r="19970" spans="1:2" x14ac:dyDescent="0.25">
      <c r="A19970">
        <v>9984.5546028614044</v>
      </c>
      <c r="B19970">
        <v>36.212011594852058</v>
      </c>
    </row>
    <row r="19971" spans="1:2" x14ac:dyDescent="0.25">
      <c r="A19971">
        <v>9985.054594039917</v>
      </c>
      <c r="B19971">
        <v>36.237156066539505</v>
      </c>
    </row>
    <row r="19972" spans="1:2" x14ac:dyDescent="0.25">
      <c r="A19972">
        <v>9985.5604295730591</v>
      </c>
      <c r="B19972">
        <v>35.900864712622443</v>
      </c>
    </row>
    <row r="19973" spans="1:2" x14ac:dyDescent="0.25">
      <c r="A19973">
        <v>9986.0499880313873</v>
      </c>
      <c r="B19973">
        <v>36.40305910816938</v>
      </c>
    </row>
    <row r="19974" spans="1:2" x14ac:dyDescent="0.25">
      <c r="A19974">
        <v>9986.5612206459045</v>
      </c>
      <c r="B19974">
        <v>36.222069750190258</v>
      </c>
    </row>
    <row r="19975" spans="1:2" x14ac:dyDescent="0.25">
      <c r="A19975">
        <v>9987.0574102401733</v>
      </c>
      <c r="B19975">
        <v>36.163497412521792</v>
      </c>
    </row>
    <row r="19976" spans="1:2" x14ac:dyDescent="0.25">
      <c r="A19976">
        <v>9987.5496785640717</v>
      </c>
      <c r="B19976">
        <v>35.869738476587749</v>
      </c>
    </row>
    <row r="19977" spans="1:2" x14ac:dyDescent="0.25">
      <c r="A19977">
        <v>9988.0556104183197</v>
      </c>
      <c r="B19977">
        <v>36.788700604732497</v>
      </c>
    </row>
    <row r="19978" spans="1:2" x14ac:dyDescent="0.25">
      <c r="A19978">
        <v>9988.5487630367279</v>
      </c>
      <c r="B19978">
        <v>36.13940358851503</v>
      </c>
    </row>
    <row r="19979" spans="1:2" x14ac:dyDescent="0.25">
      <c r="A19979">
        <v>9989.0566389560699</v>
      </c>
      <c r="B19979">
        <v>35.99600836412155</v>
      </c>
    </row>
    <row r="19980" spans="1:2" x14ac:dyDescent="0.25">
      <c r="A19980">
        <v>9989.5486524105072</v>
      </c>
      <c r="B19980">
        <v>36.167236582151332</v>
      </c>
    </row>
    <row r="19981" spans="1:2" x14ac:dyDescent="0.25">
      <c r="A19981">
        <v>9990.0532019138336</v>
      </c>
      <c r="B19981">
        <v>36.401733605066482</v>
      </c>
    </row>
    <row r="19982" spans="1:2" x14ac:dyDescent="0.25">
      <c r="A19982">
        <v>9990.5547351837158</v>
      </c>
      <c r="B19982">
        <v>36.245992537085243</v>
      </c>
    </row>
    <row r="19983" spans="1:2" x14ac:dyDescent="0.25">
      <c r="A19983">
        <v>9991.0604486465454</v>
      </c>
      <c r="B19983">
        <v>36.197330909980131</v>
      </c>
    </row>
    <row r="19984" spans="1:2" x14ac:dyDescent="0.25">
      <c r="A19984">
        <v>9991.5510923862457</v>
      </c>
      <c r="B19984">
        <v>35.993435810339427</v>
      </c>
    </row>
    <row r="19985" spans="1:2" x14ac:dyDescent="0.25">
      <c r="A19985">
        <v>9992.0525200366974</v>
      </c>
      <c r="B19985">
        <v>37.266989027426852</v>
      </c>
    </row>
    <row r="19986" spans="1:2" x14ac:dyDescent="0.25">
      <c r="A19986">
        <v>9992.5597960948944</v>
      </c>
      <c r="B19986">
        <v>36.0925867722258</v>
      </c>
    </row>
    <row r="19987" spans="1:2" x14ac:dyDescent="0.25">
      <c r="A19987">
        <v>9993.0586261749268</v>
      </c>
      <c r="B19987">
        <v>36.692380033421792</v>
      </c>
    </row>
    <row r="19988" spans="1:2" x14ac:dyDescent="0.25">
      <c r="A19988">
        <v>9993.5591819286346</v>
      </c>
      <c r="B19988">
        <v>36.430504606277431</v>
      </c>
    </row>
    <row r="19989" spans="1:2" x14ac:dyDescent="0.25">
      <c r="A19989">
        <v>9994.0486271381378</v>
      </c>
      <c r="B19989">
        <v>36.541715331375997</v>
      </c>
    </row>
    <row r="19990" spans="1:2" x14ac:dyDescent="0.25">
      <c r="A19990">
        <v>9994.5479693412781</v>
      </c>
      <c r="B19990">
        <v>36.359625629421409</v>
      </c>
    </row>
    <row r="19991" spans="1:2" x14ac:dyDescent="0.25">
      <c r="A19991">
        <v>9995.0641620159149</v>
      </c>
      <c r="B19991">
        <v>35.826689578435399</v>
      </c>
    </row>
    <row r="19992" spans="1:2" x14ac:dyDescent="0.25">
      <c r="A19992">
        <v>9995.5552911758423</v>
      </c>
      <c r="B19992">
        <v>35.969128978297277</v>
      </c>
    </row>
    <row r="19993" spans="1:2" x14ac:dyDescent="0.25">
      <c r="A19993">
        <v>9996.0616159439087</v>
      </c>
      <c r="B19993">
        <v>36.669262741843795</v>
      </c>
    </row>
    <row r="19994" spans="1:2" x14ac:dyDescent="0.25">
      <c r="A19994">
        <v>9996.5514304637909</v>
      </c>
      <c r="B19994">
        <v>36.284623610180361</v>
      </c>
    </row>
    <row r="19995" spans="1:2" x14ac:dyDescent="0.25">
      <c r="A19995">
        <v>9997.0527250766754</v>
      </c>
      <c r="B19995">
        <v>35.923100928052797</v>
      </c>
    </row>
    <row r="19996" spans="1:2" x14ac:dyDescent="0.25">
      <c r="A19996">
        <v>9997.5536918640137</v>
      </c>
      <c r="B19996">
        <v>36.449205224643997</v>
      </c>
    </row>
    <row r="19997" spans="1:2" x14ac:dyDescent="0.25">
      <c r="A19997">
        <v>9998.051816701889</v>
      </c>
      <c r="B19997">
        <v>35.714639958915392</v>
      </c>
    </row>
    <row r="19998" spans="1:2" x14ac:dyDescent="0.25">
      <c r="A19998">
        <v>9998.5526320934296</v>
      </c>
      <c r="B19998">
        <v>36.092195086166271</v>
      </c>
    </row>
    <row r="19999" spans="1:2" x14ac:dyDescent="0.25">
      <c r="A19999">
        <v>9999.0593872070313</v>
      </c>
      <c r="B19999">
        <v>35.695844958199281</v>
      </c>
    </row>
    <row r="20000" spans="1:2" x14ac:dyDescent="0.25">
      <c r="A20000">
        <v>9999.5586097240448</v>
      </c>
      <c r="B20000">
        <v>36.327492261487279</v>
      </c>
    </row>
    <row r="20001" spans="1:2" x14ac:dyDescent="0.25">
      <c r="A20001">
        <v>10000.048792123795</v>
      </c>
      <c r="B20001">
        <v>37.186208704804869</v>
      </c>
    </row>
    <row r="20002" spans="1:2" x14ac:dyDescent="0.25">
      <c r="A20002">
        <v>10000.553400993347</v>
      </c>
      <c r="B20002">
        <v>36.315365790599124</v>
      </c>
    </row>
    <row r="20003" spans="1:2" x14ac:dyDescent="0.25">
      <c r="A20003">
        <v>10001.052250862122</v>
      </c>
      <c r="B20003">
        <v>35.980330084663436</v>
      </c>
    </row>
    <row r="20004" spans="1:2" x14ac:dyDescent="0.25">
      <c r="A20004">
        <v>10001.562795639038</v>
      </c>
      <c r="B20004">
        <v>36.060089013417958</v>
      </c>
    </row>
    <row r="20005" spans="1:2" x14ac:dyDescent="0.25">
      <c r="A20005">
        <v>10002.052294015884</v>
      </c>
      <c r="B20005">
        <v>36.137411427290075</v>
      </c>
    </row>
    <row r="20006" spans="1:2" x14ac:dyDescent="0.25">
      <c r="A20006">
        <v>10002.553596973419</v>
      </c>
      <c r="B20006">
        <v>36.198382345285872</v>
      </c>
    </row>
    <row r="20007" spans="1:2" x14ac:dyDescent="0.25">
      <c r="A20007">
        <v>10003.058673381805</v>
      </c>
      <c r="B20007">
        <v>36.128584359322254</v>
      </c>
    </row>
    <row r="20008" spans="1:2" x14ac:dyDescent="0.25">
      <c r="A20008">
        <v>10003.551494598389</v>
      </c>
      <c r="B20008">
        <v>36.477847059860032</v>
      </c>
    </row>
    <row r="20009" spans="1:2" x14ac:dyDescent="0.25">
      <c r="A20009">
        <v>10004.057802438736</v>
      </c>
      <c r="B20009">
        <v>36.772025201099318</v>
      </c>
    </row>
    <row r="20010" spans="1:2" x14ac:dyDescent="0.25">
      <c r="A20010">
        <v>10004.556214332581</v>
      </c>
      <c r="B20010">
        <v>36.01567633853076</v>
      </c>
    </row>
    <row r="20011" spans="1:2" x14ac:dyDescent="0.25">
      <c r="A20011">
        <v>10005.057936191559</v>
      </c>
      <c r="B20011">
        <v>35.599083102886027</v>
      </c>
    </row>
    <row r="20012" spans="1:2" x14ac:dyDescent="0.25">
      <c r="A20012">
        <v>10005.558350086212</v>
      </c>
      <c r="B20012">
        <v>36.231202983545671</v>
      </c>
    </row>
    <row r="20013" spans="1:2" x14ac:dyDescent="0.25">
      <c r="A20013">
        <v>10006.063788890839</v>
      </c>
      <c r="B20013">
        <v>35.895865732197954</v>
      </c>
    </row>
    <row r="20014" spans="1:2" x14ac:dyDescent="0.25">
      <c r="A20014">
        <v>10006.553925037384</v>
      </c>
      <c r="B20014">
        <v>35.594592922837265</v>
      </c>
    </row>
    <row r="20015" spans="1:2" x14ac:dyDescent="0.25">
      <c r="A20015">
        <v>10007.061621189117</v>
      </c>
      <c r="B20015">
        <v>35.326396795413757</v>
      </c>
    </row>
    <row r="20016" spans="1:2" x14ac:dyDescent="0.25">
      <c r="A20016">
        <v>10007.553272724152</v>
      </c>
      <c r="B20016">
        <v>35.786127629362205</v>
      </c>
    </row>
    <row r="20017" spans="1:2" x14ac:dyDescent="0.25">
      <c r="A20017">
        <v>10008.053521871567</v>
      </c>
      <c r="B20017">
        <v>36.57569520257168</v>
      </c>
    </row>
    <row r="20018" spans="1:2" x14ac:dyDescent="0.25">
      <c r="A20018">
        <v>10008.561169624329</v>
      </c>
      <c r="B20018">
        <v>35.925792972681258</v>
      </c>
    </row>
    <row r="20019" spans="1:2" x14ac:dyDescent="0.25">
      <c r="A20019">
        <v>10009.051937580109</v>
      </c>
      <c r="B20019">
        <v>36.208239655910383</v>
      </c>
    </row>
    <row r="20020" spans="1:2" x14ac:dyDescent="0.25">
      <c r="A20020">
        <v>10009.559852361679</v>
      </c>
      <c r="B20020">
        <v>35.844317007796562</v>
      </c>
    </row>
    <row r="20021" spans="1:2" x14ac:dyDescent="0.25">
      <c r="A20021">
        <v>10010.049843549728</v>
      </c>
      <c r="B20021">
        <v>36.88512678858276</v>
      </c>
    </row>
    <row r="20022" spans="1:2" x14ac:dyDescent="0.25">
      <c r="A20022">
        <v>10010.558542013168</v>
      </c>
      <c r="B20022">
        <v>36.217467814731876</v>
      </c>
    </row>
    <row r="20023" spans="1:2" x14ac:dyDescent="0.25">
      <c r="A20023">
        <v>10011.057298898697</v>
      </c>
      <c r="B20023">
        <v>35.81972109125379</v>
      </c>
    </row>
    <row r="20024" spans="1:2" x14ac:dyDescent="0.25">
      <c r="A20024">
        <v>10011.555649757385</v>
      </c>
      <c r="B20024">
        <v>36.147860767829194</v>
      </c>
    </row>
    <row r="20025" spans="1:2" x14ac:dyDescent="0.25">
      <c r="A20025">
        <v>10012.056488990784</v>
      </c>
      <c r="B20025">
        <v>37.158299302343217</v>
      </c>
    </row>
    <row r="20026" spans="1:2" x14ac:dyDescent="0.25">
      <c r="A20026">
        <v>10012.561910629272</v>
      </c>
      <c r="B20026">
        <v>36.007491288050808</v>
      </c>
    </row>
    <row r="20027" spans="1:2" x14ac:dyDescent="0.25">
      <c r="A20027">
        <v>10013.052828550339</v>
      </c>
      <c r="B20027">
        <v>35.958210292610389</v>
      </c>
    </row>
    <row r="20028" spans="1:2" x14ac:dyDescent="0.25">
      <c r="A20028">
        <v>10013.562471389771</v>
      </c>
      <c r="B20028">
        <v>36.052326753726668</v>
      </c>
    </row>
    <row r="20029" spans="1:2" x14ac:dyDescent="0.25">
      <c r="A20029">
        <v>10014.053449392319</v>
      </c>
      <c r="B20029">
        <v>35.965462763288919</v>
      </c>
    </row>
    <row r="20030" spans="1:2" x14ac:dyDescent="0.25">
      <c r="A20030">
        <v>10014.553952932358</v>
      </c>
      <c r="B20030">
        <v>35.900207065505221</v>
      </c>
    </row>
    <row r="20031" spans="1:2" x14ac:dyDescent="0.25">
      <c r="A20031">
        <v>10015.049273014069</v>
      </c>
      <c r="B20031">
        <v>36.295339180661664</v>
      </c>
    </row>
    <row r="20032" spans="1:2" x14ac:dyDescent="0.25">
      <c r="A20032">
        <v>10015.559169054031</v>
      </c>
      <c r="B20032">
        <v>36.064574777534574</v>
      </c>
    </row>
    <row r="20033" spans="1:2" x14ac:dyDescent="0.25">
      <c r="A20033">
        <v>10016.056080102921</v>
      </c>
      <c r="B20033">
        <v>36.419873833040235</v>
      </c>
    </row>
    <row r="20034" spans="1:2" x14ac:dyDescent="0.25">
      <c r="A20034">
        <v>10016.56729054451</v>
      </c>
      <c r="B20034">
        <v>35.985739192038352</v>
      </c>
    </row>
    <row r="20035" spans="1:2" x14ac:dyDescent="0.25">
      <c r="A20035">
        <v>10017.049312829971</v>
      </c>
      <c r="B20035">
        <v>35.959579945161785</v>
      </c>
    </row>
    <row r="20036" spans="1:2" x14ac:dyDescent="0.25">
      <c r="A20036">
        <v>10017.554054498672</v>
      </c>
      <c r="B20036">
        <v>36.013028370946451</v>
      </c>
    </row>
    <row r="20037" spans="1:2" x14ac:dyDescent="0.25">
      <c r="A20037">
        <v>10018.053907394409</v>
      </c>
      <c r="B20037">
        <v>36.245017067753814</v>
      </c>
    </row>
    <row r="20038" spans="1:2" x14ac:dyDescent="0.25">
      <c r="A20038">
        <v>10018.55478978157</v>
      </c>
      <c r="B20038">
        <v>35.878385200919993</v>
      </c>
    </row>
    <row r="20039" spans="1:2" x14ac:dyDescent="0.25">
      <c r="A20039">
        <v>10019.055041313171</v>
      </c>
      <c r="B20039">
        <v>35.175013405211736</v>
      </c>
    </row>
    <row r="20040" spans="1:2" x14ac:dyDescent="0.25">
      <c r="A20040">
        <v>10019.560337543488</v>
      </c>
      <c r="B20040">
        <v>35.621358530661205</v>
      </c>
    </row>
    <row r="20041" spans="1:2" x14ac:dyDescent="0.25">
      <c r="A20041">
        <v>10020.052015304565</v>
      </c>
      <c r="B20041">
        <v>37.349782727558171</v>
      </c>
    </row>
    <row r="20042" spans="1:2" x14ac:dyDescent="0.25">
      <c r="A20042">
        <v>10020.560997724533</v>
      </c>
      <c r="B20042">
        <v>35.968457002379125</v>
      </c>
    </row>
    <row r="20043" spans="1:2" x14ac:dyDescent="0.25">
      <c r="A20043">
        <v>10021.048806190491</v>
      </c>
      <c r="B20043">
        <v>35.354231352706265</v>
      </c>
    </row>
    <row r="20044" spans="1:2" x14ac:dyDescent="0.25">
      <c r="A20044">
        <v>10021.54899930954</v>
      </c>
      <c r="B20044">
        <v>35.849160432682368</v>
      </c>
    </row>
    <row r="20045" spans="1:2" x14ac:dyDescent="0.25">
      <c r="A20045">
        <v>10022.056750774384</v>
      </c>
      <c r="B20045">
        <v>35.877466824513974</v>
      </c>
    </row>
    <row r="20046" spans="1:2" x14ac:dyDescent="0.25">
      <c r="A20046">
        <v>10022.558937072754</v>
      </c>
      <c r="B20046">
        <v>35.90394770161614</v>
      </c>
    </row>
    <row r="20047" spans="1:2" x14ac:dyDescent="0.25">
      <c r="A20047">
        <v>10023.048538684845</v>
      </c>
      <c r="B20047">
        <v>36.314340334056645</v>
      </c>
    </row>
    <row r="20048" spans="1:2" x14ac:dyDescent="0.25">
      <c r="A20048">
        <v>10023.553384065628</v>
      </c>
      <c r="B20048">
        <v>35.878484774864965</v>
      </c>
    </row>
    <row r="20049" spans="1:2" x14ac:dyDescent="0.25">
      <c r="A20049">
        <v>10024.061774730682</v>
      </c>
      <c r="B20049">
        <v>36.393162863869357</v>
      </c>
    </row>
    <row r="20050" spans="1:2" x14ac:dyDescent="0.25">
      <c r="A20050">
        <v>10024.554545402527</v>
      </c>
      <c r="B20050">
        <v>36.236345340725528</v>
      </c>
    </row>
    <row r="20051" spans="1:2" x14ac:dyDescent="0.25">
      <c r="A20051">
        <v>10025.052107334137</v>
      </c>
      <c r="B20051">
        <v>35.888726919813593</v>
      </c>
    </row>
    <row r="20052" spans="1:2" x14ac:dyDescent="0.25">
      <c r="A20052">
        <v>10025.551046609879</v>
      </c>
      <c r="B20052">
        <v>35.622147492829235</v>
      </c>
    </row>
    <row r="20053" spans="1:2" x14ac:dyDescent="0.25">
      <c r="A20053">
        <v>10026.060704231262</v>
      </c>
      <c r="B20053">
        <v>36.030934615999733</v>
      </c>
    </row>
    <row r="20054" spans="1:2" x14ac:dyDescent="0.25">
      <c r="A20054">
        <v>10026.558100700378</v>
      </c>
      <c r="B20054">
        <v>36.179569326100456</v>
      </c>
    </row>
    <row r="20055" spans="1:2" x14ac:dyDescent="0.25">
      <c r="A20055">
        <v>10027.051376104355</v>
      </c>
      <c r="B20055">
        <v>36.093298550449198</v>
      </c>
    </row>
    <row r="20056" spans="1:2" x14ac:dyDescent="0.25">
      <c r="A20056">
        <v>10027.558536052704</v>
      </c>
      <c r="B20056">
        <v>36.224714193868486</v>
      </c>
    </row>
    <row r="20057" spans="1:2" x14ac:dyDescent="0.25">
      <c r="A20057">
        <v>10028.048461914063</v>
      </c>
      <c r="B20057">
        <v>37.525437163329286</v>
      </c>
    </row>
    <row r="20058" spans="1:2" x14ac:dyDescent="0.25">
      <c r="A20058">
        <v>10028.558441400528</v>
      </c>
      <c r="B20058">
        <v>35.646759806664519</v>
      </c>
    </row>
    <row r="20059" spans="1:2" x14ac:dyDescent="0.25">
      <c r="A20059">
        <v>10029.056885242462</v>
      </c>
      <c r="B20059">
        <v>36.310178594215515</v>
      </c>
    </row>
    <row r="20060" spans="1:2" x14ac:dyDescent="0.25">
      <c r="A20060">
        <v>10029.554796218872</v>
      </c>
      <c r="B20060">
        <v>35.894978618489432</v>
      </c>
    </row>
    <row r="20061" spans="1:2" x14ac:dyDescent="0.25">
      <c r="A20061">
        <v>10030.060116291046</v>
      </c>
      <c r="B20061">
        <v>36.431285259963964</v>
      </c>
    </row>
    <row r="20062" spans="1:2" x14ac:dyDescent="0.25">
      <c r="A20062">
        <v>10030.555880784988</v>
      </c>
      <c r="B20062">
        <v>35.984059057391853</v>
      </c>
    </row>
    <row r="20063" spans="1:2" x14ac:dyDescent="0.25">
      <c r="A20063">
        <v>10031.052862882614</v>
      </c>
      <c r="B20063">
        <v>36.129111064184485</v>
      </c>
    </row>
    <row r="20064" spans="1:2" x14ac:dyDescent="0.25">
      <c r="A20064">
        <v>10031.553020000458</v>
      </c>
      <c r="B20064">
        <v>35.795347823253202</v>
      </c>
    </row>
    <row r="20065" spans="1:2" x14ac:dyDescent="0.25">
      <c r="A20065">
        <v>10032.05038356781</v>
      </c>
      <c r="B20065">
        <v>36.817762234369056</v>
      </c>
    </row>
    <row r="20066" spans="1:2" x14ac:dyDescent="0.25">
      <c r="A20066">
        <v>10032.548427343369</v>
      </c>
      <c r="B20066">
        <v>36.564244030364527</v>
      </c>
    </row>
    <row r="20067" spans="1:2" x14ac:dyDescent="0.25">
      <c r="A20067">
        <v>10033.050972223282</v>
      </c>
      <c r="B20067">
        <v>36.424931073080941</v>
      </c>
    </row>
    <row r="20068" spans="1:2" x14ac:dyDescent="0.25">
      <c r="A20068">
        <v>10033.547963380814</v>
      </c>
      <c r="B20068">
        <v>36.718035451728625</v>
      </c>
    </row>
    <row r="20069" spans="1:2" x14ac:dyDescent="0.25">
      <c r="A20069">
        <v>10034.057039499283</v>
      </c>
      <c r="B20069">
        <v>36.227994295535566</v>
      </c>
    </row>
    <row r="20070" spans="1:2" x14ac:dyDescent="0.25">
      <c r="A20070">
        <v>10034.563066482544</v>
      </c>
      <c r="B20070">
        <v>36.44432345131974</v>
      </c>
    </row>
    <row r="20071" spans="1:2" x14ac:dyDescent="0.25">
      <c r="A20071">
        <v>10035.054529190063</v>
      </c>
      <c r="B20071">
        <v>36.287281229820259</v>
      </c>
    </row>
    <row r="20072" spans="1:2" x14ac:dyDescent="0.25">
      <c r="A20072">
        <v>10035.562665939331</v>
      </c>
      <c r="B20072">
        <v>35.796988124525143</v>
      </c>
    </row>
    <row r="20073" spans="1:2" x14ac:dyDescent="0.25">
      <c r="A20073">
        <v>10036.054143190384</v>
      </c>
      <c r="B20073">
        <v>36.3083334533639</v>
      </c>
    </row>
    <row r="20074" spans="1:2" x14ac:dyDescent="0.25">
      <c r="A20074">
        <v>10036.552338838577</v>
      </c>
      <c r="B20074">
        <v>36.349806550370161</v>
      </c>
    </row>
    <row r="20075" spans="1:2" x14ac:dyDescent="0.25">
      <c r="A20075">
        <v>10037.060720682144</v>
      </c>
      <c r="B20075">
        <v>36.22940310552481</v>
      </c>
    </row>
    <row r="20076" spans="1:2" x14ac:dyDescent="0.25">
      <c r="A20076">
        <v>10037.558829545975</v>
      </c>
      <c r="B20076">
        <v>36.106152051059361</v>
      </c>
    </row>
    <row r="20077" spans="1:2" x14ac:dyDescent="0.25">
      <c r="A20077">
        <v>10038.048050403595</v>
      </c>
      <c r="B20077">
        <v>35.936330893395734</v>
      </c>
    </row>
    <row r="20078" spans="1:2" x14ac:dyDescent="0.25">
      <c r="A20078">
        <v>10038.558376073837</v>
      </c>
      <c r="B20078">
        <v>36.11207708707321</v>
      </c>
    </row>
    <row r="20079" spans="1:2" x14ac:dyDescent="0.25">
      <c r="A20079">
        <v>10039.050185441971</v>
      </c>
      <c r="B20079">
        <v>36.083054216698294</v>
      </c>
    </row>
    <row r="20080" spans="1:2" x14ac:dyDescent="0.25">
      <c r="A20080">
        <v>10039.564237356186</v>
      </c>
      <c r="B20080">
        <v>35.892059023352054</v>
      </c>
    </row>
    <row r="20081" spans="1:2" x14ac:dyDescent="0.25">
      <c r="A20081">
        <v>10040.054267883301</v>
      </c>
      <c r="B20081">
        <v>37.082371728688024</v>
      </c>
    </row>
    <row r="20082" spans="1:2" x14ac:dyDescent="0.25">
      <c r="A20082">
        <v>10040.557411432266</v>
      </c>
      <c r="B20082">
        <v>36.059382293853275</v>
      </c>
    </row>
    <row r="20083" spans="1:2" x14ac:dyDescent="0.25">
      <c r="A20083">
        <v>10041.061983823776</v>
      </c>
      <c r="B20083">
        <v>36.127593168113243</v>
      </c>
    </row>
    <row r="20084" spans="1:2" x14ac:dyDescent="0.25">
      <c r="A20084">
        <v>10041.555346012115</v>
      </c>
      <c r="B20084">
        <v>35.713508364649911</v>
      </c>
    </row>
    <row r="20085" spans="1:2" x14ac:dyDescent="0.25">
      <c r="A20085">
        <v>10042.051630735397</v>
      </c>
      <c r="B20085">
        <v>36.402031696735911</v>
      </c>
    </row>
    <row r="20086" spans="1:2" x14ac:dyDescent="0.25">
      <c r="A20086">
        <v>10042.554826974869</v>
      </c>
      <c r="B20086">
        <v>36.192314654914647</v>
      </c>
    </row>
    <row r="20087" spans="1:2" x14ac:dyDescent="0.25">
      <c r="A20087">
        <v>10043.050180912018</v>
      </c>
      <c r="B20087">
        <v>36.004404452813638</v>
      </c>
    </row>
    <row r="20088" spans="1:2" x14ac:dyDescent="0.25">
      <c r="A20088">
        <v>10043.551443338394</v>
      </c>
      <c r="B20088">
        <v>35.942890036800783</v>
      </c>
    </row>
    <row r="20089" spans="1:2" x14ac:dyDescent="0.25">
      <c r="A20089">
        <v>10044.056416988373</v>
      </c>
      <c r="B20089">
        <v>37.193200446497649</v>
      </c>
    </row>
    <row r="20090" spans="1:2" x14ac:dyDescent="0.25">
      <c r="A20090">
        <v>10044.557410240173</v>
      </c>
      <c r="B20090">
        <v>36.590191476732315</v>
      </c>
    </row>
    <row r="20091" spans="1:2" x14ac:dyDescent="0.25">
      <c r="A20091">
        <v>10045.056166648865</v>
      </c>
      <c r="B20091">
        <v>36.270140881433896</v>
      </c>
    </row>
    <row r="20092" spans="1:2" x14ac:dyDescent="0.25">
      <c r="A20092">
        <v>10045.557333230972</v>
      </c>
      <c r="B20092">
        <v>36.38313730607738</v>
      </c>
    </row>
    <row r="20093" spans="1:2" x14ac:dyDescent="0.25">
      <c r="A20093">
        <v>10046.062405824661</v>
      </c>
      <c r="B20093">
        <v>36.555702909676633</v>
      </c>
    </row>
    <row r="20094" spans="1:2" x14ac:dyDescent="0.25">
      <c r="A20094">
        <v>10046.548673629761</v>
      </c>
      <c r="B20094">
        <v>35.795238005962958</v>
      </c>
    </row>
    <row r="20095" spans="1:2" x14ac:dyDescent="0.25">
      <c r="A20095">
        <v>10047.054354429245</v>
      </c>
      <c r="B20095">
        <v>35.824717455432541</v>
      </c>
    </row>
    <row r="20096" spans="1:2" x14ac:dyDescent="0.25">
      <c r="A20096">
        <v>10047.562469482422</v>
      </c>
      <c r="B20096">
        <v>35.75965784678565</v>
      </c>
    </row>
    <row r="20097" spans="1:2" x14ac:dyDescent="0.25">
      <c r="A20097">
        <v>10048.050511598587</v>
      </c>
      <c r="B20097">
        <v>36.007515984182916</v>
      </c>
    </row>
    <row r="20098" spans="1:2" x14ac:dyDescent="0.25">
      <c r="A20098">
        <v>10048.552730083466</v>
      </c>
      <c r="B20098">
        <v>35.918698836324452</v>
      </c>
    </row>
    <row r="20099" spans="1:2" x14ac:dyDescent="0.25">
      <c r="A20099">
        <v>10049.052602529526</v>
      </c>
      <c r="B20099">
        <v>36.152321886193697</v>
      </c>
    </row>
    <row r="20100" spans="1:2" x14ac:dyDescent="0.25">
      <c r="A20100">
        <v>10049.552768230438</v>
      </c>
      <c r="B20100">
        <v>35.962891179824169</v>
      </c>
    </row>
    <row r="20101" spans="1:2" x14ac:dyDescent="0.25">
      <c r="A20101">
        <v>10050.058784246445</v>
      </c>
      <c r="B20101">
        <v>35.804881406235594</v>
      </c>
    </row>
    <row r="20102" spans="1:2" x14ac:dyDescent="0.25">
      <c r="A20102">
        <v>10050.558458805084</v>
      </c>
      <c r="B20102">
        <v>35.840827215855306</v>
      </c>
    </row>
    <row r="20103" spans="1:2" x14ac:dyDescent="0.25">
      <c r="A20103">
        <v>10051.058424472809</v>
      </c>
      <c r="B20103">
        <v>36.094349262628214</v>
      </c>
    </row>
    <row r="20104" spans="1:2" x14ac:dyDescent="0.25">
      <c r="A20104">
        <v>10051.558505058289</v>
      </c>
      <c r="B20104">
        <v>36.211678931044048</v>
      </c>
    </row>
    <row r="20105" spans="1:2" x14ac:dyDescent="0.25">
      <c r="A20105">
        <v>10052.062366962433</v>
      </c>
      <c r="B20105">
        <v>36.710678835038337</v>
      </c>
    </row>
    <row r="20106" spans="1:2" x14ac:dyDescent="0.25">
      <c r="A20106">
        <v>10052.561495542526</v>
      </c>
      <c r="B20106">
        <v>36.042947184927989</v>
      </c>
    </row>
    <row r="20107" spans="1:2" x14ac:dyDescent="0.25">
      <c r="A20107">
        <v>10053.052532196045</v>
      </c>
      <c r="B20107">
        <v>36.431076566772177</v>
      </c>
    </row>
    <row r="20108" spans="1:2" x14ac:dyDescent="0.25">
      <c r="A20108">
        <v>10053.560334205627</v>
      </c>
      <c r="B20108">
        <v>36.237338821161558</v>
      </c>
    </row>
    <row r="20109" spans="1:2" x14ac:dyDescent="0.25">
      <c r="A20109">
        <v>10054.052421092987</v>
      </c>
      <c r="B20109">
        <v>36.250047957330281</v>
      </c>
    </row>
    <row r="20110" spans="1:2" x14ac:dyDescent="0.25">
      <c r="A20110">
        <v>10054.550654888153</v>
      </c>
      <c r="B20110">
        <v>36.191586926411915</v>
      </c>
    </row>
    <row r="20111" spans="1:2" x14ac:dyDescent="0.25">
      <c r="A20111">
        <v>10055.0501537323</v>
      </c>
      <c r="B20111">
        <v>36.141682173854761</v>
      </c>
    </row>
    <row r="20112" spans="1:2" x14ac:dyDescent="0.25">
      <c r="A20112">
        <v>10055.557286262512</v>
      </c>
      <c r="B20112">
        <v>36.094370030849106</v>
      </c>
    </row>
    <row r="20113" spans="1:2" x14ac:dyDescent="0.25">
      <c r="A20113">
        <v>10056.058287858963</v>
      </c>
      <c r="B20113">
        <v>36.546064347743524</v>
      </c>
    </row>
    <row r="20114" spans="1:2" x14ac:dyDescent="0.25">
      <c r="A20114">
        <v>10056.555656194687</v>
      </c>
      <c r="B20114">
        <v>36.081055277812069</v>
      </c>
    </row>
    <row r="20115" spans="1:2" x14ac:dyDescent="0.25">
      <c r="A20115">
        <v>10057.048085927963</v>
      </c>
      <c r="B20115">
        <v>36.432128473166451</v>
      </c>
    </row>
    <row r="20116" spans="1:2" x14ac:dyDescent="0.25">
      <c r="A20116">
        <v>10057.565630197525</v>
      </c>
      <c r="B20116">
        <v>36.385117366511935</v>
      </c>
    </row>
    <row r="20117" spans="1:2" x14ac:dyDescent="0.25">
      <c r="A20117">
        <v>10058.060963630676</v>
      </c>
      <c r="B20117">
        <v>36.141881934079791</v>
      </c>
    </row>
    <row r="20118" spans="1:2" x14ac:dyDescent="0.25">
      <c r="A20118">
        <v>10058.555141925812</v>
      </c>
      <c r="B20118">
        <v>35.970330008746352</v>
      </c>
    </row>
    <row r="20119" spans="1:2" x14ac:dyDescent="0.25">
      <c r="A20119">
        <v>10059.052852392197</v>
      </c>
      <c r="B20119">
        <v>36.121143864680853</v>
      </c>
    </row>
    <row r="20120" spans="1:2" x14ac:dyDescent="0.25">
      <c r="A20120">
        <v>10059.55362200737</v>
      </c>
      <c r="B20120">
        <v>36.219824592878879</v>
      </c>
    </row>
    <row r="20121" spans="1:2" x14ac:dyDescent="0.25">
      <c r="A20121">
        <v>10060.049692869186</v>
      </c>
      <c r="B20121">
        <v>37.107510326445912</v>
      </c>
    </row>
    <row r="20122" spans="1:2" x14ac:dyDescent="0.25">
      <c r="A20122">
        <v>10060.560650110245</v>
      </c>
      <c r="B20122">
        <v>36.189268119855107</v>
      </c>
    </row>
    <row r="20123" spans="1:2" x14ac:dyDescent="0.25">
      <c r="A20123">
        <v>10061.049594163895</v>
      </c>
      <c r="B20123">
        <v>35.333303695077184</v>
      </c>
    </row>
    <row r="20124" spans="1:2" x14ac:dyDescent="0.25">
      <c r="A20124">
        <v>10061.550245285034</v>
      </c>
      <c r="B20124">
        <v>36.114268896092696</v>
      </c>
    </row>
    <row r="20125" spans="1:2" x14ac:dyDescent="0.25">
      <c r="A20125">
        <v>10062.048013687134</v>
      </c>
      <c r="B20125">
        <v>36.49233781902096</v>
      </c>
    </row>
    <row r="20126" spans="1:2" x14ac:dyDescent="0.25">
      <c r="A20126">
        <v>10062.548201084137</v>
      </c>
      <c r="B20126">
        <v>35.974289733704801</v>
      </c>
    </row>
    <row r="20127" spans="1:2" x14ac:dyDescent="0.25">
      <c r="A20127">
        <v>10063.048622369766</v>
      </c>
      <c r="B20127">
        <v>35.8880803105518</v>
      </c>
    </row>
    <row r="20128" spans="1:2" x14ac:dyDescent="0.25">
      <c r="A20128">
        <v>10063.565369844437</v>
      </c>
      <c r="B20128">
        <v>36.084060966301692</v>
      </c>
    </row>
    <row r="20129" spans="1:2" x14ac:dyDescent="0.25">
      <c r="A20129">
        <v>10064.053986310959</v>
      </c>
      <c r="B20129">
        <v>36.783170834292555</v>
      </c>
    </row>
    <row r="20130" spans="1:2" x14ac:dyDescent="0.25">
      <c r="A20130">
        <v>10064.562953472137</v>
      </c>
      <c r="B20130">
        <v>36.340299194359673</v>
      </c>
    </row>
    <row r="20131" spans="1:2" x14ac:dyDescent="0.25">
      <c r="A20131">
        <v>10065.052149295807</v>
      </c>
      <c r="B20131">
        <v>36.135190492500392</v>
      </c>
    </row>
    <row r="20132" spans="1:2" x14ac:dyDescent="0.25">
      <c r="A20132">
        <v>10065.554710388184</v>
      </c>
      <c r="B20132">
        <v>36.270446099667154</v>
      </c>
    </row>
    <row r="20133" spans="1:2" x14ac:dyDescent="0.25">
      <c r="A20133">
        <v>10066.051981925964</v>
      </c>
      <c r="B20133">
        <v>36.201780030864974</v>
      </c>
    </row>
    <row r="20134" spans="1:2" x14ac:dyDescent="0.25">
      <c r="A20134">
        <v>10066.559664011002</v>
      </c>
      <c r="B20134">
        <v>36.148972463569073</v>
      </c>
    </row>
    <row r="20135" spans="1:2" x14ac:dyDescent="0.25">
      <c r="A20135">
        <v>10067.057866573334</v>
      </c>
      <c r="B20135">
        <v>35.83507761525081</v>
      </c>
    </row>
    <row r="20136" spans="1:2" x14ac:dyDescent="0.25">
      <c r="A20136">
        <v>10067.557156324387</v>
      </c>
      <c r="B20136">
        <v>36.451601335989288</v>
      </c>
    </row>
    <row r="20137" spans="1:2" x14ac:dyDescent="0.25">
      <c r="A20137">
        <v>10068.048246860504</v>
      </c>
      <c r="B20137">
        <v>36.80031880717349</v>
      </c>
    </row>
    <row r="20138" spans="1:2" x14ac:dyDescent="0.25">
      <c r="A20138">
        <v>10068.554846525192</v>
      </c>
      <c r="B20138">
        <v>36.257510911763752</v>
      </c>
    </row>
    <row r="20139" spans="1:2" x14ac:dyDescent="0.25">
      <c r="A20139">
        <v>10069.05597949028</v>
      </c>
      <c r="B20139">
        <v>36.614775117626699</v>
      </c>
    </row>
    <row r="20140" spans="1:2" x14ac:dyDescent="0.25">
      <c r="A20140">
        <v>10069.553224086761</v>
      </c>
      <c r="B20140">
        <v>36.097160461662561</v>
      </c>
    </row>
    <row r="20141" spans="1:2" x14ac:dyDescent="0.25">
      <c r="A20141">
        <v>10070.063245534897</v>
      </c>
      <c r="B20141">
        <v>36.059695028404938</v>
      </c>
    </row>
    <row r="20142" spans="1:2" x14ac:dyDescent="0.25">
      <c r="A20142">
        <v>10070.553242683411</v>
      </c>
      <c r="B20142">
        <v>36.21266329540137</v>
      </c>
    </row>
    <row r="20143" spans="1:2" x14ac:dyDescent="0.25">
      <c r="A20143">
        <v>10071.051199674606</v>
      </c>
      <c r="B20143">
        <v>36.148600152623601</v>
      </c>
    </row>
    <row r="20144" spans="1:2" x14ac:dyDescent="0.25">
      <c r="A20144">
        <v>10071.549849748611</v>
      </c>
      <c r="B20144">
        <v>36.42213210634916</v>
      </c>
    </row>
    <row r="20145" spans="1:2" x14ac:dyDescent="0.25">
      <c r="A20145">
        <v>10072.049689531326</v>
      </c>
      <c r="B20145">
        <v>37.501977378905714</v>
      </c>
    </row>
    <row r="20146" spans="1:2" x14ac:dyDescent="0.25">
      <c r="A20146">
        <v>10072.550491333008</v>
      </c>
      <c r="B20146">
        <v>36.253308083481265</v>
      </c>
    </row>
    <row r="20147" spans="1:2" x14ac:dyDescent="0.25">
      <c r="A20147">
        <v>10073.051106452942</v>
      </c>
      <c r="B20147">
        <v>36.248627328120868</v>
      </c>
    </row>
    <row r="20148" spans="1:2" x14ac:dyDescent="0.25">
      <c r="A20148">
        <v>10073.549279689789</v>
      </c>
      <c r="B20148">
        <v>36.035876233067924</v>
      </c>
    </row>
    <row r="20149" spans="1:2" x14ac:dyDescent="0.25">
      <c r="A20149">
        <v>10074.049066781998</v>
      </c>
      <c r="B20149">
        <v>36.314184970593651</v>
      </c>
    </row>
    <row r="20150" spans="1:2" x14ac:dyDescent="0.25">
      <c r="A20150">
        <v>10074.565865755081</v>
      </c>
      <c r="B20150">
        <v>36.446235471339726</v>
      </c>
    </row>
    <row r="20151" spans="1:2" x14ac:dyDescent="0.25">
      <c r="A20151">
        <v>10075.061303377151</v>
      </c>
      <c r="B20151">
        <v>36.250425047417558</v>
      </c>
    </row>
    <row r="20152" spans="1:2" x14ac:dyDescent="0.25">
      <c r="A20152">
        <v>10075.555863618851</v>
      </c>
      <c r="B20152">
        <v>36.433732927942117</v>
      </c>
    </row>
    <row r="20153" spans="1:2" x14ac:dyDescent="0.25">
      <c r="A20153">
        <v>10076.051770448685</v>
      </c>
      <c r="B20153">
        <v>36.94390859423806</v>
      </c>
    </row>
    <row r="20154" spans="1:2" x14ac:dyDescent="0.25">
      <c r="A20154">
        <v>10076.560341835022</v>
      </c>
      <c r="B20154">
        <v>36.116552149868305</v>
      </c>
    </row>
    <row r="20155" spans="1:2" x14ac:dyDescent="0.25">
      <c r="A20155">
        <v>10077.051120042801</v>
      </c>
      <c r="B20155">
        <v>36.111973859303248</v>
      </c>
    </row>
    <row r="20156" spans="1:2" x14ac:dyDescent="0.25">
      <c r="A20156">
        <v>10077.559979915619</v>
      </c>
      <c r="B20156">
        <v>36.163986925803634</v>
      </c>
    </row>
    <row r="20157" spans="1:2" x14ac:dyDescent="0.25">
      <c r="A20157">
        <v>10078.04970741272</v>
      </c>
      <c r="B20157">
        <v>36.459774221879911</v>
      </c>
    </row>
    <row r="20158" spans="1:2" x14ac:dyDescent="0.25">
      <c r="A20158">
        <v>10078.557022333145</v>
      </c>
      <c r="B20158">
        <v>36.125470845539944</v>
      </c>
    </row>
    <row r="20159" spans="1:2" x14ac:dyDescent="0.25">
      <c r="A20159">
        <v>10079.055908918381</v>
      </c>
      <c r="B20159">
        <v>36.459100957054787</v>
      </c>
    </row>
    <row r="20160" spans="1:2" x14ac:dyDescent="0.25">
      <c r="A20160">
        <v>10079.548647880554</v>
      </c>
      <c r="B20160">
        <v>35.922017684847269</v>
      </c>
    </row>
    <row r="20161" spans="1:2" x14ac:dyDescent="0.25">
      <c r="A20161">
        <v>10080.055520057678</v>
      </c>
      <c r="B20161">
        <v>36.930353174067143</v>
      </c>
    </row>
    <row r="20162" spans="1:2" x14ac:dyDescent="0.25">
      <c r="A20162">
        <v>10080.555332899094</v>
      </c>
      <c r="B20162">
        <v>35.802327992840191</v>
      </c>
    </row>
    <row r="20163" spans="1:2" x14ac:dyDescent="0.25">
      <c r="A20163">
        <v>10081.062525749207</v>
      </c>
      <c r="B20163">
        <v>35.907492008775314</v>
      </c>
    </row>
    <row r="20164" spans="1:2" x14ac:dyDescent="0.25">
      <c r="A20164">
        <v>10081.560984611511</v>
      </c>
      <c r="B20164">
        <v>35.718772544249319</v>
      </c>
    </row>
    <row r="20165" spans="1:2" x14ac:dyDescent="0.25">
      <c r="A20165">
        <v>10082.052339076996</v>
      </c>
      <c r="B20165">
        <v>36.332580297486317</v>
      </c>
    </row>
    <row r="20166" spans="1:2" x14ac:dyDescent="0.25">
      <c r="A20166">
        <v>10082.56174993515</v>
      </c>
      <c r="B20166">
        <v>36.413417043278862</v>
      </c>
    </row>
    <row r="20167" spans="1:2" x14ac:dyDescent="0.25">
      <c r="A20167">
        <v>10083.052297353745</v>
      </c>
      <c r="B20167">
        <v>36.030544638800791</v>
      </c>
    </row>
    <row r="20168" spans="1:2" x14ac:dyDescent="0.25">
      <c r="A20168">
        <v>10083.549072265625</v>
      </c>
      <c r="B20168">
        <v>35.913375894607185</v>
      </c>
    </row>
    <row r="20169" spans="1:2" x14ac:dyDescent="0.25">
      <c r="A20169">
        <v>10084.059308290482</v>
      </c>
      <c r="B20169">
        <v>37.022861570613507</v>
      </c>
    </row>
    <row r="20170" spans="1:2" x14ac:dyDescent="0.25">
      <c r="A20170">
        <v>10084.559915304184</v>
      </c>
      <c r="B20170">
        <v>36.05517904733545</v>
      </c>
    </row>
    <row r="20171" spans="1:2" x14ac:dyDescent="0.25">
      <c r="A20171">
        <v>10085.057281732559</v>
      </c>
      <c r="B20171">
        <v>36.712577613766683</v>
      </c>
    </row>
    <row r="20172" spans="1:2" x14ac:dyDescent="0.25">
      <c r="A20172">
        <v>10085.548203468323</v>
      </c>
      <c r="B20172">
        <v>36.653941275024685</v>
      </c>
    </row>
    <row r="20173" spans="1:2" x14ac:dyDescent="0.25">
      <c r="A20173">
        <v>10086.056995868683</v>
      </c>
      <c r="B20173">
        <v>36.478371851958244</v>
      </c>
    </row>
    <row r="20174" spans="1:2" x14ac:dyDescent="0.25">
      <c r="A20174">
        <v>10086.565130472183</v>
      </c>
      <c r="B20174">
        <v>36.632877941389687</v>
      </c>
    </row>
    <row r="20175" spans="1:2" x14ac:dyDescent="0.25">
      <c r="A20175">
        <v>10087.061845064163</v>
      </c>
      <c r="B20175">
        <v>36.797676602260985</v>
      </c>
    </row>
    <row r="20176" spans="1:2" x14ac:dyDescent="0.25">
      <c r="A20176">
        <v>10087.553270339966</v>
      </c>
      <c r="B20176">
        <v>36.652526285397869</v>
      </c>
    </row>
    <row r="20177" spans="1:2" x14ac:dyDescent="0.25">
      <c r="A20177">
        <v>10088.052273511887</v>
      </c>
      <c r="B20177">
        <v>37.532850224996594</v>
      </c>
    </row>
    <row r="20178" spans="1:2" x14ac:dyDescent="0.25">
      <c r="A20178">
        <v>10088.561406612396</v>
      </c>
      <c r="B20178">
        <v>35.786621823806669</v>
      </c>
    </row>
    <row r="20179" spans="1:2" x14ac:dyDescent="0.25">
      <c r="A20179">
        <v>10089.052667379379</v>
      </c>
      <c r="B20179">
        <v>36.291942440030532</v>
      </c>
    </row>
    <row r="20180" spans="1:2" x14ac:dyDescent="0.25">
      <c r="A20180">
        <v>10089.552041769028</v>
      </c>
      <c r="B20180">
        <v>36.456738522695751</v>
      </c>
    </row>
    <row r="20181" spans="1:2" x14ac:dyDescent="0.25">
      <c r="A20181">
        <v>10090.056836843491</v>
      </c>
      <c r="B20181">
        <v>36.673374993247684</v>
      </c>
    </row>
    <row r="20182" spans="1:2" x14ac:dyDescent="0.25">
      <c r="A20182">
        <v>10090.557427406311</v>
      </c>
      <c r="B20182">
        <v>36.492059104563403</v>
      </c>
    </row>
    <row r="20183" spans="1:2" x14ac:dyDescent="0.25">
      <c r="A20183">
        <v>10091.056141853333</v>
      </c>
      <c r="B20183">
        <v>36.534902102316607</v>
      </c>
    </row>
    <row r="20184" spans="1:2" x14ac:dyDescent="0.25">
      <c r="A20184">
        <v>10091.548895120621</v>
      </c>
      <c r="B20184">
        <v>36.043603289292861</v>
      </c>
    </row>
    <row r="20185" spans="1:2" x14ac:dyDescent="0.25">
      <c r="A20185">
        <v>10092.052744865417</v>
      </c>
      <c r="B20185">
        <v>37.766254764741738</v>
      </c>
    </row>
    <row r="20186" spans="1:2" x14ac:dyDescent="0.25">
      <c r="A20186">
        <v>10092.564057588577</v>
      </c>
      <c r="B20186">
        <v>35.721649644685428</v>
      </c>
    </row>
    <row r="20187" spans="1:2" x14ac:dyDescent="0.25">
      <c r="A20187">
        <v>10093.05184674263</v>
      </c>
      <c r="B20187">
        <v>35.835349444663862</v>
      </c>
    </row>
    <row r="20188" spans="1:2" x14ac:dyDescent="0.25">
      <c r="A20188">
        <v>10093.552201271057</v>
      </c>
      <c r="B20188">
        <v>36.215354838218971</v>
      </c>
    </row>
    <row r="20189" spans="1:2" x14ac:dyDescent="0.25">
      <c r="A20189">
        <v>10094.053505659103</v>
      </c>
      <c r="B20189">
        <v>36.245276398996943</v>
      </c>
    </row>
    <row r="20190" spans="1:2" x14ac:dyDescent="0.25">
      <c r="A20190">
        <v>10094.561726093292</v>
      </c>
      <c r="B20190">
        <v>35.609287424454983</v>
      </c>
    </row>
    <row r="20191" spans="1:2" x14ac:dyDescent="0.25">
      <c r="A20191">
        <v>10095.051384925842</v>
      </c>
      <c r="B20191">
        <v>36.191519789233418</v>
      </c>
    </row>
    <row r="20192" spans="1:2" x14ac:dyDescent="0.25">
      <c r="A20192">
        <v>10095.549373626709</v>
      </c>
      <c r="B20192">
        <v>36.23952601609998</v>
      </c>
    </row>
    <row r="20193" spans="1:2" x14ac:dyDescent="0.25">
      <c r="A20193">
        <v>10096.055820941925</v>
      </c>
      <c r="B20193">
        <v>36.397874815648329</v>
      </c>
    </row>
    <row r="20194" spans="1:2" x14ac:dyDescent="0.25">
      <c r="A20194">
        <v>10096.55833530426</v>
      </c>
      <c r="B20194">
        <v>36.153050851022691</v>
      </c>
    </row>
    <row r="20195" spans="1:2" x14ac:dyDescent="0.25">
      <c r="A20195">
        <v>10097.056411743164</v>
      </c>
      <c r="B20195">
        <v>35.898482956545593</v>
      </c>
    </row>
    <row r="20196" spans="1:2" x14ac:dyDescent="0.25">
      <c r="A20196">
        <v>10097.55476474762</v>
      </c>
      <c r="B20196">
        <v>36.361173727440885</v>
      </c>
    </row>
    <row r="20197" spans="1:2" x14ac:dyDescent="0.25">
      <c r="A20197">
        <v>10098.052786111832</v>
      </c>
      <c r="B20197">
        <v>36.105294179400971</v>
      </c>
    </row>
    <row r="20198" spans="1:2" x14ac:dyDescent="0.25">
      <c r="A20198">
        <v>10098.553901910782</v>
      </c>
      <c r="B20198">
        <v>36.185071374588858</v>
      </c>
    </row>
    <row r="20199" spans="1:2" x14ac:dyDescent="0.25">
      <c r="A20199">
        <v>10099.053911447525</v>
      </c>
      <c r="B20199">
        <v>35.835383290234695</v>
      </c>
    </row>
    <row r="20200" spans="1:2" x14ac:dyDescent="0.25">
      <c r="A20200">
        <v>10099.551337957382</v>
      </c>
      <c r="B20200">
        <v>35.947789841031522</v>
      </c>
    </row>
    <row r="20201" spans="1:2" x14ac:dyDescent="0.25">
      <c r="A20201">
        <v>10100.05246090889</v>
      </c>
      <c r="B20201">
        <v>37.039071046647678</v>
      </c>
    </row>
    <row r="20202" spans="1:2" x14ac:dyDescent="0.25">
      <c r="A20202">
        <v>10100.559261322021</v>
      </c>
      <c r="B20202">
        <v>35.90075982519739</v>
      </c>
    </row>
    <row r="20203" spans="1:2" x14ac:dyDescent="0.25">
      <c r="A20203">
        <v>10101.056893348694</v>
      </c>
      <c r="B20203">
        <v>35.889267634628695</v>
      </c>
    </row>
    <row r="20204" spans="1:2" x14ac:dyDescent="0.25">
      <c r="A20204">
        <v>10101.558278560638</v>
      </c>
      <c r="B20204">
        <v>36.087292231365375</v>
      </c>
    </row>
    <row r="20205" spans="1:2" x14ac:dyDescent="0.25">
      <c r="A20205">
        <v>10102.057710886002</v>
      </c>
      <c r="B20205">
        <v>36.31361140198873</v>
      </c>
    </row>
    <row r="20206" spans="1:2" x14ac:dyDescent="0.25">
      <c r="A20206">
        <v>10102.555693149567</v>
      </c>
      <c r="B20206">
        <v>36.05202049188901</v>
      </c>
    </row>
    <row r="20207" spans="1:2" x14ac:dyDescent="0.25">
      <c r="A20207">
        <v>10103.04856801033</v>
      </c>
      <c r="B20207">
        <v>36.016671784100303</v>
      </c>
    </row>
    <row r="20208" spans="1:2" x14ac:dyDescent="0.25">
      <c r="A20208">
        <v>10103.556692361832</v>
      </c>
      <c r="B20208">
        <v>36.276355711554849</v>
      </c>
    </row>
    <row r="20209" spans="1:2" x14ac:dyDescent="0.25">
      <c r="A20209">
        <v>10104.054890394211</v>
      </c>
      <c r="B20209">
        <v>36.746116777990117</v>
      </c>
    </row>
    <row r="20210" spans="1:2" x14ac:dyDescent="0.25">
      <c r="A20210">
        <v>10104.554684877396</v>
      </c>
      <c r="B20210">
        <v>35.534393185514375</v>
      </c>
    </row>
    <row r="20211" spans="1:2" x14ac:dyDescent="0.25">
      <c r="A20211">
        <v>10105.053608417511</v>
      </c>
      <c r="B20211">
        <v>35.705276376259647</v>
      </c>
    </row>
    <row r="20212" spans="1:2" x14ac:dyDescent="0.25">
      <c r="A20212">
        <v>10105.554687738419</v>
      </c>
      <c r="B20212">
        <v>35.890539330485858</v>
      </c>
    </row>
    <row r="20213" spans="1:2" x14ac:dyDescent="0.25">
      <c r="A20213">
        <v>10106.050762176514</v>
      </c>
      <c r="B20213">
        <v>36.096473404556207</v>
      </c>
    </row>
    <row r="20214" spans="1:2" x14ac:dyDescent="0.25">
      <c r="A20214">
        <v>10106.550913095474</v>
      </c>
      <c r="B20214">
        <v>36.094036177401989</v>
      </c>
    </row>
    <row r="20215" spans="1:2" x14ac:dyDescent="0.25">
      <c r="A20215">
        <v>10107.048197984695</v>
      </c>
      <c r="B20215">
        <v>35.662021416149102</v>
      </c>
    </row>
    <row r="20216" spans="1:2" x14ac:dyDescent="0.25">
      <c r="A20216">
        <v>10107.555975914001</v>
      </c>
      <c r="B20216">
        <v>35.523052506422459</v>
      </c>
    </row>
    <row r="20217" spans="1:2" x14ac:dyDescent="0.25">
      <c r="A20217">
        <v>10108.047928094864</v>
      </c>
      <c r="B20217">
        <v>37.067562157737399</v>
      </c>
    </row>
    <row r="20218" spans="1:2" x14ac:dyDescent="0.25">
      <c r="A20218">
        <v>10108.549102306366</v>
      </c>
      <c r="B20218">
        <v>35.602110577847633</v>
      </c>
    </row>
    <row r="20219" spans="1:2" x14ac:dyDescent="0.25">
      <c r="A20219">
        <v>10109.054768323898</v>
      </c>
      <c r="B20219">
        <v>35.465999188024561</v>
      </c>
    </row>
    <row r="20220" spans="1:2" x14ac:dyDescent="0.25">
      <c r="A20220">
        <v>10109.55712223053</v>
      </c>
      <c r="B20220">
        <v>36.169348227730595</v>
      </c>
    </row>
    <row r="20221" spans="1:2" x14ac:dyDescent="0.25">
      <c r="A20221">
        <v>10110.060844898224</v>
      </c>
      <c r="B20221">
        <v>35.83721020475312</v>
      </c>
    </row>
    <row r="20222" spans="1:2" x14ac:dyDescent="0.25">
      <c r="A20222">
        <v>10110.552338600159</v>
      </c>
      <c r="B20222">
        <v>36.121525025604051</v>
      </c>
    </row>
    <row r="20223" spans="1:2" x14ac:dyDescent="0.25">
      <c r="A20223">
        <v>10111.051613092422</v>
      </c>
      <c r="B20223">
        <v>35.966768959672194</v>
      </c>
    </row>
    <row r="20224" spans="1:2" x14ac:dyDescent="0.25">
      <c r="A20224">
        <v>10111.551054954529</v>
      </c>
      <c r="B20224">
        <v>36.078752855740007</v>
      </c>
    </row>
    <row r="20225" spans="1:2" x14ac:dyDescent="0.25">
      <c r="A20225">
        <v>10112.059492588043</v>
      </c>
      <c r="B20225">
        <v>37.13495994030292</v>
      </c>
    </row>
    <row r="20226" spans="1:2" x14ac:dyDescent="0.25">
      <c r="A20226">
        <v>10112.549939393997</v>
      </c>
      <c r="B20226">
        <v>35.862579762479832</v>
      </c>
    </row>
    <row r="20227" spans="1:2" x14ac:dyDescent="0.25">
      <c r="A20227">
        <v>10113.059466123581</v>
      </c>
      <c r="B20227">
        <v>36.441442463680751</v>
      </c>
    </row>
    <row r="20228" spans="1:2" x14ac:dyDescent="0.25">
      <c r="A20228">
        <v>10113.548103570938</v>
      </c>
      <c r="B20228">
        <v>36.385305449116743</v>
      </c>
    </row>
    <row r="20229" spans="1:2" x14ac:dyDescent="0.25">
      <c r="A20229">
        <v>10114.04918551445</v>
      </c>
      <c r="B20229">
        <v>36.197482310553248</v>
      </c>
    </row>
    <row r="20230" spans="1:2" x14ac:dyDescent="0.25">
      <c r="A20230">
        <v>10114.558351755142</v>
      </c>
      <c r="B20230">
        <v>36.608510861625</v>
      </c>
    </row>
    <row r="20231" spans="1:2" x14ac:dyDescent="0.25">
      <c r="A20231">
        <v>10115.055650234222</v>
      </c>
      <c r="B20231">
        <v>36.054746854737438</v>
      </c>
    </row>
    <row r="20232" spans="1:2" x14ac:dyDescent="0.25">
      <c r="A20232">
        <v>10115.562906265259</v>
      </c>
      <c r="B20232">
        <v>35.743893252306151</v>
      </c>
    </row>
    <row r="20233" spans="1:2" x14ac:dyDescent="0.25">
      <c r="A20233">
        <v>10116.06020450592</v>
      </c>
      <c r="B20233">
        <v>36.684944402643161</v>
      </c>
    </row>
    <row r="20234" spans="1:2" x14ac:dyDescent="0.25">
      <c r="A20234">
        <v>10116.56248664856</v>
      </c>
      <c r="B20234">
        <v>36.268412630864091</v>
      </c>
    </row>
    <row r="20235" spans="1:2" x14ac:dyDescent="0.25">
      <c r="A20235">
        <v>10117.059569120407</v>
      </c>
      <c r="B20235">
        <v>36.133581097767369</v>
      </c>
    </row>
    <row r="20236" spans="1:2" x14ac:dyDescent="0.25">
      <c r="A20236">
        <v>10117.561133146286</v>
      </c>
      <c r="B20236">
        <v>36.265200069769023</v>
      </c>
    </row>
    <row r="20237" spans="1:2" x14ac:dyDescent="0.25">
      <c r="A20237">
        <v>10118.057355880737</v>
      </c>
      <c r="B20237">
        <v>36.54829260149657</v>
      </c>
    </row>
    <row r="20238" spans="1:2" x14ac:dyDescent="0.25">
      <c r="A20238">
        <v>10118.549341917038</v>
      </c>
      <c r="B20238">
        <v>36.433945815704043</v>
      </c>
    </row>
    <row r="20239" spans="1:2" x14ac:dyDescent="0.25">
      <c r="A20239">
        <v>10119.054931879044</v>
      </c>
      <c r="B20239">
        <v>36.240075144377563</v>
      </c>
    </row>
    <row r="20240" spans="1:2" x14ac:dyDescent="0.25">
      <c r="A20240">
        <v>10119.566934347153</v>
      </c>
      <c r="B20240">
        <v>36.111111949668306</v>
      </c>
    </row>
    <row r="20241" spans="1:2" x14ac:dyDescent="0.25">
      <c r="A20241">
        <v>10120.056539773941</v>
      </c>
      <c r="B20241">
        <v>37.296684628562446</v>
      </c>
    </row>
    <row r="20242" spans="1:2" x14ac:dyDescent="0.25">
      <c r="A20242">
        <v>10120.555932283401</v>
      </c>
      <c r="B20242">
        <v>36.197219578907287</v>
      </c>
    </row>
    <row r="20243" spans="1:2" x14ac:dyDescent="0.25">
      <c r="A20243">
        <v>10121.061610937119</v>
      </c>
      <c r="B20243">
        <v>36.518657218144114</v>
      </c>
    </row>
    <row r="20244" spans="1:2" x14ac:dyDescent="0.25">
      <c r="A20244">
        <v>10121.555362701416</v>
      </c>
      <c r="B20244">
        <v>36.275156413136799</v>
      </c>
    </row>
    <row r="20245" spans="1:2" x14ac:dyDescent="0.25">
      <c r="A20245">
        <v>10122.05033159256</v>
      </c>
      <c r="B20245">
        <v>36.134800887089227</v>
      </c>
    </row>
    <row r="20246" spans="1:2" x14ac:dyDescent="0.25">
      <c r="A20246">
        <v>10122.562056303024</v>
      </c>
      <c r="B20246">
        <v>36.259158233306543</v>
      </c>
    </row>
    <row r="20247" spans="1:2" x14ac:dyDescent="0.25">
      <c r="A20247">
        <v>10123.058675289154</v>
      </c>
      <c r="B20247">
        <v>36.363366074093271</v>
      </c>
    </row>
    <row r="20248" spans="1:2" x14ac:dyDescent="0.25">
      <c r="A20248">
        <v>10123.561034202576</v>
      </c>
      <c r="B20248">
        <v>36.033331707974952</v>
      </c>
    </row>
    <row r="20249" spans="1:2" x14ac:dyDescent="0.25">
      <c r="A20249">
        <v>10124.059245347977</v>
      </c>
      <c r="B20249">
        <v>37.257079830192154</v>
      </c>
    </row>
    <row r="20250" spans="1:2" x14ac:dyDescent="0.25">
      <c r="A20250">
        <v>10124.555926322937</v>
      </c>
      <c r="B20250">
        <v>36.06609385678761</v>
      </c>
    </row>
    <row r="20251" spans="1:2" x14ac:dyDescent="0.25">
      <c r="A20251">
        <v>10125.06622838974</v>
      </c>
      <c r="B20251">
        <v>36.180239515369877</v>
      </c>
    </row>
    <row r="20252" spans="1:2" x14ac:dyDescent="0.25">
      <c r="A20252">
        <v>10125.550016403198</v>
      </c>
      <c r="B20252">
        <v>35.673197232125851</v>
      </c>
    </row>
    <row r="20253" spans="1:2" x14ac:dyDescent="0.25">
      <c r="A20253">
        <v>10126.05423283577</v>
      </c>
      <c r="B20253">
        <v>36.744184919116258</v>
      </c>
    </row>
    <row r="20254" spans="1:2" x14ac:dyDescent="0.25">
      <c r="A20254">
        <v>10126.553307294846</v>
      </c>
      <c r="B20254">
        <v>36.159540053934904</v>
      </c>
    </row>
    <row r="20255" spans="1:2" x14ac:dyDescent="0.25">
      <c r="A20255">
        <v>10127.052413702011</v>
      </c>
      <c r="B20255">
        <v>36.409776583020211</v>
      </c>
    </row>
    <row r="20256" spans="1:2" x14ac:dyDescent="0.25">
      <c r="A20256">
        <v>10127.551952362061</v>
      </c>
      <c r="B20256">
        <v>36.039098945322728</v>
      </c>
    </row>
    <row r="20257" spans="1:2" x14ac:dyDescent="0.25">
      <c r="A20257">
        <v>10128.054006099701</v>
      </c>
      <c r="B20257">
        <v>37.478536813741336</v>
      </c>
    </row>
    <row r="20258" spans="1:2" x14ac:dyDescent="0.25">
      <c r="A20258">
        <v>10128.560412883759</v>
      </c>
      <c r="B20258">
        <v>36.27396397212086</v>
      </c>
    </row>
    <row r="20259" spans="1:2" x14ac:dyDescent="0.25">
      <c r="A20259">
        <v>10129.050028085709</v>
      </c>
      <c r="B20259">
        <v>35.994812947835115</v>
      </c>
    </row>
    <row r="20260" spans="1:2" x14ac:dyDescent="0.25">
      <c r="A20260">
        <v>10129.548501968384</v>
      </c>
      <c r="B20260">
        <v>36.111700801118374</v>
      </c>
    </row>
    <row r="20261" spans="1:2" x14ac:dyDescent="0.25">
      <c r="A20261">
        <v>10130.057495355606</v>
      </c>
      <c r="B20261">
        <v>36.240135150048737</v>
      </c>
    </row>
    <row r="20262" spans="1:2" x14ac:dyDescent="0.25">
      <c r="A20262">
        <v>10130.569998979568</v>
      </c>
      <c r="B20262">
        <v>35.935827990734182</v>
      </c>
    </row>
    <row r="20263" spans="1:2" x14ac:dyDescent="0.25">
      <c r="A20263">
        <v>10131.049438238144</v>
      </c>
      <c r="B20263">
        <v>36.320064301657084</v>
      </c>
    </row>
    <row r="20264" spans="1:2" x14ac:dyDescent="0.25">
      <c r="A20264">
        <v>10131.554965019226</v>
      </c>
      <c r="B20264">
        <v>35.683396909177226</v>
      </c>
    </row>
    <row r="20265" spans="1:2" x14ac:dyDescent="0.25">
      <c r="A20265">
        <v>10132.062514305115</v>
      </c>
      <c r="B20265">
        <v>36.553137316622689</v>
      </c>
    </row>
    <row r="20266" spans="1:2" x14ac:dyDescent="0.25">
      <c r="A20266">
        <v>10132.563029289246</v>
      </c>
      <c r="B20266">
        <v>36.275005643685127</v>
      </c>
    </row>
    <row r="20267" spans="1:2" x14ac:dyDescent="0.25">
      <c r="A20267">
        <v>10133.051841974258</v>
      </c>
      <c r="B20267">
        <v>36.610157102686742</v>
      </c>
    </row>
    <row r="20268" spans="1:2" x14ac:dyDescent="0.25">
      <c r="A20268">
        <v>10133.559653759003</v>
      </c>
      <c r="B20268">
        <v>36.47419445938398</v>
      </c>
    </row>
    <row r="20269" spans="1:2" x14ac:dyDescent="0.25">
      <c r="A20269">
        <v>10134.053696632385</v>
      </c>
      <c r="B20269">
        <v>35.917571443272948</v>
      </c>
    </row>
    <row r="20270" spans="1:2" x14ac:dyDescent="0.25">
      <c r="A20270">
        <v>10134.551422595978</v>
      </c>
      <c r="B20270">
        <v>35.850046691782282</v>
      </c>
    </row>
    <row r="20271" spans="1:2" x14ac:dyDescent="0.25">
      <c r="A20271">
        <v>10135.057817459106</v>
      </c>
      <c r="B20271">
        <v>36.253212270487829</v>
      </c>
    </row>
    <row r="20272" spans="1:2" x14ac:dyDescent="0.25">
      <c r="A20272">
        <v>10135.549999952316</v>
      </c>
      <c r="B20272">
        <v>36.384118605719998</v>
      </c>
    </row>
    <row r="20273" spans="1:2" x14ac:dyDescent="0.25">
      <c r="A20273">
        <v>10136.05036854744</v>
      </c>
      <c r="B20273">
        <v>36.372033950226083</v>
      </c>
    </row>
    <row r="20274" spans="1:2" x14ac:dyDescent="0.25">
      <c r="A20274">
        <v>10136.566983938217</v>
      </c>
      <c r="B20274">
        <v>35.789540326299203</v>
      </c>
    </row>
    <row r="20275" spans="1:2" x14ac:dyDescent="0.25">
      <c r="A20275">
        <v>10137.057310342789</v>
      </c>
      <c r="B20275">
        <v>36.341198370113702</v>
      </c>
    </row>
    <row r="20276" spans="1:2" x14ac:dyDescent="0.25">
      <c r="A20276">
        <v>10137.557837247849</v>
      </c>
      <c r="B20276">
        <v>36.2091063627783</v>
      </c>
    </row>
    <row r="20277" spans="1:2" x14ac:dyDescent="0.25">
      <c r="A20277">
        <v>10138.055210113525</v>
      </c>
      <c r="B20277">
        <v>36.372883139341269</v>
      </c>
    </row>
    <row r="20278" spans="1:2" x14ac:dyDescent="0.25">
      <c r="A20278">
        <v>10138.562025547028</v>
      </c>
      <c r="B20278">
        <v>36.03774695417286</v>
      </c>
    </row>
    <row r="20279" spans="1:2" x14ac:dyDescent="0.25">
      <c r="A20279">
        <v>10139.060493707657</v>
      </c>
      <c r="B20279">
        <v>35.709117063150309</v>
      </c>
    </row>
    <row r="20280" spans="1:2" x14ac:dyDescent="0.25">
      <c r="A20280">
        <v>10139.55165553093</v>
      </c>
      <c r="B20280">
        <v>35.95292507159165</v>
      </c>
    </row>
    <row r="20281" spans="1:2" x14ac:dyDescent="0.25">
      <c r="A20281">
        <v>10140.052181482315</v>
      </c>
      <c r="B20281">
        <v>36.974779934157446</v>
      </c>
    </row>
    <row r="20282" spans="1:2" x14ac:dyDescent="0.25">
      <c r="A20282">
        <v>10140.549925804138</v>
      </c>
      <c r="B20282">
        <v>36.211346334206596</v>
      </c>
    </row>
    <row r="20283" spans="1:2" x14ac:dyDescent="0.25">
      <c r="A20283">
        <v>10141.048795461655</v>
      </c>
      <c r="B20283">
        <v>36.007078794149415</v>
      </c>
    </row>
    <row r="20284" spans="1:2" x14ac:dyDescent="0.25">
      <c r="A20284">
        <v>10141.547963619232</v>
      </c>
      <c r="B20284">
        <v>35.934723285422976</v>
      </c>
    </row>
    <row r="20285" spans="1:2" x14ac:dyDescent="0.25">
      <c r="A20285">
        <v>10142.048813343048</v>
      </c>
      <c r="B20285">
        <v>36.101493529782019</v>
      </c>
    </row>
    <row r="20286" spans="1:2" x14ac:dyDescent="0.25">
      <c r="A20286">
        <v>10142.557730197906</v>
      </c>
      <c r="B20286">
        <v>35.799692890322952</v>
      </c>
    </row>
    <row r="20287" spans="1:2" x14ac:dyDescent="0.25">
      <c r="A20287">
        <v>10143.055052518845</v>
      </c>
      <c r="B20287">
        <v>36.396284385020316</v>
      </c>
    </row>
    <row r="20288" spans="1:2" x14ac:dyDescent="0.25">
      <c r="A20288">
        <v>10143.555529117584</v>
      </c>
      <c r="B20288">
        <v>35.892371883177738</v>
      </c>
    </row>
    <row r="20289" spans="1:2" x14ac:dyDescent="0.25">
      <c r="A20289">
        <v>10144.063472747803</v>
      </c>
      <c r="B20289">
        <v>36.741334074343186</v>
      </c>
    </row>
    <row r="20290" spans="1:2" x14ac:dyDescent="0.25">
      <c r="A20290">
        <v>10144.551512241364</v>
      </c>
      <c r="B20290">
        <v>36.143451383835718</v>
      </c>
    </row>
    <row r="20291" spans="1:2" x14ac:dyDescent="0.25">
      <c r="A20291">
        <v>10145.059397697449</v>
      </c>
      <c r="B20291">
        <v>36.207211436346178</v>
      </c>
    </row>
    <row r="20292" spans="1:2" x14ac:dyDescent="0.25">
      <c r="A20292">
        <v>10145.553723573685</v>
      </c>
      <c r="B20292">
        <v>35.854295329442785</v>
      </c>
    </row>
    <row r="20293" spans="1:2" x14ac:dyDescent="0.25">
      <c r="A20293">
        <v>10146.049859285355</v>
      </c>
      <c r="B20293">
        <v>36.239193720803449</v>
      </c>
    </row>
    <row r="20294" spans="1:2" x14ac:dyDescent="0.25">
      <c r="A20294">
        <v>10146.550065755844</v>
      </c>
      <c r="B20294">
        <v>36.267918514692639</v>
      </c>
    </row>
    <row r="20295" spans="1:2" x14ac:dyDescent="0.25">
      <c r="A20295">
        <v>10147.051237106323</v>
      </c>
      <c r="B20295">
        <v>36.235485522700991</v>
      </c>
    </row>
    <row r="20296" spans="1:2" x14ac:dyDescent="0.25">
      <c r="A20296">
        <v>10147.557794809341</v>
      </c>
      <c r="B20296">
        <v>36.092801673948941</v>
      </c>
    </row>
    <row r="20297" spans="1:2" x14ac:dyDescent="0.25">
      <c r="A20297">
        <v>10148.054389715195</v>
      </c>
      <c r="B20297">
        <v>37.200907268638055</v>
      </c>
    </row>
    <row r="20298" spans="1:2" x14ac:dyDescent="0.25">
      <c r="A20298">
        <v>10148.555787086487</v>
      </c>
      <c r="B20298">
        <v>36.196376651051288</v>
      </c>
    </row>
    <row r="20299" spans="1:2" x14ac:dyDescent="0.25">
      <c r="A20299">
        <v>10149.048044919968</v>
      </c>
      <c r="B20299">
        <v>36.138536097563914</v>
      </c>
    </row>
    <row r="20300" spans="1:2" x14ac:dyDescent="0.25">
      <c r="A20300">
        <v>10149.554713010788</v>
      </c>
      <c r="B20300">
        <v>35.997090773180865</v>
      </c>
    </row>
    <row r="20301" spans="1:2" x14ac:dyDescent="0.25">
      <c r="A20301">
        <v>10150.061374664307</v>
      </c>
      <c r="B20301">
        <v>35.62464066814136</v>
      </c>
    </row>
    <row r="20302" spans="1:2" x14ac:dyDescent="0.25">
      <c r="A20302">
        <v>10150.55221247673</v>
      </c>
      <c r="B20302">
        <v>36.214329671732109</v>
      </c>
    </row>
    <row r="20303" spans="1:2" x14ac:dyDescent="0.25">
      <c r="A20303">
        <v>10151.058951616287</v>
      </c>
      <c r="B20303">
        <v>36.338517728776033</v>
      </c>
    </row>
    <row r="20304" spans="1:2" x14ac:dyDescent="0.25">
      <c r="A20304">
        <v>10151.558443307877</v>
      </c>
      <c r="B20304">
        <v>36.109576145515895</v>
      </c>
    </row>
    <row r="20305" spans="1:2" x14ac:dyDescent="0.25">
      <c r="A20305">
        <v>10152.058883428574</v>
      </c>
      <c r="B20305">
        <v>36.68265025921626</v>
      </c>
    </row>
    <row r="20306" spans="1:2" x14ac:dyDescent="0.25">
      <c r="A20306">
        <v>10152.552281856537</v>
      </c>
      <c r="B20306">
        <v>36.203227648120063</v>
      </c>
    </row>
    <row r="20307" spans="1:2" x14ac:dyDescent="0.25">
      <c r="A20307">
        <v>10153.056222200394</v>
      </c>
      <c r="B20307">
        <v>36.173726588162893</v>
      </c>
    </row>
    <row r="20308" spans="1:2" x14ac:dyDescent="0.25">
      <c r="A20308">
        <v>10153.54896569252</v>
      </c>
      <c r="B20308">
        <v>35.952045949952378</v>
      </c>
    </row>
    <row r="20309" spans="1:2" x14ac:dyDescent="0.25">
      <c r="A20309">
        <v>10154.048486709595</v>
      </c>
      <c r="B20309">
        <v>36.183575414494307</v>
      </c>
    </row>
    <row r="20310" spans="1:2" x14ac:dyDescent="0.25">
      <c r="A20310">
        <v>10154.562608480453</v>
      </c>
      <c r="B20310">
        <v>36.211276586556814</v>
      </c>
    </row>
    <row r="20311" spans="1:2" x14ac:dyDescent="0.25">
      <c r="A20311">
        <v>10155.064073562622</v>
      </c>
      <c r="B20311">
        <v>35.924336636655035</v>
      </c>
    </row>
    <row r="20312" spans="1:2" x14ac:dyDescent="0.25">
      <c r="A20312">
        <v>10155.562386274338</v>
      </c>
      <c r="B20312">
        <v>36.462159142197692</v>
      </c>
    </row>
    <row r="20313" spans="1:2" x14ac:dyDescent="0.25">
      <c r="A20313">
        <v>10156.053841590881</v>
      </c>
      <c r="B20313">
        <v>37.056213841710687</v>
      </c>
    </row>
    <row r="20314" spans="1:2" x14ac:dyDescent="0.25">
      <c r="A20314">
        <v>10156.55166220665</v>
      </c>
      <c r="B20314">
        <v>36.014885610813913</v>
      </c>
    </row>
    <row r="20315" spans="1:2" x14ac:dyDescent="0.25">
      <c r="A20315">
        <v>10157.051217317581</v>
      </c>
      <c r="B20315">
        <v>36.354581799711831</v>
      </c>
    </row>
    <row r="20316" spans="1:2" x14ac:dyDescent="0.25">
      <c r="A20316">
        <v>10157.551073074341</v>
      </c>
      <c r="B20316">
        <v>36.215606609338593</v>
      </c>
    </row>
    <row r="20317" spans="1:2" x14ac:dyDescent="0.25">
      <c r="A20317">
        <v>10158.058496713638</v>
      </c>
      <c r="B20317">
        <v>35.990990202875054</v>
      </c>
    </row>
    <row r="20318" spans="1:2" x14ac:dyDescent="0.25">
      <c r="A20318">
        <v>10158.54979300499</v>
      </c>
      <c r="B20318">
        <v>36.104611833046206</v>
      </c>
    </row>
    <row r="20319" spans="1:2" x14ac:dyDescent="0.25">
      <c r="A20319">
        <v>10159.066266059875</v>
      </c>
      <c r="B20319">
        <v>36.150914099426949</v>
      </c>
    </row>
    <row r="20320" spans="1:2" x14ac:dyDescent="0.25">
      <c r="A20320">
        <v>10159.548041820526</v>
      </c>
      <c r="B20320">
        <v>36.2995380801203</v>
      </c>
    </row>
    <row r="20321" spans="1:2" x14ac:dyDescent="0.25">
      <c r="A20321">
        <v>10160.065230846405</v>
      </c>
      <c r="B20321">
        <v>36.895613022944111</v>
      </c>
    </row>
    <row r="20322" spans="1:2" x14ac:dyDescent="0.25">
      <c r="A20322">
        <v>10160.547826766968</v>
      </c>
      <c r="B20322">
        <v>36.215439045797666</v>
      </c>
    </row>
    <row r="20323" spans="1:2" x14ac:dyDescent="0.25">
      <c r="A20323">
        <v>10161.061535835266</v>
      </c>
      <c r="B20323">
        <v>36.307310322127222</v>
      </c>
    </row>
    <row r="20324" spans="1:2" x14ac:dyDescent="0.25">
      <c r="A20324">
        <v>10161.552323818207</v>
      </c>
      <c r="B20324">
        <v>36.645328765596751</v>
      </c>
    </row>
    <row r="20325" spans="1:2" x14ac:dyDescent="0.25">
      <c r="A20325">
        <v>10162.060605049133</v>
      </c>
      <c r="B20325">
        <v>36.098105475093021</v>
      </c>
    </row>
    <row r="20326" spans="1:2" x14ac:dyDescent="0.25">
      <c r="A20326">
        <v>10162.552641391754</v>
      </c>
      <c r="B20326">
        <v>36.561294030522227</v>
      </c>
    </row>
    <row r="20327" spans="1:2" x14ac:dyDescent="0.25">
      <c r="A20327">
        <v>10163.058622121811</v>
      </c>
      <c r="B20327">
        <v>36.83526070608918</v>
      </c>
    </row>
    <row r="20328" spans="1:2" x14ac:dyDescent="0.25">
      <c r="A20328">
        <v>10163.560317277908</v>
      </c>
      <c r="B20328">
        <v>36.228204523913092</v>
      </c>
    </row>
    <row r="20329" spans="1:2" x14ac:dyDescent="0.25">
      <c r="A20329">
        <v>10164.056705713272</v>
      </c>
      <c r="B20329">
        <v>36.97580909583376</v>
      </c>
    </row>
    <row r="20330" spans="1:2" x14ac:dyDescent="0.25">
      <c r="A20330">
        <v>10164.550914049149</v>
      </c>
      <c r="B20330">
        <v>36.67449784413855</v>
      </c>
    </row>
    <row r="20331" spans="1:2" x14ac:dyDescent="0.25">
      <c r="A20331">
        <v>10165.065734148026</v>
      </c>
      <c r="B20331">
        <v>36.65252871756833</v>
      </c>
    </row>
    <row r="20332" spans="1:2" x14ac:dyDescent="0.25">
      <c r="A20332">
        <v>10165.555645227432</v>
      </c>
      <c r="B20332">
        <v>36.275170782036753</v>
      </c>
    </row>
    <row r="20333" spans="1:2" x14ac:dyDescent="0.25">
      <c r="A20333">
        <v>10166.054001331329</v>
      </c>
      <c r="B20333">
        <v>35.721889556401806</v>
      </c>
    </row>
    <row r="20334" spans="1:2" x14ac:dyDescent="0.25">
      <c r="A20334">
        <v>10166.553269386292</v>
      </c>
      <c r="B20334">
        <v>36.028590954776185</v>
      </c>
    </row>
    <row r="20335" spans="1:2" x14ac:dyDescent="0.25">
      <c r="A20335">
        <v>10167.063326597214</v>
      </c>
      <c r="B20335">
        <v>36.529109562501148</v>
      </c>
    </row>
    <row r="20336" spans="1:2" x14ac:dyDescent="0.25">
      <c r="A20336">
        <v>10167.562520265579</v>
      </c>
      <c r="B20336">
        <v>36.039716851702153</v>
      </c>
    </row>
    <row r="20337" spans="1:2" x14ac:dyDescent="0.25">
      <c r="A20337">
        <v>10168.053982019424</v>
      </c>
      <c r="B20337">
        <v>36.254898736729345</v>
      </c>
    </row>
    <row r="20338" spans="1:2" x14ac:dyDescent="0.25">
      <c r="A20338">
        <v>10168.552334547043</v>
      </c>
      <c r="B20338">
        <v>36.271578998905987</v>
      </c>
    </row>
    <row r="20339" spans="1:2" x14ac:dyDescent="0.25">
      <c r="A20339">
        <v>10169.04936504364</v>
      </c>
      <c r="B20339">
        <v>36.353062985170091</v>
      </c>
    </row>
    <row r="20340" spans="1:2" x14ac:dyDescent="0.25">
      <c r="A20340">
        <v>10169.558123588562</v>
      </c>
      <c r="B20340">
        <v>35.721901541303161</v>
      </c>
    </row>
    <row r="20341" spans="1:2" x14ac:dyDescent="0.25">
      <c r="A20341">
        <v>10170.051134824753</v>
      </c>
      <c r="B20341">
        <v>36.277728011285625</v>
      </c>
    </row>
    <row r="20342" spans="1:2" x14ac:dyDescent="0.25">
      <c r="A20342">
        <v>10170.567225694656</v>
      </c>
      <c r="B20342">
        <v>35.974099702356888</v>
      </c>
    </row>
    <row r="20343" spans="1:2" x14ac:dyDescent="0.25">
      <c r="A20343">
        <v>10171.065940141678</v>
      </c>
      <c r="B20343">
        <v>36.299271688641902</v>
      </c>
    </row>
    <row r="20344" spans="1:2" x14ac:dyDescent="0.25">
      <c r="A20344">
        <v>10171.55618429184</v>
      </c>
      <c r="B20344">
        <v>35.505449785817675</v>
      </c>
    </row>
    <row r="20345" spans="1:2" x14ac:dyDescent="0.25">
      <c r="A20345">
        <v>10172.061748743057</v>
      </c>
      <c r="B20345">
        <v>36.918872498618548</v>
      </c>
    </row>
    <row r="20346" spans="1:2" x14ac:dyDescent="0.25">
      <c r="A20346">
        <v>10172.556509017944</v>
      </c>
      <c r="B20346">
        <v>36.24215877525014</v>
      </c>
    </row>
    <row r="20347" spans="1:2" x14ac:dyDescent="0.25">
      <c r="A20347">
        <v>10173.055057525635</v>
      </c>
      <c r="B20347">
        <v>35.758110377500891</v>
      </c>
    </row>
    <row r="20348" spans="1:2" x14ac:dyDescent="0.25">
      <c r="A20348">
        <v>10173.555330514908</v>
      </c>
      <c r="B20348">
        <v>35.754695296238729</v>
      </c>
    </row>
    <row r="20349" spans="1:2" x14ac:dyDescent="0.25">
      <c r="A20349">
        <v>10174.059238433838</v>
      </c>
      <c r="B20349">
        <v>35.665742761964111</v>
      </c>
    </row>
    <row r="20350" spans="1:2" x14ac:dyDescent="0.25">
      <c r="A20350">
        <v>10174.559803009033</v>
      </c>
      <c r="B20350">
        <v>35.720121243856234</v>
      </c>
    </row>
    <row r="20351" spans="1:2" x14ac:dyDescent="0.25">
      <c r="A20351">
        <v>10175.049926996231</v>
      </c>
      <c r="B20351">
        <v>36.118366691116215</v>
      </c>
    </row>
    <row r="20352" spans="1:2" x14ac:dyDescent="0.25">
      <c r="A20352">
        <v>10175.550520896912</v>
      </c>
      <c r="B20352">
        <v>36.414916885627299</v>
      </c>
    </row>
    <row r="20353" spans="1:2" x14ac:dyDescent="0.25">
      <c r="A20353">
        <v>10176.058096885681</v>
      </c>
      <c r="B20353">
        <v>36.793639152871116</v>
      </c>
    </row>
    <row r="20354" spans="1:2" x14ac:dyDescent="0.25">
      <c r="A20354">
        <v>10176.555273294449</v>
      </c>
      <c r="B20354">
        <v>36.087973526420207</v>
      </c>
    </row>
    <row r="20355" spans="1:2" x14ac:dyDescent="0.25">
      <c r="A20355">
        <v>10177.048986911774</v>
      </c>
      <c r="B20355">
        <v>35.894652931221991</v>
      </c>
    </row>
    <row r="20356" spans="1:2" x14ac:dyDescent="0.25">
      <c r="A20356">
        <v>10177.555678367615</v>
      </c>
      <c r="B20356">
        <v>36.284236065457016</v>
      </c>
    </row>
    <row r="20357" spans="1:2" x14ac:dyDescent="0.25">
      <c r="A20357">
        <v>10178.061631917953</v>
      </c>
      <c r="B20357">
        <v>36.529844770269989</v>
      </c>
    </row>
    <row r="20358" spans="1:2" x14ac:dyDescent="0.25">
      <c r="A20358">
        <v>10178.54802942276</v>
      </c>
      <c r="B20358">
        <v>35.837474349298162</v>
      </c>
    </row>
    <row r="20359" spans="1:2" x14ac:dyDescent="0.25">
      <c r="A20359">
        <v>10179.051194906235</v>
      </c>
      <c r="B20359">
        <v>36.540316245830688</v>
      </c>
    </row>
    <row r="20360" spans="1:2" x14ac:dyDescent="0.25">
      <c r="A20360">
        <v>10179.560576915741</v>
      </c>
      <c r="B20360">
        <v>36.091291426188775</v>
      </c>
    </row>
    <row r="20361" spans="1:2" x14ac:dyDescent="0.25">
      <c r="A20361">
        <v>10180.050781488419</v>
      </c>
      <c r="B20361">
        <v>37.093892870356484</v>
      </c>
    </row>
    <row r="20362" spans="1:2" x14ac:dyDescent="0.25">
      <c r="A20362">
        <v>10180.549928188324</v>
      </c>
      <c r="B20362">
        <v>36.135906008038575</v>
      </c>
    </row>
    <row r="20363" spans="1:2" x14ac:dyDescent="0.25">
      <c r="A20363">
        <v>10181.049385786057</v>
      </c>
      <c r="B20363">
        <v>36.342941251561697</v>
      </c>
    </row>
    <row r="20364" spans="1:2" x14ac:dyDescent="0.25">
      <c r="A20364">
        <v>10181.549466609955</v>
      </c>
      <c r="B20364">
        <v>35.97954867633085</v>
      </c>
    </row>
    <row r="20365" spans="1:2" x14ac:dyDescent="0.25">
      <c r="A20365">
        <v>10182.048741817474</v>
      </c>
      <c r="B20365">
        <v>36.070307612918711</v>
      </c>
    </row>
    <row r="20366" spans="1:2" x14ac:dyDescent="0.25">
      <c r="A20366">
        <v>10182.547922849655</v>
      </c>
      <c r="B20366">
        <v>36.165489937790603</v>
      </c>
    </row>
    <row r="20367" spans="1:2" x14ac:dyDescent="0.25">
      <c r="A20367">
        <v>10183.054421663284</v>
      </c>
      <c r="B20367">
        <v>36.324958550585841</v>
      </c>
    </row>
    <row r="20368" spans="1:2" x14ac:dyDescent="0.25">
      <c r="A20368">
        <v>10183.563332080841</v>
      </c>
      <c r="B20368">
        <v>35.925256816821509</v>
      </c>
    </row>
    <row r="20369" spans="1:2" x14ac:dyDescent="0.25">
      <c r="A20369">
        <v>10184.055703163147</v>
      </c>
      <c r="B20369">
        <v>37.158060285562286</v>
      </c>
    </row>
    <row r="20370" spans="1:2" x14ac:dyDescent="0.25">
      <c r="A20370">
        <v>10184.551321029663</v>
      </c>
      <c r="B20370">
        <v>36.023747546232258</v>
      </c>
    </row>
    <row r="20371" spans="1:2" x14ac:dyDescent="0.25">
      <c r="A20371">
        <v>10185.053259849548</v>
      </c>
      <c r="B20371">
        <v>36.369183872653515</v>
      </c>
    </row>
    <row r="20372" spans="1:2" x14ac:dyDescent="0.25">
      <c r="A20372">
        <v>10185.553817749023</v>
      </c>
      <c r="B20372">
        <v>36.064155472161062</v>
      </c>
    </row>
    <row r="20373" spans="1:2" x14ac:dyDescent="0.25">
      <c r="A20373">
        <v>10186.049815416336</v>
      </c>
      <c r="B20373">
        <v>35.916761447248987</v>
      </c>
    </row>
    <row r="20374" spans="1:2" x14ac:dyDescent="0.25">
      <c r="A20374">
        <v>10186.557527303696</v>
      </c>
      <c r="B20374">
        <v>36.024925472136189</v>
      </c>
    </row>
    <row r="20375" spans="1:2" x14ac:dyDescent="0.25">
      <c r="A20375">
        <v>10187.048061847687</v>
      </c>
      <c r="B20375">
        <v>36.125160779508654</v>
      </c>
    </row>
    <row r="20376" spans="1:2" x14ac:dyDescent="0.25">
      <c r="A20376">
        <v>10187.550478458405</v>
      </c>
      <c r="B20376">
        <v>35.948704761360318</v>
      </c>
    </row>
    <row r="20377" spans="1:2" x14ac:dyDescent="0.25">
      <c r="A20377">
        <v>10188.056886672974</v>
      </c>
      <c r="B20377">
        <v>36.623916521404361</v>
      </c>
    </row>
    <row r="20378" spans="1:2" x14ac:dyDescent="0.25">
      <c r="A20378">
        <v>10188.566078662872</v>
      </c>
      <c r="B20378">
        <v>36.744165093972093</v>
      </c>
    </row>
    <row r="20379" spans="1:2" x14ac:dyDescent="0.25">
      <c r="A20379">
        <v>10189.055920124054</v>
      </c>
      <c r="B20379">
        <v>36.355569319768577</v>
      </c>
    </row>
    <row r="20380" spans="1:2" x14ac:dyDescent="0.25">
      <c r="A20380">
        <v>10189.555975198746</v>
      </c>
      <c r="B20380">
        <v>35.910861280941155</v>
      </c>
    </row>
    <row r="20381" spans="1:2" x14ac:dyDescent="0.25">
      <c r="A20381">
        <v>10190.055247068405</v>
      </c>
      <c r="B20381">
        <v>36.184877736409675</v>
      </c>
    </row>
    <row r="20382" spans="1:2" x14ac:dyDescent="0.25">
      <c r="A20382">
        <v>10190.562691450119</v>
      </c>
      <c r="B20382">
        <v>35.855595155982328</v>
      </c>
    </row>
    <row r="20383" spans="1:2" x14ac:dyDescent="0.25">
      <c r="A20383">
        <v>10191.058245182037</v>
      </c>
      <c r="B20383">
        <v>36.113455227497276</v>
      </c>
    </row>
    <row r="20384" spans="1:2" x14ac:dyDescent="0.25">
      <c r="A20384">
        <v>10191.559010505676</v>
      </c>
      <c r="B20384">
        <v>35.902146737949316</v>
      </c>
    </row>
    <row r="20385" spans="1:2" x14ac:dyDescent="0.25">
      <c r="A20385">
        <v>10192.049304246902</v>
      </c>
      <c r="B20385">
        <v>37.169052703415986</v>
      </c>
    </row>
    <row r="20386" spans="1:2" x14ac:dyDescent="0.25">
      <c r="A20386">
        <v>10192.548193693161</v>
      </c>
      <c r="B20386">
        <v>36.202447753027911</v>
      </c>
    </row>
    <row r="20387" spans="1:2" x14ac:dyDescent="0.25">
      <c r="A20387">
        <v>10193.050600528717</v>
      </c>
      <c r="B20387">
        <v>36.318639432116051</v>
      </c>
    </row>
    <row r="20388" spans="1:2" x14ac:dyDescent="0.25">
      <c r="A20388">
        <v>10193.559111118317</v>
      </c>
      <c r="B20388">
        <v>35.783708779702337</v>
      </c>
    </row>
    <row r="20389" spans="1:2" x14ac:dyDescent="0.25">
      <c r="A20389">
        <v>10194.055352926254</v>
      </c>
      <c r="B20389">
        <v>36.048678437182637</v>
      </c>
    </row>
    <row r="20390" spans="1:2" x14ac:dyDescent="0.25">
      <c r="A20390">
        <v>10194.554205417633</v>
      </c>
      <c r="B20390">
        <v>35.7262750605612</v>
      </c>
    </row>
    <row r="20391" spans="1:2" x14ac:dyDescent="0.25">
      <c r="A20391">
        <v>10195.054277181625</v>
      </c>
      <c r="B20391">
        <v>36.210451421482368</v>
      </c>
    </row>
    <row r="20392" spans="1:2" x14ac:dyDescent="0.25">
      <c r="A20392">
        <v>10195.548257827759</v>
      </c>
      <c r="B20392">
        <v>36.008588711821005</v>
      </c>
    </row>
    <row r="20393" spans="1:2" x14ac:dyDescent="0.25">
      <c r="A20393">
        <v>10196.062348842621</v>
      </c>
      <c r="B20393">
        <v>36.601900924803346</v>
      </c>
    </row>
    <row r="20394" spans="1:2" x14ac:dyDescent="0.25">
      <c r="A20394">
        <v>10196.553153991699</v>
      </c>
      <c r="B20394">
        <v>35.895462931371476</v>
      </c>
    </row>
    <row r="20395" spans="1:2" x14ac:dyDescent="0.25">
      <c r="A20395">
        <v>10197.052190542221</v>
      </c>
      <c r="B20395">
        <v>35.741548120722591</v>
      </c>
    </row>
    <row r="20396" spans="1:2" x14ac:dyDescent="0.25">
      <c r="A20396">
        <v>10197.552278518677</v>
      </c>
      <c r="B20396">
        <v>35.622393497062603</v>
      </c>
    </row>
    <row r="20397" spans="1:2" x14ac:dyDescent="0.25">
      <c r="A20397">
        <v>10198.057158946991</v>
      </c>
      <c r="B20397">
        <v>35.504103911038925</v>
      </c>
    </row>
    <row r="20398" spans="1:2" x14ac:dyDescent="0.25">
      <c r="A20398">
        <v>10198.549869537354</v>
      </c>
      <c r="B20398">
        <v>35.506446186517699</v>
      </c>
    </row>
    <row r="20399" spans="1:2" x14ac:dyDescent="0.25">
      <c r="A20399">
        <v>10199.05486536026</v>
      </c>
      <c r="B20399">
        <v>35.833310937016435</v>
      </c>
    </row>
    <row r="20400" spans="1:2" x14ac:dyDescent="0.25">
      <c r="A20400">
        <v>10199.555753469467</v>
      </c>
      <c r="B20400">
        <v>36.027896169375822</v>
      </c>
    </row>
    <row r="20401" spans="1:2" x14ac:dyDescent="0.25">
      <c r="A20401">
        <v>10200.053699016571</v>
      </c>
      <c r="B20401">
        <v>36.53561174367583</v>
      </c>
    </row>
    <row r="20402" spans="1:2" x14ac:dyDescent="0.25">
      <c r="A20402">
        <v>10200.548534870148</v>
      </c>
      <c r="B20402">
        <v>36.194083145041638</v>
      </c>
    </row>
    <row r="20403" spans="1:2" x14ac:dyDescent="0.25">
      <c r="A20403">
        <v>10201.061403512955</v>
      </c>
      <c r="B20403">
        <v>36.009151324152455</v>
      </c>
    </row>
    <row r="20404" spans="1:2" x14ac:dyDescent="0.25">
      <c r="A20404">
        <v>10201.551676988602</v>
      </c>
      <c r="B20404">
        <v>35.60912743760381</v>
      </c>
    </row>
    <row r="20405" spans="1:2" x14ac:dyDescent="0.25">
      <c r="A20405">
        <v>10202.054363012314</v>
      </c>
      <c r="B20405">
        <v>36.377636444488253</v>
      </c>
    </row>
    <row r="20406" spans="1:2" x14ac:dyDescent="0.25">
      <c r="A20406">
        <v>10202.559330463409</v>
      </c>
      <c r="B20406">
        <v>36.077402222142624</v>
      </c>
    </row>
    <row r="20407" spans="1:2" x14ac:dyDescent="0.25">
      <c r="A20407">
        <v>10203.051736116409</v>
      </c>
      <c r="B20407">
        <v>35.754071662808819</v>
      </c>
    </row>
    <row r="20408" spans="1:2" x14ac:dyDescent="0.25">
      <c r="A20408">
        <v>10203.5586977005</v>
      </c>
      <c r="B20408">
        <v>35.437582369217282</v>
      </c>
    </row>
    <row r="20409" spans="1:2" x14ac:dyDescent="0.25">
      <c r="A20409">
        <v>10204.059199810028</v>
      </c>
      <c r="B20409">
        <v>36.202698870869689</v>
      </c>
    </row>
    <row r="20410" spans="1:2" x14ac:dyDescent="0.25">
      <c r="A20410">
        <v>10204.556882858276</v>
      </c>
      <c r="B20410">
        <v>35.906305967730837</v>
      </c>
    </row>
    <row r="20411" spans="1:2" x14ac:dyDescent="0.25">
      <c r="A20411">
        <v>10205.048929452896</v>
      </c>
      <c r="B20411">
        <v>35.762481155320771</v>
      </c>
    </row>
    <row r="20412" spans="1:2" x14ac:dyDescent="0.25">
      <c r="A20412">
        <v>10205.556827068329</v>
      </c>
      <c r="B20412">
        <v>35.728010455709473</v>
      </c>
    </row>
    <row r="20413" spans="1:2" x14ac:dyDescent="0.25">
      <c r="A20413">
        <v>10206.061417102814</v>
      </c>
      <c r="B20413">
        <v>36.092211792914824</v>
      </c>
    </row>
    <row r="20414" spans="1:2" x14ac:dyDescent="0.25">
      <c r="A20414">
        <v>10206.554901123047</v>
      </c>
      <c r="B20414">
        <v>35.735578752020899</v>
      </c>
    </row>
    <row r="20415" spans="1:2" x14ac:dyDescent="0.25">
      <c r="A20415">
        <v>10207.054069280624</v>
      </c>
      <c r="B20415">
        <v>36.092363545681152</v>
      </c>
    </row>
    <row r="20416" spans="1:2" x14ac:dyDescent="0.25">
      <c r="A20416">
        <v>10207.552605867386</v>
      </c>
      <c r="B20416">
        <v>35.693002926994161</v>
      </c>
    </row>
    <row r="20417" spans="1:2" x14ac:dyDescent="0.25">
      <c r="A20417">
        <v>10208.051825761795</v>
      </c>
      <c r="B20417">
        <v>36.7405947966691</v>
      </c>
    </row>
    <row r="20418" spans="1:2" x14ac:dyDescent="0.25">
      <c r="A20418">
        <v>10208.558344602585</v>
      </c>
      <c r="B20418">
        <v>35.818301725997991</v>
      </c>
    </row>
    <row r="20419" spans="1:2" x14ac:dyDescent="0.25">
      <c r="A20419">
        <v>10209.049498796463</v>
      </c>
      <c r="B20419">
        <v>36.198912741997077</v>
      </c>
    </row>
    <row r="20420" spans="1:2" x14ac:dyDescent="0.25">
      <c r="A20420">
        <v>10209.552000761032</v>
      </c>
      <c r="B20420">
        <v>36.267645029016286</v>
      </c>
    </row>
    <row r="20421" spans="1:2" x14ac:dyDescent="0.25">
      <c r="A20421">
        <v>10210.049950361252</v>
      </c>
      <c r="B20421">
        <v>36.200882663539332</v>
      </c>
    </row>
    <row r="20422" spans="1:2" x14ac:dyDescent="0.25">
      <c r="A20422">
        <v>10210.556134939194</v>
      </c>
      <c r="B20422">
        <v>35.932376849636896</v>
      </c>
    </row>
    <row r="20423" spans="1:2" x14ac:dyDescent="0.25">
      <c r="A20423">
        <v>10211.053924798965</v>
      </c>
      <c r="B20423">
        <v>35.822539278152249</v>
      </c>
    </row>
    <row r="20424" spans="1:2" x14ac:dyDescent="0.25">
      <c r="A20424">
        <v>10211.556158065796</v>
      </c>
      <c r="B20424">
        <v>36.188599762080976</v>
      </c>
    </row>
    <row r="20425" spans="1:2" x14ac:dyDescent="0.25">
      <c r="A20425">
        <v>10212.04804444313</v>
      </c>
      <c r="B20425">
        <v>36.300009434251052</v>
      </c>
    </row>
    <row r="20426" spans="1:2" x14ac:dyDescent="0.25">
      <c r="A20426">
        <v>10212.556632518768</v>
      </c>
      <c r="B20426">
        <v>36.105998858480049</v>
      </c>
    </row>
    <row r="20427" spans="1:2" x14ac:dyDescent="0.25">
      <c r="A20427">
        <v>10213.053908586502</v>
      </c>
      <c r="B20427">
        <v>35.598929097686302</v>
      </c>
    </row>
    <row r="20428" spans="1:2" x14ac:dyDescent="0.25">
      <c r="A20428">
        <v>10213.561522006989</v>
      </c>
      <c r="B20428">
        <v>36.246414347720254</v>
      </c>
    </row>
    <row r="20429" spans="1:2" x14ac:dyDescent="0.25">
      <c r="A20429">
        <v>10214.051296710968</v>
      </c>
      <c r="B20429">
        <v>35.813666387710519</v>
      </c>
    </row>
    <row r="20430" spans="1:2" x14ac:dyDescent="0.25">
      <c r="A20430">
        <v>10214.55375957489</v>
      </c>
      <c r="B20430">
        <v>36.03399380096198</v>
      </c>
    </row>
    <row r="20431" spans="1:2" x14ac:dyDescent="0.25">
      <c r="A20431">
        <v>10215.04897236824</v>
      </c>
      <c r="B20431">
        <v>36.054263513503741</v>
      </c>
    </row>
    <row r="20432" spans="1:2" x14ac:dyDescent="0.25">
      <c r="A20432">
        <v>10215.559876441956</v>
      </c>
      <c r="B20432">
        <v>36.156261731908629</v>
      </c>
    </row>
    <row r="20433" spans="1:2" x14ac:dyDescent="0.25">
      <c r="A20433">
        <v>10216.056104898453</v>
      </c>
      <c r="B20433">
        <v>36.098490142204966</v>
      </c>
    </row>
    <row r="20434" spans="1:2" x14ac:dyDescent="0.25">
      <c r="A20434">
        <v>10216.557816743851</v>
      </c>
      <c r="B20434">
        <v>35.71607433123291</v>
      </c>
    </row>
    <row r="20435" spans="1:2" x14ac:dyDescent="0.25">
      <c r="A20435">
        <v>10217.05658197403</v>
      </c>
      <c r="B20435">
        <v>35.499853111245713</v>
      </c>
    </row>
    <row r="20436" spans="1:2" x14ac:dyDescent="0.25">
      <c r="A20436">
        <v>10217.563261270523</v>
      </c>
      <c r="B20436">
        <v>35.524122721777609</v>
      </c>
    </row>
    <row r="20437" spans="1:2" x14ac:dyDescent="0.25">
      <c r="A20437">
        <v>10218.054931640625</v>
      </c>
      <c r="B20437">
        <v>35.646248425381906</v>
      </c>
    </row>
    <row r="20438" spans="1:2" x14ac:dyDescent="0.25">
      <c r="A20438">
        <v>10218.561555147171</v>
      </c>
      <c r="B20438">
        <v>35.64295636903546</v>
      </c>
    </row>
    <row r="20439" spans="1:2" x14ac:dyDescent="0.25">
      <c r="A20439">
        <v>10219.060046672821</v>
      </c>
      <c r="B20439">
        <v>35.297719585077481</v>
      </c>
    </row>
    <row r="20440" spans="1:2" x14ac:dyDescent="0.25">
      <c r="A20440">
        <v>10219.559938430786</v>
      </c>
      <c r="B20440">
        <v>35.586389329035413</v>
      </c>
    </row>
    <row r="20441" spans="1:2" x14ac:dyDescent="0.25">
      <c r="A20441">
        <v>10220.060844182968</v>
      </c>
      <c r="B20441">
        <v>36.825913199136743</v>
      </c>
    </row>
    <row r="20442" spans="1:2" x14ac:dyDescent="0.25">
      <c r="A20442">
        <v>10220.549320220947</v>
      </c>
      <c r="B20442">
        <v>35.714915265682613</v>
      </c>
    </row>
    <row r="20443" spans="1:2" x14ac:dyDescent="0.25">
      <c r="A20443">
        <v>10221.057694196701</v>
      </c>
      <c r="B20443">
        <v>35.920345935396057</v>
      </c>
    </row>
    <row r="20444" spans="1:2" x14ac:dyDescent="0.25">
      <c r="A20444">
        <v>10221.556637763977</v>
      </c>
      <c r="B20444">
        <v>35.774527870319659</v>
      </c>
    </row>
    <row r="20445" spans="1:2" x14ac:dyDescent="0.25">
      <c r="A20445">
        <v>10222.056297063828</v>
      </c>
      <c r="B20445">
        <v>36.050070807686289</v>
      </c>
    </row>
    <row r="20446" spans="1:2" x14ac:dyDescent="0.25">
      <c r="A20446">
        <v>10222.554863452911</v>
      </c>
      <c r="B20446">
        <v>35.605791642430752</v>
      </c>
    </row>
    <row r="20447" spans="1:2" x14ac:dyDescent="0.25">
      <c r="A20447">
        <v>10223.056178092957</v>
      </c>
      <c r="B20447">
        <v>35.270693053140079</v>
      </c>
    </row>
    <row r="20448" spans="1:2" x14ac:dyDescent="0.25">
      <c r="A20448">
        <v>10223.548866510391</v>
      </c>
      <c r="B20448">
        <v>35.79082997063653</v>
      </c>
    </row>
    <row r="20449" spans="1:2" x14ac:dyDescent="0.25">
      <c r="A20449">
        <v>10224.063079595566</v>
      </c>
      <c r="B20449">
        <v>36.792641536129544</v>
      </c>
    </row>
    <row r="20450" spans="1:2" x14ac:dyDescent="0.25">
      <c r="A20450">
        <v>10224.552469730377</v>
      </c>
      <c r="B20450">
        <v>35.721140229142236</v>
      </c>
    </row>
    <row r="20451" spans="1:2" x14ac:dyDescent="0.25">
      <c r="A20451">
        <v>10225.051903963089</v>
      </c>
      <c r="B20451">
        <v>35.543402926224253</v>
      </c>
    </row>
    <row r="20452" spans="1:2" x14ac:dyDescent="0.25">
      <c r="A20452">
        <v>10225.562179803848</v>
      </c>
      <c r="B20452">
        <v>35.942343779735069</v>
      </c>
    </row>
    <row r="20453" spans="1:2" x14ac:dyDescent="0.25">
      <c r="A20453">
        <v>10226.049287080765</v>
      </c>
      <c r="B20453">
        <v>35.799359818185742</v>
      </c>
    </row>
    <row r="20454" spans="1:2" x14ac:dyDescent="0.25">
      <c r="A20454">
        <v>10226.552972793579</v>
      </c>
      <c r="B20454">
        <v>35.407553662026707</v>
      </c>
    </row>
    <row r="20455" spans="1:2" x14ac:dyDescent="0.25">
      <c r="A20455">
        <v>10227.047952413559</v>
      </c>
      <c r="B20455">
        <v>35.691546852475717</v>
      </c>
    </row>
    <row r="20456" spans="1:2" x14ac:dyDescent="0.25">
      <c r="A20456">
        <v>10227.550534486771</v>
      </c>
      <c r="B20456">
        <v>35.894927512209847</v>
      </c>
    </row>
    <row r="20457" spans="1:2" x14ac:dyDescent="0.25">
      <c r="A20457">
        <v>10228.057557106018</v>
      </c>
      <c r="B20457">
        <v>36.883665587620172</v>
      </c>
    </row>
    <row r="20458" spans="1:2" x14ac:dyDescent="0.25">
      <c r="A20458">
        <v>10228.548364162445</v>
      </c>
      <c r="B20458">
        <v>35.629551803441203</v>
      </c>
    </row>
    <row r="20459" spans="1:2" x14ac:dyDescent="0.25">
      <c r="A20459">
        <v>10229.062348604202</v>
      </c>
      <c r="B20459">
        <v>35.808014269390775</v>
      </c>
    </row>
    <row r="20460" spans="1:2" x14ac:dyDescent="0.25">
      <c r="A20460">
        <v>10229.548205375671</v>
      </c>
      <c r="B20460">
        <v>35.563812636484201</v>
      </c>
    </row>
    <row r="20461" spans="1:2" x14ac:dyDescent="0.25">
      <c r="A20461">
        <v>10230.054255008698</v>
      </c>
      <c r="B20461">
        <v>36.055181531898363</v>
      </c>
    </row>
    <row r="20462" spans="1:2" x14ac:dyDescent="0.25">
      <c r="A20462">
        <v>10230.551835536957</v>
      </c>
      <c r="B20462">
        <v>36.092628299031475</v>
      </c>
    </row>
    <row r="20463" spans="1:2" x14ac:dyDescent="0.25">
      <c r="A20463">
        <v>10231.053692817688</v>
      </c>
      <c r="B20463">
        <v>35.298198988292427</v>
      </c>
    </row>
    <row r="20464" spans="1:2" x14ac:dyDescent="0.25">
      <c r="A20464">
        <v>10231.561433076859</v>
      </c>
      <c r="B20464">
        <v>35.604845607246823</v>
      </c>
    </row>
    <row r="20465" spans="1:2" x14ac:dyDescent="0.25">
      <c r="A20465">
        <v>10232.059662342072</v>
      </c>
      <c r="B20465">
        <v>36.510003899264554</v>
      </c>
    </row>
    <row r="20466" spans="1:2" x14ac:dyDescent="0.25">
      <c r="A20466">
        <v>10232.560082912445</v>
      </c>
      <c r="B20466">
        <v>35.877624690503303</v>
      </c>
    </row>
    <row r="20467" spans="1:2" x14ac:dyDescent="0.25">
      <c r="A20467">
        <v>10233.049691677094</v>
      </c>
      <c r="B20467">
        <v>35.608094452307647</v>
      </c>
    </row>
    <row r="20468" spans="1:2" x14ac:dyDescent="0.25">
      <c r="A20468">
        <v>10233.549898386002</v>
      </c>
      <c r="B20468">
        <v>35.754682829300293</v>
      </c>
    </row>
    <row r="20469" spans="1:2" x14ac:dyDescent="0.25">
      <c r="A20469">
        <v>10234.049135446548</v>
      </c>
      <c r="B20469">
        <v>36.187325714788962</v>
      </c>
    </row>
    <row r="20470" spans="1:2" x14ac:dyDescent="0.25">
      <c r="A20470">
        <v>10234.562927722931</v>
      </c>
      <c r="B20470">
        <v>35.835232217918865</v>
      </c>
    </row>
    <row r="20471" spans="1:2" x14ac:dyDescent="0.25">
      <c r="A20471">
        <v>10235.063962936401</v>
      </c>
      <c r="B20471">
        <v>36.213094635274153</v>
      </c>
    </row>
    <row r="20472" spans="1:2" x14ac:dyDescent="0.25">
      <c r="A20472">
        <v>10235.55632185936</v>
      </c>
      <c r="B20472">
        <v>36.211847739374889</v>
      </c>
    </row>
    <row r="20473" spans="1:2" x14ac:dyDescent="0.25">
      <c r="A20473">
        <v>10236.060534954071</v>
      </c>
      <c r="B20473">
        <v>36.12522915496541</v>
      </c>
    </row>
    <row r="20474" spans="1:2" x14ac:dyDescent="0.25">
      <c r="A20474">
        <v>10236.550484418869</v>
      </c>
      <c r="B20474">
        <v>35.854323371090288</v>
      </c>
    </row>
    <row r="20475" spans="1:2" x14ac:dyDescent="0.25">
      <c r="A20475">
        <v>10237.05341386795</v>
      </c>
      <c r="B20475">
        <v>36.324173969305079</v>
      </c>
    </row>
    <row r="20476" spans="1:2" x14ac:dyDescent="0.25">
      <c r="A20476">
        <v>10237.560195922852</v>
      </c>
      <c r="B20476">
        <v>35.99209360688868</v>
      </c>
    </row>
    <row r="20477" spans="1:2" x14ac:dyDescent="0.25">
      <c r="A20477">
        <v>10238.051314353943</v>
      </c>
      <c r="B20477">
        <v>35.763380794860872</v>
      </c>
    </row>
    <row r="20478" spans="1:2" x14ac:dyDescent="0.25">
      <c r="A20478">
        <v>10238.557257890701</v>
      </c>
      <c r="B20478">
        <v>36.182834477290797</v>
      </c>
    </row>
    <row r="20479" spans="1:2" x14ac:dyDescent="0.25">
      <c r="A20479">
        <v>10239.056834936142</v>
      </c>
      <c r="B20479">
        <v>36.140232008751269</v>
      </c>
    </row>
    <row r="20480" spans="1:2" x14ac:dyDescent="0.25">
      <c r="A20480">
        <v>10239.556262254715</v>
      </c>
      <c r="B20480">
        <v>35.909527669588037</v>
      </c>
    </row>
    <row r="20481" spans="1:2" x14ac:dyDescent="0.25">
      <c r="A20481">
        <v>10240.06520652771</v>
      </c>
      <c r="B20481">
        <v>36.638146964503242</v>
      </c>
    </row>
    <row r="20482" spans="1:2" x14ac:dyDescent="0.25">
      <c r="A20482">
        <v>10240.561492919922</v>
      </c>
      <c r="B20482">
        <v>35.966066626895625</v>
      </c>
    </row>
    <row r="20483" spans="1:2" x14ac:dyDescent="0.25">
      <c r="A20483">
        <v>10241.05375790596</v>
      </c>
      <c r="B20483">
        <v>36.197128776828571</v>
      </c>
    </row>
    <row r="20484" spans="1:2" x14ac:dyDescent="0.25">
      <c r="A20484">
        <v>10241.553687810898</v>
      </c>
      <c r="B20484">
        <v>35.52993316618447</v>
      </c>
    </row>
    <row r="20485" spans="1:2" x14ac:dyDescent="0.25">
      <c r="A20485">
        <v>10242.060867786407</v>
      </c>
      <c r="B20485">
        <v>35.605579357821711</v>
      </c>
    </row>
    <row r="20486" spans="1:2" x14ac:dyDescent="0.25">
      <c r="A20486">
        <v>10242.553250074387</v>
      </c>
      <c r="B20486">
        <v>35.718307758565736</v>
      </c>
    </row>
    <row r="20487" spans="1:2" x14ac:dyDescent="0.25">
      <c r="A20487">
        <v>10243.059330701828</v>
      </c>
      <c r="B20487">
        <v>35.961111288569938</v>
      </c>
    </row>
    <row r="20488" spans="1:2" x14ac:dyDescent="0.25">
      <c r="A20488">
        <v>10243.550536632538</v>
      </c>
      <c r="B20488">
        <v>35.271265917260436</v>
      </c>
    </row>
    <row r="20489" spans="1:2" x14ac:dyDescent="0.25">
      <c r="A20489">
        <v>10244.059076786041</v>
      </c>
      <c r="B20489">
        <v>36.599046964150368</v>
      </c>
    </row>
    <row r="20490" spans="1:2" x14ac:dyDescent="0.25">
      <c r="A20490">
        <v>10244.548649549484</v>
      </c>
      <c r="B20490">
        <v>36.0772859298974</v>
      </c>
    </row>
    <row r="20491" spans="1:2" x14ac:dyDescent="0.25">
      <c r="A20491">
        <v>10245.04887676239</v>
      </c>
      <c r="B20491">
        <v>35.710361696640398</v>
      </c>
    </row>
    <row r="20492" spans="1:2" x14ac:dyDescent="0.25">
      <c r="A20492">
        <v>10245.549105644226</v>
      </c>
      <c r="B20492">
        <v>35.59703804282961</v>
      </c>
    </row>
    <row r="20493" spans="1:2" x14ac:dyDescent="0.25">
      <c r="A20493">
        <v>10246.05481672287</v>
      </c>
      <c r="B20493">
        <v>36.011844976375535</v>
      </c>
    </row>
    <row r="20494" spans="1:2" x14ac:dyDescent="0.25">
      <c r="A20494">
        <v>10246.564002037048</v>
      </c>
      <c r="B20494">
        <v>36.189352676062178</v>
      </c>
    </row>
    <row r="20495" spans="1:2" x14ac:dyDescent="0.25">
      <c r="A20495">
        <v>10247.053248405457</v>
      </c>
      <c r="B20495">
        <v>35.773282607729755</v>
      </c>
    </row>
    <row r="20496" spans="1:2" x14ac:dyDescent="0.25">
      <c r="A20496">
        <v>10247.561846494675</v>
      </c>
      <c r="B20496">
        <v>36.169717891890144</v>
      </c>
    </row>
    <row r="20497" spans="1:2" x14ac:dyDescent="0.25">
      <c r="A20497">
        <v>10248.053960561752</v>
      </c>
      <c r="B20497">
        <v>36.987346759642456</v>
      </c>
    </row>
    <row r="20498" spans="1:2" x14ac:dyDescent="0.25">
      <c r="A20498">
        <v>10248.56062579155</v>
      </c>
      <c r="B20498">
        <v>35.777763961329562</v>
      </c>
    </row>
    <row r="20499" spans="1:2" x14ac:dyDescent="0.25">
      <c r="A20499">
        <v>10249.052221536636</v>
      </c>
      <c r="B20499">
        <v>36.128220984644095</v>
      </c>
    </row>
    <row r="20500" spans="1:2" x14ac:dyDescent="0.25">
      <c r="A20500">
        <v>10249.559571027756</v>
      </c>
      <c r="B20500">
        <v>35.815626841332161</v>
      </c>
    </row>
    <row r="20501" spans="1:2" x14ac:dyDescent="0.25">
      <c r="A20501">
        <v>10250.048838853836</v>
      </c>
      <c r="B20501">
        <v>35.996289361949685</v>
      </c>
    </row>
    <row r="20502" spans="1:2" x14ac:dyDescent="0.25">
      <c r="A20502">
        <v>10250.548637628555</v>
      </c>
      <c r="B20502">
        <v>35.494346531591638</v>
      </c>
    </row>
    <row r="20503" spans="1:2" x14ac:dyDescent="0.25">
      <c r="A20503">
        <v>10251.049370288849</v>
      </c>
      <c r="B20503">
        <v>36.067301938539806</v>
      </c>
    </row>
    <row r="20504" spans="1:2" x14ac:dyDescent="0.25">
      <c r="A20504">
        <v>10251.548357963562</v>
      </c>
      <c r="B20504">
        <v>36.12858866786685</v>
      </c>
    </row>
    <row r="20505" spans="1:2" x14ac:dyDescent="0.25">
      <c r="A20505">
        <v>10252.053444862366</v>
      </c>
      <c r="B20505">
        <v>36.951010630759498</v>
      </c>
    </row>
    <row r="20506" spans="1:2" x14ac:dyDescent="0.25">
      <c r="A20506">
        <v>10252.552592754364</v>
      </c>
      <c r="B20506">
        <v>35.948439640100936</v>
      </c>
    </row>
    <row r="20507" spans="1:2" x14ac:dyDescent="0.25">
      <c r="A20507">
        <v>10253.052061080933</v>
      </c>
      <c r="B20507">
        <v>36.32780488384973</v>
      </c>
    </row>
    <row r="20508" spans="1:2" x14ac:dyDescent="0.25">
      <c r="A20508">
        <v>10253.559990644455</v>
      </c>
      <c r="B20508">
        <v>35.20561380998096</v>
      </c>
    </row>
    <row r="20509" spans="1:2" x14ac:dyDescent="0.25">
      <c r="A20509">
        <v>10254.05344414711</v>
      </c>
      <c r="B20509">
        <v>35.96899012220716</v>
      </c>
    </row>
    <row r="20510" spans="1:2" x14ac:dyDescent="0.25">
      <c r="A20510">
        <v>10254.550668239594</v>
      </c>
      <c r="B20510">
        <v>36.053809417468074</v>
      </c>
    </row>
    <row r="20511" spans="1:2" x14ac:dyDescent="0.25">
      <c r="A20511">
        <v>10255.049691438675</v>
      </c>
      <c r="B20511">
        <v>36.213809458609482</v>
      </c>
    </row>
    <row r="20512" spans="1:2" x14ac:dyDescent="0.25">
      <c r="A20512">
        <v>10255.548035621643</v>
      </c>
      <c r="B20512">
        <v>36.256123773419432</v>
      </c>
    </row>
    <row r="20513" spans="1:2" x14ac:dyDescent="0.25">
      <c r="A20513">
        <v>10256.056265592575</v>
      </c>
      <c r="B20513">
        <v>36.780152264604041</v>
      </c>
    </row>
    <row r="20514" spans="1:2" x14ac:dyDescent="0.25">
      <c r="A20514">
        <v>10256.548677444458</v>
      </c>
      <c r="B20514">
        <v>36.399365654025885</v>
      </c>
    </row>
    <row r="20515" spans="1:2" x14ac:dyDescent="0.25">
      <c r="A20515">
        <v>10257.056551218033</v>
      </c>
      <c r="B20515">
        <v>36.050561086100011</v>
      </c>
    </row>
    <row r="20516" spans="1:2" x14ac:dyDescent="0.25">
      <c r="A20516">
        <v>10257.56270813942</v>
      </c>
      <c r="B20516">
        <v>35.797451485182471</v>
      </c>
    </row>
    <row r="20517" spans="1:2" x14ac:dyDescent="0.25">
      <c r="A20517">
        <v>10258.053178310394</v>
      </c>
      <c r="B20517">
        <v>36.095677617154585</v>
      </c>
    </row>
    <row r="20518" spans="1:2" x14ac:dyDescent="0.25">
      <c r="A20518">
        <v>10258.562250375748</v>
      </c>
      <c r="B20518">
        <v>35.882055916010493</v>
      </c>
    </row>
    <row r="20519" spans="1:2" x14ac:dyDescent="0.25">
      <c r="A20519">
        <v>10259.061100959778</v>
      </c>
      <c r="B20519">
        <v>35.786942810307927</v>
      </c>
    </row>
    <row r="20520" spans="1:2" x14ac:dyDescent="0.25">
      <c r="A20520">
        <v>10259.559540510178</v>
      </c>
      <c r="B20520">
        <v>35.950732497220379</v>
      </c>
    </row>
    <row r="20521" spans="1:2" x14ac:dyDescent="0.25">
      <c r="A20521">
        <v>10260.052270174026</v>
      </c>
      <c r="B20521">
        <v>36.905990753583751</v>
      </c>
    </row>
    <row r="20522" spans="1:2" x14ac:dyDescent="0.25">
      <c r="A20522">
        <v>10260.550587177277</v>
      </c>
      <c r="B20522">
        <v>35.961212576954573</v>
      </c>
    </row>
    <row r="20523" spans="1:2" x14ac:dyDescent="0.25">
      <c r="A20523">
        <v>10261.051412582397</v>
      </c>
      <c r="B20523">
        <v>36.128905122232588</v>
      </c>
    </row>
    <row r="20524" spans="1:2" x14ac:dyDescent="0.25">
      <c r="A20524">
        <v>10261.549893856049</v>
      </c>
      <c r="B20524">
        <v>35.548704566617111</v>
      </c>
    </row>
    <row r="20525" spans="1:2" x14ac:dyDescent="0.25">
      <c r="A20525">
        <v>10262.049026489258</v>
      </c>
      <c r="B20525">
        <v>35.688173562663046</v>
      </c>
    </row>
    <row r="20526" spans="1:2" x14ac:dyDescent="0.25">
      <c r="A20526">
        <v>10262.548942565918</v>
      </c>
      <c r="B20526">
        <v>35.712686388459751</v>
      </c>
    </row>
    <row r="20527" spans="1:2" x14ac:dyDescent="0.25">
      <c r="A20527">
        <v>10263.048515558243</v>
      </c>
      <c r="B20527">
        <v>35.722369813340549</v>
      </c>
    </row>
    <row r="20528" spans="1:2" x14ac:dyDescent="0.25">
      <c r="A20528">
        <v>10263.555582523346</v>
      </c>
      <c r="B20528">
        <v>36.025638787949383</v>
      </c>
    </row>
    <row r="20529" spans="1:2" x14ac:dyDescent="0.25">
      <c r="A20529">
        <v>10264.061163187027</v>
      </c>
      <c r="B20529">
        <v>36.915509489874459</v>
      </c>
    </row>
    <row r="20530" spans="1:2" x14ac:dyDescent="0.25">
      <c r="A20530">
        <v>10264.562151432037</v>
      </c>
      <c r="B20530">
        <v>35.732644583717494</v>
      </c>
    </row>
    <row r="20531" spans="1:2" x14ac:dyDescent="0.25">
      <c r="A20531">
        <v>10265.061781644821</v>
      </c>
      <c r="B20531">
        <v>35.54564845234983</v>
      </c>
    </row>
    <row r="20532" spans="1:2" x14ac:dyDescent="0.25">
      <c r="A20532">
        <v>10265.561896324158</v>
      </c>
      <c r="B20532">
        <v>35.67497809687373</v>
      </c>
    </row>
    <row r="20533" spans="1:2" x14ac:dyDescent="0.25">
      <c r="A20533">
        <v>10266.052798271179</v>
      </c>
      <c r="B20533">
        <v>35.40736943717107</v>
      </c>
    </row>
    <row r="20534" spans="1:2" x14ac:dyDescent="0.25">
      <c r="A20534">
        <v>10266.549858093262</v>
      </c>
      <c r="B20534">
        <v>35.552276815337926</v>
      </c>
    </row>
    <row r="20535" spans="1:2" x14ac:dyDescent="0.25">
      <c r="A20535">
        <v>10267.047867059708</v>
      </c>
      <c r="B20535">
        <v>35.995984493247214</v>
      </c>
    </row>
    <row r="20536" spans="1:2" x14ac:dyDescent="0.25">
      <c r="A20536">
        <v>10267.557379722595</v>
      </c>
      <c r="B20536">
        <v>36.471452669799589</v>
      </c>
    </row>
    <row r="20537" spans="1:2" x14ac:dyDescent="0.25">
      <c r="A20537">
        <v>10268.057357311249</v>
      </c>
      <c r="B20537">
        <v>36.887656661827343</v>
      </c>
    </row>
    <row r="20538" spans="1:2" x14ac:dyDescent="0.25">
      <c r="A20538">
        <v>10268.56388092041</v>
      </c>
      <c r="B20538">
        <v>36.172785779425659</v>
      </c>
    </row>
    <row r="20539" spans="1:2" x14ac:dyDescent="0.25">
      <c r="A20539">
        <v>10269.048201799393</v>
      </c>
      <c r="B20539">
        <v>35.962746854764099</v>
      </c>
    </row>
    <row r="20540" spans="1:2" x14ac:dyDescent="0.25">
      <c r="A20540">
        <v>10269.553390741348</v>
      </c>
      <c r="B20540">
        <v>35.488943242766268</v>
      </c>
    </row>
    <row r="20541" spans="1:2" x14ac:dyDescent="0.25">
      <c r="A20541">
        <v>10270.053197145462</v>
      </c>
      <c r="B20541">
        <v>35.805000383221284</v>
      </c>
    </row>
    <row r="20542" spans="1:2" x14ac:dyDescent="0.25">
      <c r="A20542">
        <v>10270.560473680496</v>
      </c>
      <c r="B20542">
        <v>35.760658412190018</v>
      </c>
    </row>
    <row r="20543" spans="1:2" x14ac:dyDescent="0.25">
      <c r="A20543">
        <v>10271.051252841949</v>
      </c>
      <c r="B20543">
        <v>35.494075493851035</v>
      </c>
    </row>
    <row r="20544" spans="1:2" x14ac:dyDescent="0.25">
      <c r="A20544">
        <v>10271.552641153336</v>
      </c>
      <c r="B20544">
        <v>36.148244497545328</v>
      </c>
    </row>
    <row r="20545" spans="1:2" x14ac:dyDescent="0.25">
      <c r="A20545">
        <v>10272.048635959625</v>
      </c>
      <c r="B20545">
        <v>36.984965169544594</v>
      </c>
    </row>
    <row r="20546" spans="1:2" x14ac:dyDescent="0.25">
      <c r="A20546">
        <v>10272.556959152222</v>
      </c>
      <c r="B20546">
        <v>35.468278793906556</v>
      </c>
    </row>
    <row r="20547" spans="1:2" x14ac:dyDescent="0.25">
      <c r="A20547">
        <v>10273.056566953659</v>
      </c>
      <c r="B20547">
        <v>35.840759917066151</v>
      </c>
    </row>
    <row r="20548" spans="1:2" x14ac:dyDescent="0.25">
      <c r="A20548">
        <v>10273.549993038177</v>
      </c>
      <c r="B20548">
        <v>35.778128621969088</v>
      </c>
    </row>
    <row r="20549" spans="1:2" x14ac:dyDescent="0.25">
      <c r="A20549">
        <v>10274.05596280098</v>
      </c>
      <c r="B20549">
        <v>35.644997107411832</v>
      </c>
    </row>
    <row r="20550" spans="1:2" x14ac:dyDescent="0.25">
      <c r="A20550">
        <v>10274.562896728516</v>
      </c>
      <c r="B20550">
        <v>35.46673961340916</v>
      </c>
    </row>
    <row r="20551" spans="1:2" x14ac:dyDescent="0.25">
      <c r="A20551">
        <v>10275.062074184418</v>
      </c>
      <c r="B20551">
        <v>35.558588550590876</v>
      </c>
    </row>
    <row r="20552" spans="1:2" x14ac:dyDescent="0.25">
      <c r="A20552">
        <v>10275.561973810196</v>
      </c>
      <c r="B20552">
        <v>35.240516087180275</v>
      </c>
    </row>
    <row r="20553" spans="1:2" x14ac:dyDescent="0.25">
      <c r="A20553">
        <v>10276.053994894028</v>
      </c>
      <c r="B20553">
        <v>36.558552650008437</v>
      </c>
    </row>
    <row r="20554" spans="1:2" x14ac:dyDescent="0.25">
      <c r="A20554">
        <v>10276.554265737534</v>
      </c>
      <c r="B20554">
        <v>35.909221588192651</v>
      </c>
    </row>
    <row r="20555" spans="1:2" x14ac:dyDescent="0.25">
      <c r="A20555">
        <v>10277.052991867065</v>
      </c>
      <c r="B20555">
        <v>35.473393819106171</v>
      </c>
    </row>
    <row r="20556" spans="1:2" x14ac:dyDescent="0.25">
      <c r="A20556">
        <v>10277.561411380768</v>
      </c>
      <c r="B20556">
        <v>35.775392044521169</v>
      </c>
    </row>
    <row r="20557" spans="1:2" x14ac:dyDescent="0.25">
      <c r="A20557">
        <v>10278.057288885117</v>
      </c>
      <c r="B20557">
        <v>35.937963548012604</v>
      </c>
    </row>
    <row r="20558" spans="1:2" x14ac:dyDescent="0.25">
      <c r="A20558">
        <v>10278.54855465889</v>
      </c>
      <c r="B20558">
        <v>35.669409384651992</v>
      </c>
    </row>
    <row r="20559" spans="1:2" x14ac:dyDescent="0.25">
      <c r="A20559">
        <v>10279.059104681015</v>
      </c>
      <c r="B20559">
        <v>35.971722516009237</v>
      </c>
    </row>
    <row r="20560" spans="1:2" x14ac:dyDescent="0.25">
      <c r="A20560">
        <v>10279.566990375519</v>
      </c>
      <c r="B20560">
        <v>35.829864606970588</v>
      </c>
    </row>
    <row r="20561" spans="1:2" x14ac:dyDescent="0.25">
      <c r="A20561">
        <v>10280.04833650589</v>
      </c>
      <c r="B20561">
        <v>35.781205518675826</v>
      </c>
    </row>
    <row r="20562" spans="1:2" x14ac:dyDescent="0.25">
      <c r="A20562">
        <v>10280.557097434998</v>
      </c>
      <c r="B20562">
        <v>35.598009918869536</v>
      </c>
    </row>
    <row r="20563" spans="1:2" x14ac:dyDescent="0.25">
      <c r="A20563">
        <v>10281.061200857162</v>
      </c>
      <c r="B20563">
        <v>35.365869010117805</v>
      </c>
    </row>
    <row r="20564" spans="1:2" x14ac:dyDescent="0.25">
      <c r="A20564">
        <v>10281.563773870468</v>
      </c>
      <c r="B20564">
        <v>35.897613605047034</v>
      </c>
    </row>
    <row r="20565" spans="1:2" x14ac:dyDescent="0.25">
      <c r="A20565">
        <v>10282.053748369217</v>
      </c>
      <c r="B20565">
        <v>35.458538589386471</v>
      </c>
    </row>
    <row r="20566" spans="1:2" x14ac:dyDescent="0.25">
      <c r="A20566">
        <v>10282.561474084854</v>
      </c>
      <c r="B20566">
        <v>35.948232357727584</v>
      </c>
    </row>
    <row r="20567" spans="1:2" x14ac:dyDescent="0.25">
      <c r="A20567">
        <v>10283.052915334702</v>
      </c>
      <c r="B20567">
        <v>35.809011850600619</v>
      </c>
    </row>
    <row r="20568" spans="1:2" x14ac:dyDescent="0.25">
      <c r="A20568">
        <v>10283.560980081558</v>
      </c>
      <c r="B20568">
        <v>35.549324559868005</v>
      </c>
    </row>
    <row r="20569" spans="1:2" x14ac:dyDescent="0.25">
      <c r="A20569">
        <v>10284.057250738144</v>
      </c>
      <c r="B20569">
        <v>35.857172407970964</v>
      </c>
    </row>
    <row r="20570" spans="1:2" x14ac:dyDescent="0.25">
      <c r="A20570">
        <v>10284.550198316574</v>
      </c>
      <c r="B20570">
        <v>35.375639723177436</v>
      </c>
    </row>
    <row r="20571" spans="1:2" x14ac:dyDescent="0.25">
      <c r="A20571">
        <v>10285.056348085403</v>
      </c>
      <c r="B20571">
        <v>35.865824253708219</v>
      </c>
    </row>
    <row r="20572" spans="1:2" x14ac:dyDescent="0.25">
      <c r="A20572">
        <v>10285.548401117325</v>
      </c>
      <c r="B20572">
        <v>35.463455277053221</v>
      </c>
    </row>
    <row r="20573" spans="1:2" x14ac:dyDescent="0.25">
      <c r="A20573">
        <v>10286.05419421196</v>
      </c>
      <c r="B20573">
        <v>35.798723859949824</v>
      </c>
    </row>
    <row r="20574" spans="1:2" x14ac:dyDescent="0.25">
      <c r="A20574">
        <v>10286.561603307724</v>
      </c>
      <c r="B20574">
        <v>35.649575753887788</v>
      </c>
    </row>
    <row r="20575" spans="1:2" x14ac:dyDescent="0.25">
      <c r="A20575">
        <v>10287.053373575211</v>
      </c>
      <c r="B20575">
        <v>35.357728424461165</v>
      </c>
    </row>
    <row r="20576" spans="1:2" x14ac:dyDescent="0.25">
      <c r="A20576">
        <v>10287.55246090889</v>
      </c>
      <c r="B20576">
        <v>35.622227120409427</v>
      </c>
    </row>
    <row r="20577" spans="1:2" x14ac:dyDescent="0.25">
      <c r="A20577">
        <v>10288.051354408264</v>
      </c>
      <c r="B20577">
        <v>35.954669724329939</v>
      </c>
    </row>
    <row r="20578" spans="1:2" x14ac:dyDescent="0.25">
      <c r="A20578">
        <v>10288.558937072754</v>
      </c>
      <c r="B20578">
        <v>35.33763549981294</v>
      </c>
    </row>
    <row r="20579" spans="1:2" x14ac:dyDescent="0.25">
      <c r="A20579">
        <v>10289.057803869247</v>
      </c>
      <c r="B20579">
        <v>35.535142343442139</v>
      </c>
    </row>
    <row r="20580" spans="1:2" x14ac:dyDescent="0.25">
      <c r="A20580">
        <v>10289.557910919189</v>
      </c>
      <c r="B20580">
        <v>36.421871866428184</v>
      </c>
    </row>
    <row r="20581" spans="1:2" x14ac:dyDescent="0.25">
      <c r="A20581">
        <v>10290.050579309464</v>
      </c>
      <c r="B20581">
        <v>35.939634574800273</v>
      </c>
    </row>
    <row r="20582" spans="1:2" x14ac:dyDescent="0.25">
      <c r="A20582">
        <v>10290.556497812271</v>
      </c>
      <c r="B20582">
        <v>35.565362454011009</v>
      </c>
    </row>
    <row r="20583" spans="1:2" x14ac:dyDescent="0.25">
      <c r="A20583">
        <v>10291.054537296295</v>
      </c>
      <c r="B20583">
        <v>35.789267619171959</v>
      </c>
    </row>
    <row r="20584" spans="1:2" x14ac:dyDescent="0.25">
      <c r="A20584">
        <v>10291.549478530884</v>
      </c>
      <c r="B20584">
        <v>35.317939722800467</v>
      </c>
    </row>
    <row r="20585" spans="1:2" x14ac:dyDescent="0.25">
      <c r="A20585">
        <v>10292.053034305573</v>
      </c>
      <c r="B20585">
        <v>36.832515526146196</v>
      </c>
    </row>
    <row r="20586" spans="1:2" x14ac:dyDescent="0.25">
      <c r="A20586">
        <v>10292.561164140701</v>
      </c>
      <c r="B20586">
        <v>35.57208565546015</v>
      </c>
    </row>
    <row r="20587" spans="1:2" x14ac:dyDescent="0.25">
      <c r="A20587">
        <v>10293.060482025146</v>
      </c>
      <c r="B20587">
        <v>35.176973074493482</v>
      </c>
    </row>
    <row r="20588" spans="1:2" x14ac:dyDescent="0.25">
      <c r="A20588">
        <v>10293.552087545395</v>
      </c>
      <c r="B20588">
        <v>35.704697424010611</v>
      </c>
    </row>
    <row r="20589" spans="1:2" x14ac:dyDescent="0.25">
      <c r="A20589">
        <v>10294.058158874512</v>
      </c>
      <c r="B20589">
        <v>35.430282487733287</v>
      </c>
    </row>
    <row r="20590" spans="1:2" x14ac:dyDescent="0.25">
      <c r="A20590">
        <v>10294.550003528595</v>
      </c>
      <c r="B20590">
        <v>35.541481100205978</v>
      </c>
    </row>
    <row r="20591" spans="1:2" x14ac:dyDescent="0.25">
      <c r="A20591">
        <v>10295.04883813858</v>
      </c>
      <c r="B20591">
        <v>35.045617308150689</v>
      </c>
    </row>
    <row r="20592" spans="1:2" x14ac:dyDescent="0.25">
      <c r="A20592">
        <v>10295.548407793045</v>
      </c>
      <c r="B20592">
        <v>35.477798093175991</v>
      </c>
    </row>
    <row r="20593" spans="1:2" x14ac:dyDescent="0.25">
      <c r="A20593">
        <v>10296.057951927185</v>
      </c>
      <c r="B20593">
        <v>35.885397962864914</v>
      </c>
    </row>
    <row r="20594" spans="1:2" x14ac:dyDescent="0.25">
      <c r="A20594">
        <v>10296.550389766693</v>
      </c>
      <c r="B20594">
        <v>35.570338796515443</v>
      </c>
    </row>
    <row r="20595" spans="1:2" x14ac:dyDescent="0.25">
      <c r="A20595">
        <v>10297.057483196259</v>
      </c>
      <c r="B20595">
        <v>35.33891829992929</v>
      </c>
    </row>
    <row r="20596" spans="1:2" x14ac:dyDescent="0.25">
      <c r="A20596">
        <v>10297.565069437027</v>
      </c>
      <c r="B20596">
        <v>35.20262170833724</v>
      </c>
    </row>
    <row r="20597" spans="1:2" x14ac:dyDescent="0.25">
      <c r="A20597">
        <v>10298.061789035797</v>
      </c>
      <c r="B20597">
        <v>35.651013625323138</v>
      </c>
    </row>
    <row r="20598" spans="1:2" x14ac:dyDescent="0.25">
      <c r="A20598">
        <v>10298.55242729187</v>
      </c>
      <c r="B20598">
        <v>35.225216607202505</v>
      </c>
    </row>
    <row r="20599" spans="1:2" x14ac:dyDescent="0.25">
      <c r="A20599">
        <v>10299.060122728348</v>
      </c>
      <c r="B20599">
        <v>35.367400759147444</v>
      </c>
    </row>
    <row r="20600" spans="1:2" x14ac:dyDescent="0.25">
      <c r="A20600">
        <v>10299.554674625397</v>
      </c>
      <c r="B20600">
        <v>35.572794753678018</v>
      </c>
    </row>
    <row r="20601" spans="1:2" x14ac:dyDescent="0.25">
      <c r="A20601">
        <v>10300.049515485764</v>
      </c>
      <c r="B20601">
        <v>36.146933332497092</v>
      </c>
    </row>
    <row r="20602" spans="1:2" x14ac:dyDescent="0.25">
      <c r="A20602">
        <v>10300.5604429245</v>
      </c>
      <c r="B20602">
        <v>35.342414575482188</v>
      </c>
    </row>
    <row r="20603" spans="1:2" x14ac:dyDescent="0.25">
      <c r="A20603">
        <v>10301.051519155502</v>
      </c>
      <c r="B20603">
        <v>35.842177818068002</v>
      </c>
    </row>
    <row r="20604" spans="1:2" x14ac:dyDescent="0.25">
      <c r="A20604">
        <v>10301.550426244736</v>
      </c>
      <c r="B20604">
        <v>35.455362432721302</v>
      </c>
    </row>
    <row r="20605" spans="1:2" x14ac:dyDescent="0.25">
      <c r="A20605">
        <v>10302.058095932007</v>
      </c>
      <c r="B20605">
        <v>35.458453143257351</v>
      </c>
    </row>
    <row r="20606" spans="1:2" x14ac:dyDescent="0.25">
      <c r="A20606">
        <v>10302.55587053299</v>
      </c>
      <c r="B20606">
        <v>35.906300341483124</v>
      </c>
    </row>
    <row r="20607" spans="1:2" x14ac:dyDescent="0.25">
      <c r="A20607">
        <v>10303.056495904922</v>
      </c>
      <c r="B20607">
        <v>35.830695960265892</v>
      </c>
    </row>
    <row r="20608" spans="1:2" x14ac:dyDescent="0.25">
      <c r="A20608">
        <v>10303.564454078674</v>
      </c>
      <c r="B20608">
        <v>35.863094537561516</v>
      </c>
    </row>
    <row r="20609" spans="1:2" x14ac:dyDescent="0.25">
      <c r="A20609">
        <v>10304.053420543671</v>
      </c>
      <c r="B20609">
        <v>36.610223850316608</v>
      </c>
    </row>
    <row r="20610" spans="1:2" x14ac:dyDescent="0.25">
      <c r="A20610">
        <v>10304.554840326309</v>
      </c>
      <c r="B20610">
        <v>35.651968222456844</v>
      </c>
    </row>
    <row r="20611" spans="1:2" x14ac:dyDescent="0.25">
      <c r="A20611">
        <v>10305.05866765976</v>
      </c>
      <c r="B20611">
        <v>35.817259121586503</v>
      </c>
    </row>
    <row r="20612" spans="1:2" x14ac:dyDescent="0.25">
      <c r="A20612">
        <v>10305.554618120193</v>
      </c>
      <c r="B20612">
        <v>35.564993099733847</v>
      </c>
    </row>
    <row r="20613" spans="1:2" x14ac:dyDescent="0.25">
      <c r="A20613">
        <v>10306.051533937454</v>
      </c>
      <c r="B20613">
        <v>35.465820357719366</v>
      </c>
    </row>
    <row r="20614" spans="1:2" x14ac:dyDescent="0.25">
      <c r="A20614">
        <v>10306.552665472031</v>
      </c>
      <c r="B20614">
        <v>35.853033044943125</v>
      </c>
    </row>
    <row r="20615" spans="1:2" x14ac:dyDescent="0.25">
      <c r="A20615">
        <v>10307.056594610214</v>
      </c>
      <c r="B20615">
        <v>35.530270175579908</v>
      </c>
    </row>
    <row r="20616" spans="1:2" x14ac:dyDescent="0.25">
      <c r="A20616">
        <v>10307.54981637001</v>
      </c>
      <c r="B20616">
        <v>35.326209075958985</v>
      </c>
    </row>
    <row r="20617" spans="1:2" x14ac:dyDescent="0.25">
      <c r="A20617">
        <v>10308.048668622971</v>
      </c>
      <c r="B20617">
        <v>36.727164076698735</v>
      </c>
    </row>
    <row r="20618" spans="1:2" x14ac:dyDescent="0.25">
      <c r="A20618">
        <v>10308.555670499802</v>
      </c>
      <c r="B20618">
        <v>35.256420783965055</v>
      </c>
    </row>
    <row r="20619" spans="1:2" x14ac:dyDescent="0.25">
      <c r="A20619">
        <v>10309.053620576859</v>
      </c>
      <c r="B20619">
        <v>35.687470656347635</v>
      </c>
    </row>
    <row r="20620" spans="1:2" x14ac:dyDescent="0.25">
      <c r="A20620">
        <v>10309.555396080017</v>
      </c>
      <c r="B20620">
        <v>35.50890136417847</v>
      </c>
    </row>
    <row r="20621" spans="1:2" x14ac:dyDescent="0.25">
      <c r="A20621">
        <v>10310.052888154984</v>
      </c>
      <c r="B20621">
        <v>35.433942658531755</v>
      </c>
    </row>
    <row r="20622" spans="1:2" x14ac:dyDescent="0.25">
      <c r="A20622">
        <v>10310.552803039551</v>
      </c>
      <c r="B20622">
        <v>35.643398686138895</v>
      </c>
    </row>
    <row r="20623" spans="1:2" x14ac:dyDescent="0.25">
      <c r="A20623">
        <v>10311.050717592239</v>
      </c>
      <c r="B20623">
        <v>35.148438983965576</v>
      </c>
    </row>
    <row r="20624" spans="1:2" x14ac:dyDescent="0.25">
      <c r="A20624">
        <v>10311.550104379654</v>
      </c>
      <c r="B20624">
        <v>35.362570196968548</v>
      </c>
    </row>
    <row r="20625" spans="1:2" x14ac:dyDescent="0.25">
      <c r="A20625">
        <v>10312.050091743469</v>
      </c>
      <c r="B20625">
        <v>36.878017923450052</v>
      </c>
    </row>
    <row r="20626" spans="1:2" x14ac:dyDescent="0.25">
      <c r="A20626">
        <v>10312.551211595535</v>
      </c>
      <c r="B20626">
        <v>35.669413465430516</v>
      </c>
    </row>
    <row r="20627" spans="1:2" x14ac:dyDescent="0.25">
      <c r="A20627">
        <v>10313.059185743332</v>
      </c>
      <c r="B20627">
        <v>35.817870075867162</v>
      </c>
    </row>
    <row r="20628" spans="1:2" x14ac:dyDescent="0.25">
      <c r="A20628">
        <v>10313.550543069839</v>
      </c>
      <c r="B20628">
        <v>35.227543797937678</v>
      </c>
    </row>
    <row r="20629" spans="1:2" x14ac:dyDescent="0.25">
      <c r="A20629">
        <v>10314.056955575943</v>
      </c>
      <c r="B20629">
        <v>35.283030563041635</v>
      </c>
    </row>
    <row r="20630" spans="1:2" x14ac:dyDescent="0.25">
      <c r="A20630">
        <v>10314.555871963501</v>
      </c>
      <c r="B20630">
        <v>35.43083118241239</v>
      </c>
    </row>
    <row r="20631" spans="1:2" x14ac:dyDescent="0.25">
      <c r="A20631">
        <v>10315.054053783417</v>
      </c>
      <c r="B20631">
        <v>35.871416816794365</v>
      </c>
    </row>
    <row r="20632" spans="1:2" x14ac:dyDescent="0.25">
      <c r="A20632">
        <v>10315.554410457611</v>
      </c>
      <c r="B20632">
        <v>35.521709276985995</v>
      </c>
    </row>
    <row r="20633" spans="1:2" x14ac:dyDescent="0.25">
      <c r="A20633">
        <v>10316.060671329498</v>
      </c>
      <c r="B20633">
        <v>35.660131023003864</v>
      </c>
    </row>
    <row r="20634" spans="1:2" x14ac:dyDescent="0.25">
      <c r="A20634">
        <v>10316.553119421005</v>
      </c>
      <c r="B20634">
        <v>35.309465684195082</v>
      </c>
    </row>
    <row r="20635" spans="1:2" x14ac:dyDescent="0.25">
      <c r="A20635">
        <v>10317.052404880524</v>
      </c>
      <c r="B20635">
        <v>35.460768539160789</v>
      </c>
    </row>
    <row r="20636" spans="1:2" x14ac:dyDescent="0.25">
      <c r="A20636">
        <v>10317.550775766373</v>
      </c>
      <c r="B20636">
        <v>35.317139778649256</v>
      </c>
    </row>
    <row r="20637" spans="1:2" x14ac:dyDescent="0.25">
      <c r="A20637">
        <v>10318.056462049484</v>
      </c>
      <c r="B20637">
        <v>35.826582532241645</v>
      </c>
    </row>
    <row r="20638" spans="1:2" x14ac:dyDescent="0.25">
      <c r="A20638">
        <v>10318.558037281036</v>
      </c>
      <c r="B20638">
        <v>35.364907837757031</v>
      </c>
    </row>
    <row r="20639" spans="1:2" x14ac:dyDescent="0.25">
      <c r="A20639">
        <v>10319.054920911789</v>
      </c>
      <c r="B20639">
        <v>35.958338739440833</v>
      </c>
    </row>
    <row r="20640" spans="1:2" x14ac:dyDescent="0.25">
      <c r="A20640">
        <v>10319.558416604996</v>
      </c>
      <c r="B20640">
        <v>36.126106199401534</v>
      </c>
    </row>
    <row r="20641" spans="1:2" x14ac:dyDescent="0.25">
      <c r="A20641">
        <v>10320.047956705093</v>
      </c>
      <c r="B20641">
        <v>36.041097544108815</v>
      </c>
    </row>
    <row r="20642" spans="1:2" x14ac:dyDescent="0.25">
      <c r="A20642">
        <v>10320.555550813675</v>
      </c>
      <c r="B20642">
        <v>36.058397254868716</v>
      </c>
    </row>
    <row r="20643" spans="1:2" x14ac:dyDescent="0.25">
      <c r="A20643">
        <v>10321.053779125214</v>
      </c>
      <c r="B20643">
        <v>35.767086593007257</v>
      </c>
    </row>
    <row r="20644" spans="1:2" x14ac:dyDescent="0.25">
      <c r="A20644">
        <v>10321.551892280579</v>
      </c>
      <c r="B20644">
        <v>35.645505552904247</v>
      </c>
    </row>
    <row r="20645" spans="1:2" x14ac:dyDescent="0.25">
      <c r="A20645">
        <v>10322.060804128647</v>
      </c>
      <c r="B20645">
        <v>36.135236883947655</v>
      </c>
    </row>
    <row r="20646" spans="1:2" x14ac:dyDescent="0.25">
      <c r="A20646">
        <v>10322.552909135818</v>
      </c>
      <c r="B20646">
        <v>36.230933018405956</v>
      </c>
    </row>
    <row r="20647" spans="1:2" x14ac:dyDescent="0.25">
      <c r="A20647">
        <v>10323.052134275436</v>
      </c>
      <c r="B20647">
        <v>35.859857738957082</v>
      </c>
    </row>
    <row r="20648" spans="1:2" x14ac:dyDescent="0.25">
      <c r="A20648">
        <v>10323.552114248276</v>
      </c>
      <c r="B20648">
        <v>35.850631207798813</v>
      </c>
    </row>
    <row r="20649" spans="1:2" x14ac:dyDescent="0.25">
      <c r="A20649">
        <v>10324.058262109756</v>
      </c>
      <c r="B20649">
        <v>36.472775142752774</v>
      </c>
    </row>
    <row r="20650" spans="1:2" x14ac:dyDescent="0.25">
      <c r="A20650">
        <v>10324.559067249298</v>
      </c>
      <c r="B20650">
        <v>35.472123130630422</v>
      </c>
    </row>
    <row r="20651" spans="1:2" x14ac:dyDescent="0.25">
      <c r="A20651">
        <v>10325.05517911911</v>
      </c>
      <c r="B20651">
        <v>35.918920784166467</v>
      </c>
    </row>
    <row r="20652" spans="1:2" x14ac:dyDescent="0.25">
      <c r="A20652">
        <v>10325.556891202927</v>
      </c>
      <c r="B20652">
        <v>36.122427485596823</v>
      </c>
    </row>
    <row r="20653" spans="1:2" x14ac:dyDescent="0.25">
      <c r="A20653">
        <v>10326.053579568863</v>
      </c>
      <c r="B20653">
        <v>35.611042667781327</v>
      </c>
    </row>
    <row r="20654" spans="1:2" x14ac:dyDescent="0.25">
      <c r="A20654">
        <v>10326.562598705292</v>
      </c>
      <c r="B20654">
        <v>35.982013963654261</v>
      </c>
    </row>
    <row r="20655" spans="1:2" x14ac:dyDescent="0.25">
      <c r="A20655">
        <v>10327.055576562881</v>
      </c>
      <c r="B20655">
        <v>35.928916435275475</v>
      </c>
    </row>
    <row r="20656" spans="1:2" x14ac:dyDescent="0.25">
      <c r="A20656">
        <v>10327.560994625092</v>
      </c>
      <c r="B20656">
        <v>35.721812820329653</v>
      </c>
    </row>
    <row r="20657" spans="1:2" x14ac:dyDescent="0.25">
      <c r="A20657">
        <v>10328.050286769867</v>
      </c>
      <c r="B20657">
        <v>36.290199973846505</v>
      </c>
    </row>
    <row r="20658" spans="1:2" x14ac:dyDescent="0.25">
      <c r="A20658">
        <v>10328.553988695145</v>
      </c>
      <c r="B20658">
        <v>35.698434320051447</v>
      </c>
    </row>
    <row r="20659" spans="1:2" x14ac:dyDescent="0.25">
      <c r="A20659">
        <v>10329.057946205139</v>
      </c>
      <c r="B20659">
        <v>35.293860440742435</v>
      </c>
    </row>
    <row r="20660" spans="1:2" x14ac:dyDescent="0.25">
      <c r="A20660">
        <v>10329.551861286163</v>
      </c>
      <c r="B20660">
        <v>35.85434945211577</v>
      </c>
    </row>
    <row r="20661" spans="1:2" x14ac:dyDescent="0.25">
      <c r="A20661">
        <v>10330.051080703735</v>
      </c>
      <c r="B20661">
        <v>35.409234065300623</v>
      </c>
    </row>
    <row r="20662" spans="1:2" x14ac:dyDescent="0.25">
      <c r="A20662">
        <v>10330.548067331314</v>
      </c>
      <c r="B20662">
        <v>35.77007973440756</v>
      </c>
    </row>
    <row r="20663" spans="1:2" x14ac:dyDescent="0.25">
      <c r="A20663">
        <v>10331.057807683945</v>
      </c>
      <c r="B20663">
        <v>35.903214621605322</v>
      </c>
    </row>
    <row r="20664" spans="1:2" x14ac:dyDescent="0.25">
      <c r="A20664">
        <v>10331.555435657501</v>
      </c>
      <c r="B20664">
        <v>35.450115088980546</v>
      </c>
    </row>
    <row r="20665" spans="1:2" x14ac:dyDescent="0.25">
      <c r="A20665">
        <v>10332.053632736206</v>
      </c>
      <c r="B20665">
        <v>36.490849570982135</v>
      </c>
    </row>
    <row r="20666" spans="1:2" x14ac:dyDescent="0.25">
      <c r="A20666">
        <v>10332.561679363251</v>
      </c>
      <c r="B20666">
        <v>35.569414691779009</v>
      </c>
    </row>
    <row r="20667" spans="1:2" x14ac:dyDescent="0.25">
      <c r="A20667">
        <v>10333.051259994507</v>
      </c>
      <c r="B20667">
        <v>35.438028397125407</v>
      </c>
    </row>
    <row r="20668" spans="1:2" x14ac:dyDescent="0.25">
      <c r="A20668">
        <v>10333.552749156952</v>
      </c>
      <c r="B20668">
        <v>35.280515019115406</v>
      </c>
    </row>
    <row r="20669" spans="1:2" x14ac:dyDescent="0.25">
      <c r="A20669">
        <v>10334.052505254745</v>
      </c>
      <c r="B20669">
        <v>35.706781770871075</v>
      </c>
    </row>
    <row r="20670" spans="1:2" x14ac:dyDescent="0.25">
      <c r="A20670">
        <v>10334.551410675049</v>
      </c>
      <c r="B20670">
        <v>35.781009689312327</v>
      </c>
    </row>
    <row r="20671" spans="1:2" x14ac:dyDescent="0.25">
      <c r="A20671">
        <v>10335.059670686722</v>
      </c>
      <c r="B20671">
        <v>36.137277796543188</v>
      </c>
    </row>
    <row r="20672" spans="1:2" x14ac:dyDescent="0.25">
      <c r="A20672">
        <v>10335.557061433792</v>
      </c>
      <c r="B20672">
        <v>35.626095729989871</v>
      </c>
    </row>
    <row r="20673" spans="1:2" x14ac:dyDescent="0.25">
      <c r="A20673">
        <v>10336.058244466782</v>
      </c>
      <c r="B20673">
        <v>36.194738386480054</v>
      </c>
    </row>
    <row r="20674" spans="1:2" x14ac:dyDescent="0.25">
      <c r="A20674">
        <v>10336.555164337158</v>
      </c>
      <c r="B20674">
        <v>36.052739714110082</v>
      </c>
    </row>
    <row r="20675" spans="1:2" x14ac:dyDescent="0.25">
      <c r="A20675">
        <v>10337.048405408859</v>
      </c>
      <c r="B20675">
        <v>35.443586681859429</v>
      </c>
    </row>
    <row r="20676" spans="1:2" x14ac:dyDescent="0.25">
      <c r="A20676">
        <v>10337.54921913147</v>
      </c>
      <c r="B20676">
        <v>35.832581723870113</v>
      </c>
    </row>
    <row r="20677" spans="1:2" x14ac:dyDescent="0.25">
      <c r="A20677">
        <v>10338.052985668182</v>
      </c>
      <c r="B20677">
        <v>35.888306149207544</v>
      </c>
    </row>
    <row r="20678" spans="1:2" x14ac:dyDescent="0.25">
      <c r="A20678">
        <v>10338.557643890381</v>
      </c>
      <c r="B20678">
        <v>35.825283818571599</v>
      </c>
    </row>
    <row r="20679" spans="1:2" x14ac:dyDescent="0.25">
      <c r="A20679">
        <v>10339.051536560059</v>
      </c>
      <c r="B20679">
        <v>35.835955817709063</v>
      </c>
    </row>
    <row r="20680" spans="1:2" x14ac:dyDescent="0.25">
      <c r="A20680">
        <v>10339.561707735062</v>
      </c>
      <c r="B20680">
        <v>36.01651217696606</v>
      </c>
    </row>
    <row r="20681" spans="1:2" x14ac:dyDescent="0.25">
      <c r="A20681">
        <v>10340.050582885742</v>
      </c>
      <c r="B20681">
        <v>36.611721904411063</v>
      </c>
    </row>
    <row r="20682" spans="1:2" x14ac:dyDescent="0.25">
      <c r="A20682">
        <v>10340.552077054977</v>
      </c>
      <c r="B20682">
        <v>36.007169684669485</v>
      </c>
    </row>
    <row r="20683" spans="1:2" x14ac:dyDescent="0.25">
      <c r="A20683">
        <v>10341.049208879471</v>
      </c>
      <c r="B20683">
        <v>35.915646167704459</v>
      </c>
    </row>
    <row r="20684" spans="1:2" x14ac:dyDescent="0.25">
      <c r="A20684">
        <v>10341.550957679749</v>
      </c>
      <c r="B20684">
        <v>36.189421517722373</v>
      </c>
    </row>
    <row r="20685" spans="1:2" x14ac:dyDescent="0.25">
      <c r="A20685">
        <v>10342.066380023956</v>
      </c>
      <c r="B20685">
        <v>35.919490839595852</v>
      </c>
    </row>
    <row r="20686" spans="1:2" x14ac:dyDescent="0.25">
      <c r="A20686">
        <v>10342.558727264404</v>
      </c>
      <c r="B20686">
        <v>35.148303097802916</v>
      </c>
    </row>
    <row r="20687" spans="1:2" x14ac:dyDescent="0.25">
      <c r="A20687">
        <v>10343.06481552124</v>
      </c>
      <c r="B20687">
        <v>35.424624882354628</v>
      </c>
    </row>
    <row r="20688" spans="1:2" x14ac:dyDescent="0.25">
      <c r="A20688">
        <v>10343.555390119553</v>
      </c>
      <c r="B20688">
        <v>34.988949117361791</v>
      </c>
    </row>
    <row r="20689" spans="1:2" x14ac:dyDescent="0.25">
      <c r="A20689">
        <v>10344.055025815964</v>
      </c>
      <c r="B20689">
        <v>36.412234014401776</v>
      </c>
    </row>
    <row r="20690" spans="1:2" x14ac:dyDescent="0.25">
      <c r="A20690">
        <v>10344.561640024185</v>
      </c>
      <c r="B20690">
        <v>35.667774973587065</v>
      </c>
    </row>
    <row r="20691" spans="1:2" x14ac:dyDescent="0.25">
      <c r="A20691">
        <v>10345.053505182266</v>
      </c>
      <c r="B20691">
        <v>36.279129611831934</v>
      </c>
    </row>
    <row r="20692" spans="1:2" x14ac:dyDescent="0.25">
      <c r="A20692">
        <v>10345.551554203033</v>
      </c>
      <c r="B20692">
        <v>35.90101729740438</v>
      </c>
    </row>
    <row r="20693" spans="1:2" x14ac:dyDescent="0.25">
      <c r="A20693">
        <v>10346.058281898499</v>
      </c>
      <c r="B20693">
        <v>35.70488881062019</v>
      </c>
    </row>
    <row r="20694" spans="1:2" x14ac:dyDescent="0.25">
      <c r="A20694">
        <v>10346.551644802094</v>
      </c>
      <c r="B20694">
        <v>35.700073173192635</v>
      </c>
    </row>
    <row r="20695" spans="1:2" x14ac:dyDescent="0.25">
      <c r="A20695">
        <v>10347.049000024796</v>
      </c>
      <c r="B20695">
        <v>36.036798271031316</v>
      </c>
    </row>
    <row r="20696" spans="1:2" x14ac:dyDescent="0.25">
      <c r="A20696">
        <v>10347.56031036377</v>
      </c>
      <c r="B20696">
        <v>35.813493240335085</v>
      </c>
    </row>
    <row r="20697" spans="1:2" x14ac:dyDescent="0.25">
      <c r="A20697">
        <v>10348.055680513382</v>
      </c>
      <c r="B20697">
        <v>36.072198353225176</v>
      </c>
    </row>
    <row r="20698" spans="1:2" x14ac:dyDescent="0.25">
      <c r="A20698">
        <v>10348.562555074692</v>
      </c>
      <c r="B20698">
        <v>35.863835056866897</v>
      </c>
    </row>
    <row r="20699" spans="1:2" x14ac:dyDescent="0.25">
      <c r="A20699">
        <v>10349.055449008942</v>
      </c>
      <c r="B20699">
        <v>36.343431363265239</v>
      </c>
    </row>
    <row r="20700" spans="1:2" x14ac:dyDescent="0.25">
      <c r="A20700">
        <v>10349.552928924561</v>
      </c>
      <c r="B20700">
        <v>35.513902806197997</v>
      </c>
    </row>
    <row r="20701" spans="1:2" x14ac:dyDescent="0.25">
      <c r="A20701">
        <v>10350.05326294899</v>
      </c>
      <c r="B20701">
        <v>35.616880794874319</v>
      </c>
    </row>
    <row r="20702" spans="1:2" x14ac:dyDescent="0.25">
      <c r="A20702">
        <v>10350.563323974609</v>
      </c>
      <c r="B20702">
        <v>36.201465223557761</v>
      </c>
    </row>
    <row r="20703" spans="1:2" x14ac:dyDescent="0.25">
      <c r="A20703">
        <v>10351.050983428955</v>
      </c>
      <c r="B20703">
        <v>36.082030158831131</v>
      </c>
    </row>
    <row r="20704" spans="1:2" x14ac:dyDescent="0.25">
      <c r="A20704">
        <v>10351.552143335342</v>
      </c>
      <c r="B20704">
        <v>35.548585130920593</v>
      </c>
    </row>
    <row r="20705" spans="1:2" x14ac:dyDescent="0.25">
      <c r="A20705">
        <v>10352.051110982895</v>
      </c>
      <c r="B20705">
        <v>36.396236672581004</v>
      </c>
    </row>
    <row r="20706" spans="1:2" x14ac:dyDescent="0.25">
      <c r="A20706">
        <v>10352.549224853516</v>
      </c>
      <c r="B20706">
        <v>35.597355151156627</v>
      </c>
    </row>
    <row r="20707" spans="1:2" x14ac:dyDescent="0.25">
      <c r="A20707">
        <v>10353.058250427246</v>
      </c>
      <c r="B20707">
        <v>36.018664196745092</v>
      </c>
    </row>
    <row r="20708" spans="1:2" x14ac:dyDescent="0.25">
      <c r="A20708">
        <v>10353.548588752747</v>
      </c>
      <c r="B20708">
        <v>35.42121666097195</v>
      </c>
    </row>
    <row r="20709" spans="1:2" x14ac:dyDescent="0.25">
      <c r="A20709">
        <v>10354.054733276367</v>
      </c>
      <c r="B20709">
        <v>36.278580493361247</v>
      </c>
    </row>
    <row r="20710" spans="1:2" x14ac:dyDescent="0.25">
      <c r="A20710">
        <v>10354.563533782959</v>
      </c>
      <c r="B20710">
        <v>35.780570087357077</v>
      </c>
    </row>
    <row r="20711" spans="1:2" x14ac:dyDescent="0.25">
      <c r="A20711">
        <v>10355.061679840088</v>
      </c>
      <c r="B20711">
        <v>36.121928712690476</v>
      </c>
    </row>
    <row r="20712" spans="1:2" x14ac:dyDescent="0.25">
      <c r="A20712">
        <v>10355.56426858902</v>
      </c>
      <c r="B20712">
        <v>35.992928856146506</v>
      </c>
    </row>
    <row r="20713" spans="1:2" x14ac:dyDescent="0.25">
      <c r="A20713">
        <v>10356.062372922897</v>
      </c>
      <c r="B20713">
        <v>35.932696835352125</v>
      </c>
    </row>
    <row r="20714" spans="1:2" x14ac:dyDescent="0.25">
      <c r="A20714">
        <v>10356.554119586945</v>
      </c>
      <c r="B20714">
        <v>36.155873890753739</v>
      </c>
    </row>
    <row r="20715" spans="1:2" x14ac:dyDescent="0.25">
      <c r="A20715">
        <v>10357.053397655487</v>
      </c>
      <c r="B20715">
        <v>36.045824977312684</v>
      </c>
    </row>
    <row r="20716" spans="1:2" x14ac:dyDescent="0.25">
      <c r="A20716">
        <v>10357.552457809448</v>
      </c>
      <c r="B20716">
        <v>35.714715094834453</v>
      </c>
    </row>
    <row r="20717" spans="1:2" x14ac:dyDescent="0.25">
      <c r="A20717">
        <v>10358.057543992996</v>
      </c>
      <c r="B20717">
        <v>35.904288718525628</v>
      </c>
    </row>
    <row r="20718" spans="1:2" x14ac:dyDescent="0.25">
      <c r="A20718">
        <v>10358.550927877426</v>
      </c>
      <c r="B20718">
        <v>35.854260701551851</v>
      </c>
    </row>
    <row r="20719" spans="1:2" x14ac:dyDescent="0.25">
      <c r="A20719">
        <v>10359.050244808197</v>
      </c>
      <c r="B20719">
        <v>35.998902152544694</v>
      </c>
    </row>
    <row r="20720" spans="1:2" x14ac:dyDescent="0.25">
      <c r="A20720">
        <v>10359.555381536484</v>
      </c>
      <c r="B20720">
        <v>36.770983435860558</v>
      </c>
    </row>
    <row r="20721" spans="1:2" x14ac:dyDescent="0.25">
      <c r="A20721">
        <v>10360.062222957611</v>
      </c>
      <c r="B20721">
        <v>37.003345715067475</v>
      </c>
    </row>
    <row r="20722" spans="1:2" x14ac:dyDescent="0.25">
      <c r="A20722">
        <v>10360.548019170761</v>
      </c>
      <c r="B20722">
        <v>36.103920084044582</v>
      </c>
    </row>
    <row r="20723" spans="1:2" x14ac:dyDescent="0.25">
      <c r="A20723">
        <v>10361.055201530457</v>
      </c>
      <c r="B20723">
        <v>35.746224693760489</v>
      </c>
    </row>
    <row r="20724" spans="1:2" x14ac:dyDescent="0.25">
      <c r="A20724">
        <v>10361.555206298828</v>
      </c>
      <c r="B20724">
        <v>35.57862803199221</v>
      </c>
    </row>
    <row r="20725" spans="1:2" x14ac:dyDescent="0.25">
      <c r="A20725">
        <v>10362.053250074387</v>
      </c>
      <c r="B20725">
        <v>35.944863821387372</v>
      </c>
    </row>
    <row r="20726" spans="1:2" x14ac:dyDescent="0.25">
      <c r="A20726">
        <v>10362.553412675858</v>
      </c>
      <c r="B20726">
        <v>35.746354153945489</v>
      </c>
    </row>
    <row r="20727" spans="1:2" x14ac:dyDescent="0.25">
      <c r="A20727">
        <v>10363.058439254761</v>
      </c>
      <c r="B20727">
        <v>35.71223276972971</v>
      </c>
    </row>
    <row r="20728" spans="1:2" x14ac:dyDescent="0.25">
      <c r="A20728">
        <v>10363.550161361694</v>
      </c>
      <c r="B20728">
        <v>35.62225612423466</v>
      </c>
    </row>
    <row r="20729" spans="1:2" x14ac:dyDescent="0.25">
      <c r="A20729">
        <v>10364.059146642685</v>
      </c>
      <c r="B20729">
        <v>36.126166747220495</v>
      </c>
    </row>
    <row r="20730" spans="1:2" x14ac:dyDescent="0.25">
      <c r="A20730">
        <v>10364.550209522247</v>
      </c>
      <c r="B20730">
        <v>35.641013402047761</v>
      </c>
    </row>
    <row r="20731" spans="1:2" x14ac:dyDescent="0.25">
      <c r="A20731">
        <v>10365.056503295898</v>
      </c>
      <c r="B20731">
        <v>35.429394535681112</v>
      </c>
    </row>
    <row r="20732" spans="1:2" x14ac:dyDescent="0.25">
      <c r="A20732">
        <v>10365.54828119278</v>
      </c>
      <c r="B20732">
        <v>35.405425134646727</v>
      </c>
    </row>
    <row r="20733" spans="1:2" x14ac:dyDescent="0.25">
      <c r="A20733">
        <v>10366.048273086548</v>
      </c>
      <c r="B20733">
        <v>35.364621299825679</v>
      </c>
    </row>
    <row r="20734" spans="1:2" x14ac:dyDescent="0.25">
      <c r="A20734">
        <v>10366.548660039902</v>
      </c>
      <c r="B20734">
        <v>35.120174862336512</v>
      </c>
    </row>
    <row r="20735" spans="1:2" x14ac:dyDescent="0.25">
      <c r="A20735">
        <v>10367.061866998672</v>
      </c>
      <c r="B20735">
        <v>35.379906509803398</v>
      </c>
    </row>
    <row r="20736" spans="1:2" x14ac:dyDescent="0.25">
      <c r="A20736">
        <v>10367.555567502975</v>
      </c>
      <c r="B20736">
        <v>35.377125937163463</v>
      </c>
    </row>
    <row r="20737" spans="1:2" x14ac:dyDescent="0.25">
      <c r="A20737">
        <v>10368.06124997139</v>
      </c>
      <c r="B20737">
        <v>35.66897509541495</v>
      </c>
    </row>
    <row r="20738" spans="1:2" x14ac:dyDescent="0.25">
      <c r="A20738">
        <v>10368.55243396759</v>
      </c>
      <c r="B20738">
        <v>35.014366699719567</v>
      </c>
    </row>
    <row r="20739" spans="1:2" x14ac:dyDescent="0.25">
      <c r="A20739">
        <v>10369.049335479736</v>
      </c>
      <c r="B20739">
        <v>35.217963466694052</v>
      </c>
    </row>
    <row r="20740" spans="1:2" x14ac:dyDescent="0.25">
      <c r="A20740">
        <v>10369.558089256287</v>
      </c>
      <c r="B20740">
        <v>35.660346460343071</v>
      </c>
    </row>
    <row r="20741" spans="1:2" x14ac:dyDescent="0.25">
      <c r="A20741">
        <v>10370.050176143646</v>
      </c>
      <c r="B20741">
        <v>35.414365597793513</v>
      </c>
    </row>
    <row r="20742" spans="1:2" x14ac:dyDescent="0.25">
      <c r="A20742">
        <v>10370.556874036789</v>
      </c>
      <c r="B20742">
        <v>34.585057602120457</v>
      </c>
    </row>
    <row r="20743" spans="1:2" x14ac:dyDescent="0.25">
      <c r="A20743">
        <v>10371.049484014511</v>
      </c>
      <c r="B20743">
        <v>35.758417798978293</v>
      </c>
    </row>
    <row r="20744" spans="1:2" x14ac:dyDescent="0.25">
      <c r="A20744">
        <v>10371.563870668411</v>
      </c>
      <c r="B20744">
        <v>35.577841064382852</v>
      </c>
    </row>
    <row r="20745" spans="1:2" x14ac:dyDescent="0.25">
      <c r="A20745">
        <v>10372.053752183914</v>
      </c>
      <c r="B20745">
        <v>35.675328446886759</v>
      </c>
    </row>
    <row r="20746" spans="1:2" x14ac:dyDescent="0.25">
      <c r="A20746">
        <v>10372.552759885788</v>
      </c>
      <c r="B20746">
        <v>35.279459772551874</v>
      </c>
    </row>
    <row r="20747" spans="1:2" x14ac:dyDescent="0.25">
      <c r="A20747">
        <v>10373.052222013474</v>
      </c>
      <c r="B20747">
        <v>35.769332187524164</v>
      </c>
    </row>
    <row r="20748" spans="1:2" x14ac:dyDescent="0.25">
      <c r="A20748">
        <v>10373.563601016998</v>
      </c>
      <c r="B20748">
        <v>35.721994160268309</v>
      </c>
    </row>
    <row r="20749" spans="1:2" x14ac:dyDescent="0.25">
      <c r="A20749">
        <v>10374.050420284271</v>
      </c>
      <c r="B20749">
        <v>35.580245139422381</v>
      </c>
    </row>
    <row r="20750" spans="1:2" x14ac:dyDescent="0.25">
      <c r="A20750">
        <v>10374.560617446899</v>
      </c>
      <c r="B20750">
        <v>35.696000406556529</v>
      </c>
    </row>
    <row r="20751" spans="1:2" x14ac:dyDescent="0.25">
      <c r="A20751">
        <v>10375.056497097015</v>
      </c>
      <c r="B20751">
        <v>35.923391339519483</v>
      </c>
    </row>
    <row r="20752" spans="1:2" x14ac:dyDescent="0.25">
      <c r="A20752">
        <v>10375.557842493057</v>
      </c>
      <c r="B20752">
        <v>35.940534641457198</v>
      </c>
    </row>
    <row r="20753" spans="1:2" x14ac:dyDescent="0.25">
      <c r="A20753">
        <v>10376.056965827942</v>
      </c>
      <c r="B20753">
        <v>36.538604327417545</v>
      </c>
    </row>
    <row r="20754" spans="1:2" x14ac:dyDescent="0.25">
      <c r="A20754">
        <v>10376.558733701706</v>
      </c>
      <c r="B20754">
        <v>35.922643614401828</v>
      </c>
    </row>
    <row r="20755" spans="1:2" x14ac:dyDescent="0.25">
      <c r="A20755">
        <v>10377.05345916748</v>
      </c>
      <c r="B20755">
        <v>35.807453480014139</v>
      </c>
    </row>
    <row r="20756" spans="1:2" x14ac:dyDescent="0.25">
      <c r="A20756">
        <v>10377.557079553604</v>
      </c>
      <c r="B20756">
        <v>35.68710465476763</v>
      </c>
    </row>
    <row r="20757" spans="1:2" x14ac:dyDescent="0.25">
      <c r="A20757">
        <v>10378.062603473663</v>
      </c>
      <c r="B20757">
        <v>36.076655547426043</v>
      </c>
    </row>
    <row r="20758" spans="1:2" x14ac:dyDescent="0.25">
      <c r="A20758">
        <v>10378.556107997894</v>
      </c>
      <c r="B20758">
        <v>35.396951754279698</v>
      </c>
    </row>
    <row r="20759" spans="1:2" x14ac:dyDescent="0.25">
      <c r="A20759">
        <v>10379.051583528519</v>
      </c>
      <c r="B20759">
        <v>35.259118952044162</v>
      </c>
    </row>
    <row r="20760" spans="1:2" x14ac:dyDescent="0.25">
      <c r="A20760">
        <v>10379.561128616333</v>
      </c>
      <c r="B20760">
        <v>35.412663230395353</v>
      </c>
    </row>
    <row r="20761" spans="1:2" x14ac:dyDescent="0.25">
      <c r="A20761">
        <v>10380.052539587021</v>
      </c>
      <c r="B20761">
        <v>37.086004128066548</v>
      </c>
    </row>
    <row r="20762" spans="1:2" x14ac:dyDescent="0.25">
      <c r="A20762">
        <v>10380.552170753479</v>
      </c>
      <c r="B20762">
        <v>35.879767853841905</v>
      </c>
    </row>
    <row r="20763" spans="1:2" x14ac:dyDescent="0.25">
      <c r="A20763">
        <v>10381.05918264389</v>
      </c>
      <c r="B20763">
        <v>36.433107460823919</v>
      </c>
    </row>
    <row r="20764" spans="1:2" x14ac:dyDescent="0.25">
      <c r="A20764">
        <v>10381.560175180435</v>
      </c>
      <c r="B20764">
        <v>36.016844412725085</v>
      </c>
    </row>
    <row r="20765" spans="1:2" x14ac:dyDescent="0.25">
      <c r="A20765">
        <v>10382.057754278183</v>
      </c>
      <c r="B20765">
        <v>35.757477793512635</v>
      </c>
    </row>
    <row r="20766" spans="1:2" x14ac:dyDescent="0.25">
      <c r="A20766">
        <v>10382.54834318161</v>
      </c>
      <c r="B20766">
        <v>35.849925793383413</v>
      </c>
    </row>
    <row r="20767" spans="1:2" x14ac:dyDescent="0.25">
      <c r="A20767">
        <v>10383.054421901703</v>
      </c>
      <c r="B20767">
        <v>35.862743539527827</v>
      </c>
    </row>
    <row r="20768" spans="1:2" x14ac:dyDescent="0.25">
      <c r="A20768">
        <v>10383.55583691597</v>
      </c>
      <c r="B20768">
        <v>36.092058098890519</v>
      </c>
    </row>
    <row r="20769" spans="1:2" x14ac:dyDescent="0.25">
      <c r="A20769">
        <v>10384.055653572083</v>
      </c>
      <c r="B20769">
        <v>36.728842688597148</v>
      </c>
    </row>
    <row r="20770" spans="1:2" x14ac:dyDescent="0.25">
      <c r="A20770">
        <v>10384.553758621216</v>
      </c>
      <c r="B20770">
        <v>35.759093844531819</v>
      </c>
    </row>
    <row r="20771" spans="1:2" x14ac:dyDescent="0.25">
      <c r="A20771">
        <v>10385.061840772629</v>
      </c>
      <c r="B20771">
        <v>35.846594459498462</v>
      </c>
    </row>
    <row r="20772" spans="1:2" x14ac:dyDescent="0.25">
      <c r="A20772">
        <v>10385.559836387634</v>
      </c>
      <c r="B20772">
        <v>35.50481090291315</v>
      </c>
    </row>
    <row r="20773" spans="1:2" x14ac:dyDescent="0.25">
      <c r="A20773">
        <v>10386.058309793472</v>
      </c>
      <c r="B20773">
        <v>35.800212772557771</v>
      </c>
    </row>
    <row r="20774" spans="1:2" x14ac:dyDescent="0.25">
      <c r="A20774">
        <v>10386.560250520706</v>
      </c>
      <c r="B20774">
        <v>35.77520446839435</v>
      </c>
    </row>
    <row r="20775" spans="1:2" x14ac:dyDescent="0.25">
      <c r="A20775">
        <v>10387.050457954407</v>
      </c>
      <c r="B20775">
        <v>35.576887130634191</v>
      </c>
    </row>
    <row r="20776" spans="1:2" x14ac:dyDescent="0.25">
      <c r="A20776">
        <v>10387.548888921738</v>
      </c>
      <c r="B20776">
        <v>35.940918027812607</v>
      </c>
    </row>
    <row r="20777" spans="1:2" x14ac:dyDescent="0.25">
      <c r="A20777">
        <v>10388.057642221451</v>
      </c>
      <c r="B20777">
        <v>37.128260650854642</v>
      </c>
    </row>
    <row r="20778" spans="1:2" x14ac:dyDescent="0.25">
      <c r="A20778">
        <v>10388.557866334915</v>
      </c>
      <c r="B20778">
        <v>35.51202087371145</v>
      </c>
    </row>
    <row r="20779" spans="1:2" x14ac:dyDescent="0.25">
      <c r="A20779">
        <v>10389.055812358856</v>
      </c>
      <c r="B20779">
        <v>35.937239173286784</v>
      </c>
    </row>
    <row r="20780" spans="1:2" x14ac:dyDescent="0.25">
      <c r="A20780">
        <v>10389.564947605133</v>
      </c>
      <c r="B20780">
        <v>36.153537289245754</v>
      </c>
    </row>
    <row r="20781" spans="1:2" x14ac:dyDescent="0.25">
      <c r="A20781">
        <v>10390.051250934601</v>
      </c>
      <c r="B20781">
        <v>35.916595305668089</v>
      </c>
    </row>
    <row r="20782" spans="1:2" x14ac:dyDescent="0.25">
      <c r="A20782">
        <v>10390.552197217941</v>
      </c>
      <c r="B20782">
        <v>36.244158401032138</v>
      </c>
    </row>
    <row r="20783" spans="1:2" x14ac:dyDescent="0.25">
      <c r="A20783">
        <v>10391.061125040054</v>
      </c>
      <c r="B20783">
        <v>36.451910481700097</v>
      </c>
    </row>
    <row r="20784" spans="1:2" x14ac:dyDescent="0.25">
      <c r="A20784">
        <v>10391.553862094879</v>
      </c>
      <c r="B20784">
        <v>36.216602112156799</v>
      </c>
    </row>
    <row r="20785" spans="1:2" x14ac:dyDescent="0.25">
      <c r="A20785">
        <v>10392.049016952515</v>
      </c>
      <c r="B20785">
        <v>37.045904992667595</v>
      </c>
    </row>
    <row r="20786" spans="1:2" x14ac:dyDescent="0.25">
      <c r="A20786">
        <v>10392.548554420471</v>
      </c>
      <c r="B20786">
        <v>36.254904121801189</v>
      </c>
    </row>
    <row r="20787" spans="1:2" x14ac:dyDescent="0.25">
      <c r="A20787">
        <v>10393.0562748909</v>
      </c>
      <c r="B20787">
        <v>36.055924111778488</v>
      </c>
    </row>
    <row r="20788" spans="1:2" x14ac:dyDescent="0.25">
      <c r="A20788">
        <v>10393.549067258835</v>
      </c>
      <c r="B20788">
        <v>36.016182333544585</v>
      </c>
    </row>
    <row r="20789" spans="1:2" x14ac:dyDescent="0.25">
      <c r="A20789">
        <v>10394.054919719696</v>
      </c>
      <c r="B20789">
        <v>36.581097892269177</v>
      </c>
    </row>
    <row r="20790" spans="1:2" x14ac:dyDescent="0.25">
      <c r="A20790">
        <v>10394.555481672287</v>
      </c>
      <c r="B20790">
        <v>35.869122393687157</v>
      </c>
    </row>
    <row r="20791" spans="1:2" x14ac:dyDescent="0.25">
      <c r="A20791">
        <v>10395.055593252182</v>
      </c>
      <c r="B20791">
        <v>36.137393249104356</v>
      </c>
    </row>
    <row r="20792" spans="1:2" x14ac:dyDescent="0.25">
      <c r="A20792">
        <v>10395.561770439148</v>
      </c>
      <c r="B20792">
        <v>36.142037293702003</v>
      </c>
    </row>
    <row r="20793" spans="1:2" x14ac:dyDescent="0.25">
      <c r="A20793">
        <v>10396.062719106674</v>
      </c>
      <c r="B20793">
        <v>36.835061855606568</v>
      </c>
    </row>
    <row r="20794" spans="1:2" x14ac:dyDescent="0.25">
      <c r="A20794">
        <v>10396.5536236763</v>
      </c>
      <c r="B20794">
        <v>36.514313265367846</v>
      </c>
    </row>
    <row r="20795" spans="1:2" x14ac:dyDescent="0.25">
      <c r="A20795">
        <v>10397.050881385803</v>
      </c>
      <c r="B20795">
        <v>36.054189633608672</v>
      </c>
    </row>
    <row r="20796" spans="1:2" x14ac:dyDescent="0.25">
      <c r="A20796">
        <v>10397.550276279449</v>
      </c>
      <c r="B20796">
        <v>36.142810419465</v>
      </c>
    </row>
    <row r="20797" spans="1:2" x14ac:dyDescent="0.25">
      <c r="A20797">
        <v>10398.049857378006</v>
      </c>
      <c r="B20797">
        <v>36.115371770864535</v>
      </c>
    </row>
    <row r="20798" spans="1:2" x14ac:dyDescent="0.25">
      <c r="A20798">
        <v>10398.550889968872</v>
      </c>
      <c r="B20798">
        <v>35.948565562300836</v>
      </c>
    </row>
    <row r="20799" spans="1:2" x14ac:dyDescent="0.25">
      <c r="A20799">
        <v>10399.055809736252</v>
      </c>
      <c r="B20799">
        <v>36.218348376264039</v>
      </c>
    </row>
    <row r="20800" spans="1:2" x14ac:dyDescent="0.25">
      <c r="A20800">
        <v>10399.555612802505</v>
      </c>
      <c r="B20800">
        <v>36.215798603766352</v>
      </c>
    </row>
    <row r="20801" spans="1:2" x14ac:dyDescent="0.25">
      <c r="A20801">
        <v>10400.047971010208</v>
      </c>
      <c r="B20801">
        <v>36.44294784231581</v>
      </c>
    </row>
    <row r="20802" spans="1:2" x14ac:dyDescent="0.25">
      <c r="A20802">
        <v>10400.553462505341</v>
      </c>
      <c r="B20802">
        <v>36.469027931406991</v>
      </c>
    </row>
    <row r="20803" spans="1:2" x14ac:dyDescent="0.25">
      <c r="A20803">
        <v>10401.053894281387</v>
      </c>
      <c r="B20803">
        <v>36.720678754214532</v>
      </c>
    </row>
    <row r="20804" spans="1:2" x14ac:dyDescent="0.25">
      <c r="A20804">
        <v>10401.562932729721</v>
      </c>
      <c r="B20804">
        <v>35.865857066308472</v>
      </c>
    </row>
    <row r="20805" spans="1:2" x14ac:dyDescent="0.25">
      <c r="A20805">
        <v>10402.062304258347</v>
      </c>
      <c r="B20805">
        <v>36.129859990772218</v>
      </c>
    </row>
    <row r="20806" spans="1:2" x14ac:dyDescent="0.25">
      <c r="A20806">
        <v>10402.551852226257</v>
      </c>
      <c r="B20806">
        <v>35.829714165302491</v>
      </c>
    </row>
    <row r="20807" spans="1:2" x14ac:dyDescent="0.25">
      <c r="A20807">
        <v>10403.049972295761</v>
      </c>
      <c r="B20807">
        <v>35.751270361350734</v>
      </c>
    </row>
    <row r="20808" spans="1:2" x14ac:dyDescent="0.25">
      <c r="A20808">
        <v>10403.558722257614</v>
      </c>
      <c r="B20808">
        <v>35.737088241161452</v>
      </c>
    </row>
    <row r="20809" spans="1:2" x14ac:dyDescent="0.25">
      <c r="A20809">
        <v>10404.051640272141</v>
      </c>
      <c r="B20809">
        <v>36.496120657580512</v>
      </c>
    </row>
    <row r="20810" spans="1:2" x14ac:dyDescent="0.25">
      <c r="A20810">
        <v>10404.559362649918</v>
      </c>
      <c r="B20810">
        <v>35.613862934542617</v>
      </c>
    </row>
    <row r="20811" spans="1:2" x14ac:dyDescent="0.25">
      <c r="A20811">
        <v>10405.055751800537</v>
      </c>
      <c r="B20811">
        <v>35.9717417946244</v>
      </c>
    </row>
    <row r="20812" spans="1:2" x14ac:dyDescent="0.25">
      <c r="A20812">
        <v>10405.554802179337</v>
      </c>
      <c r="B20812">
        <v>35.680384920088251</v>
      </c>
    </row>
    <row r="20813" spans="1:2" x14ac:dyDescent="0.25">
      <c r="A20813">
        <v>10406.056060791016</v>
      </c>
      <c r="B20813">
        <v>36.579136970859729</v>
      </c>
    </row>
    <row r="20814" spans="1:2" x14ac:dyDescent="0.25">
      <c r="A20814">
        <v>10406.556092262268</v>
      </c>
      <c r="B20814">
        <v>36.287105637731308</v>
      </c>
    </row>
    <row r="20815" spans="1:2" x14ac:dyDescent="0.25">
      <c r="A20815">
        <v>10407.052963495255</v>
      </c>
      <c r="B20815">
        <v>35.86329307413309</v>
      </c>
    </row>
    <row r="20816" spans="1:2" x14ac:dyDescent="0.25">
      <c r="A20816">
        <v>10407.554952144623</v>
      </c>
      <c r="B20816">
        <v>36.088021240918295</v>
      </c>
    </row>
    <row r="20817" spans="1:2" x14ac:dyDescent="0.25">
      <c r="A20817">
        <v>10408.053122758865</v>
      </c>
      <c r="B20817">
        <v>36.391463825143376</v>
      </c>
    </row>
    <row r="20818" spans="1:2" x14ac:dyDescent="0.25">
      <c r="A20818">
        <v>10408.551766395569</v>
      </c>
      <c r="B20818">
        <v>36.10465011169606</v>
      </c>
    </row>
    <row r="20819" spans="1:2" x14ac:dyDescent="0.25">
      <c r="A20819">
        <v>10409.050198554993</v>
      </c>
      <c r="B20819">
        <v>36.262413321074021</v>
      </c>
    </row>
    <row r="20820" spans="1:2" x14ac:dyDescent="0.25">
      <c r="A20820">
        <v>10409.55877494812</v>
      </c>
      <c r="B20820">
        <v>35.690756329857138</v>
      </c>
    </row>
    <row r="20821" spans="1:2" x14ac:dyDescent="0.25">
      <c r="A20821">
        <v>10410.056156396866</v>
      </c>
      <c r="B20821">
        <v>35.645214637974306</v>
      </c>
    </row>
    <row r="20822" spans="1:2" x14ac:dyDescent="0.25">
      <c r="A20822">
        <v>10410.557509660721</v>
      </c>
      <c r="B20822">
        <v>35.61705476342825</v>
      </c>
    </row>
    <row r="20823" spans="1:2" x14ac:dyDescent="0.25">
      <c r="A20823">
        <v>10411.056035041809</v>
      </c>
      <c r="B20823">
        <v>36.181712115406974</v>
      </c>
    </row>
    <row r="20824" spans="1:2" x14ac:dyDescent="0.25">
      <c r="A20824">
        <v>10411.558539867401</v>
      </c>
      <c r="B20824">
        <v>36.207114012853147</v>
      </c>
    </row>
    <row r="20825" spans="1:2" x14ac:dyDescent="0.25">
      <c r="A20825">
        <v>10412.056178569794</v>
      </c>
      <c r="B20825">
        <v>37.336623858007862</v>
      </c>
    </row>
    <row r="20826" spans="1:2" x14ac:dyDescent="0.25">
      <c r="A20826">
        <v>10412.555012702942</v>
      </c>
      <c r="B20826">
        <v>35.862472117302715</v>
      </c>
    </row>
    <row r="20827" spans="1:2" x14ac:dyDescent="0.25">
      <c r="A20827">
        <v>10413.052943706512</v>
      </c>
      <c r="B20827">
        <v>36.375044788715741</v>
      </c>
    </row>
    <row r="20828" spans="1:2" x14ac:dyDescent="0.25">
      <c r="A20828">
        <v>10413.561135292053</v>
      </c>
      <c r="B20828">
        <v>36.164530280918576</v>
      </c>
    </row>
    <row r="20829" spans="1:2" x14ac:dyDescent="0.25">
      <c r="A20829">
        <v>10414.059528589249</v>
      </c>
      <c r="B20829">
        <v>36.32933527230999</v>
      </c>
    </row>
    <row r="20830" spans="1:2" x14ac:dyDescent="0.25">
      <c r="A20830">
        <v>10414.551237344742</v>
      </c>
      <c r="B20830">
        <v>35.753239569704938</v>
      </c>
    </row>
    <row r="20831" spans="1:2" x14ac:dyDescent="0.25">
      <c r="A20831">
        <v>10415.058500766754</v>
      </c>
      <c r="B20831">
        <v>36.269551684597793</v>
      </c>
    </row>
    <row r="20832" spans="1:2" x14ac:dyDescent="0.25">
      <c r="A20832">
        <v>10415.548936605453</v>
      </c>
      <c r="B20832">
        <v>35.795578173400834</v>
      </c>
    </row>
    <row r="20833" spans="1:2" x14ac:dyDescent="0.25">
      <c r="A20833">
        <v>10416.05926322937</v>
      </c>
      <c r="B20833">
        <v>36.893231666608358</v>
      </c>
    </row>
    <row r="20834" spans="1:2" x14ac:dyDescent="0.25">
      <c r="A20834">
        <v>10416.557024717331</v>
      </c>
      <c r="B20834">
        <v>35.873711800661901</v>
      </c>
    </row>
    <row r="20835" spans="1:2" x14ac:dyDescent="0.25">
      <c r="A20835">
        <v>10417.056883096695</v>
      </c>
      <c r="B20835">
        <v>35.939719630698036</v>
      </c>
    </row>
    <row r="20836" spans="1:2" x14ac:dyDescent="0.25">
      <c r="A20836">
        <v>10417.553913116455</v>
      </c>
      <c r="B20836">
        <v>35.778969555826791</v>
      </c>
    </row>
    <row r="20837" spans="1:2" x14ac:dyDescent="0.25">
      <c r="A20837">
        <v>10418.056054115295</v>
      </c>
      <c r="B20837">
        <v>35.857966976237059</v>
      </c>
    </row>
    <row r="20838" spans="1:2" x14ac:dyDescent="0.25">
      <c r="A20838">
        <v>10418.563682794571</v>
      </c>
      <c r="B20838">
        <v>35.795050150164414</v>
      </c>
    </row>
    <row r="20839" spans="1:2" x14ac:dyDescent="0.25">
      <c r="A20839">
        <v>10419.05468082428</v>
      </c>
      <c r="B20839">
        <v>35.725762918736685</v>
      </c>
    </row>
    <row r="20840" spans="1:2" x14ac:dyDescent="0.25">
      <c r="A20840">
        <v>10419.561410427094</v>
      </c>
      <c r="B20840">
        <v>35.693472682705249</v>
      </c>
    </row>
    <row r="20841" spans="1:2" x14ac:dyDescent="0.25">
      <c r="A20841">
        <v>10420.060820579529</v>
      </c>
      <c r="B20841">
        <v>36.771213751238442</v>
      </c>
    </row>
    <row r="20842" spans="1:2" x14ac:dyDescent="0.25">
      <c r="A20842">
        <v>10420.560403347015</v>
      </c>
      <c r="B20842">
        <v>36.459591548130142</v>
      </c>
    </row>
    <row r="20843" spans="1:2" x14ac:dyDescent="0.25">
      <c r="A20843">
        <v>10421.058195114136</v>
      </c>
      <c r="B20843">
        <v>35.815025826738278</v>
      </c>
    </row>
    <row r="20844" spans="1:2" x14ac:dyDescent="0.25">
      <c r="A20844">
        <v>10421.557368993759</v>
      </c>
      <c r="B20844">
        <v>35.961218368325888</v>
      </c>
    </row>
    <row r="20845" spans="1:2" x14ac:dyDescent="0.25">
      <c r="A20845">
        <v>10422.048192501068</v>
      </c>
      <c r="B20845">
        <v>35.82764711332004</v>
      </c>
    </row>
    <row r="20846" spans="1:2" x14ac:dyDescent="0.25">
      <c r="A20846">
        <v>10422.55561542511</v>
      </c>
      <c r="B20846">
        <v>35.762106313062141</v>
      </c>
    </row>
    <row r="20847" spans="1:2" x14ac:dyDescent="0.25">
      <c r="A20847">
        <v>10423.055011749268</v>
      </c>
      <c r="B20847">
        <v>35.872351744430475</v>
      </c>
    </row>
    <row r="20848" spans="1:2" x14ac:dyDescent="0.25">
      <c r="A20848">
        <v>10423.554786205292</v>
      </c>
      <c r="B20848">
        <v>36.041990385790172</v>
      </c>
    </row>
    <row r="20849" spans="1:2" x14ac:dyDescent="0.25">
      <c r="A20849">
        <v>10424.05335855484</v>
      </c>
      <c r="B20849">
        <v>37.069170072466612</v>
      </c>
    </row>
    <row r="20850" spans="1:2" x14ac:dyDescent="0.25">
      <c r="A20850">
        <v>10424.552858829498</v>
      </c>
      <c r="B20850">
        <v>35.894472063074005</v>
      </c>
    </row>
    <row r="20851" spans="1:2" x14ac:dyDescent="0.25">
      <c r="A20851">
        <v>10425.052948951721</v>
      </c>
      <c r="B20851">
        <v>35.78393646801544</v>
      </c>
    </row>
    <row r="20852" spans="1:2" x14ac:dyDescent="0.25">
      <c r="A20852">
        <v>10425.562663316727</v>
      </c>
      <c r="B20852">
        <v>36.01489176260673</v>
      </c>
    </row>
    <row r="20853" spans="1:2" x14ac:dyDescent="0.25">
      <c r="A20853">
        <v>10426.048602819443</v>
      </c>
      <c r="B20853">
        <v>36.237013676641354</v>
      </c>
    </row>
    <row r="20854" spans="1:2" x14ac:dyDescent="0.25">
      <c r="A20854">
        <v>10426.558049678802</v>
      </c>
      <c r="B20854">
        <v>35.973296782447875</v>
      </c>
    </row>
    <row r="20855" spans="1:2" x14ac:dyDescent="0.25">
      <c r="A20855">
        <v>10427.056821346283</v>
      </c>
      <c r="B20855">
        <v>35.982127936776386</v>
      </c>
    </row>
    <row r="20856" spans="1:2" x14ac:dyDescent="0.25">
      <c r="A20856">
        <v>10427.556840658188</v>
      </c>
      <c r="B20856">
        <v>36.007617033158397</v>
      </c>
    </row>
    <row r="20857" spans="1:2" x14ac:dyDescent="0.25">
      <c r="A20857">
        <v>10428.04901766777</v>
      </c>
      <c r="B20857">
        <v>37.345675832913685</v>
      </c>
    </row>
    <row r="20858" spans="1:2" x14ac:dyDescent="0.25">
      <c r="A20858">
        <v>10428.555978298187</v>
      </c>
      <c r="B20858">
        <v>35.893490500657144</v>
      </c>
    </row>
    <row r="20859" spans="1:2" x14ac:dyDescent="0.25">
      <c r="A20859">
        <v>10429.052904129028</v>
      </c>
      <c r="B20859">
        <v>36.021838763269429</v>
      </c>
    </row>
    <row r="20860" spans="1:2" x14ac:dyDescent="0.25">
      <c r="A20860">
        <v>10429.548036575317</v>
      </c>
      <c r="B20860">
        <v>35.755816195510093</v>
      </c>
    </row>
    <row r="20861" spans="1:2" x14ac:dyDescent="0.25">
      <c r="A20861">
        <v>10430.063060283661</v>
      </c>
      <c r="B20861">
        <v>35.568857598769718</v>
      </c>
    </row>
    <row r="20862" spans="1:2" x14ac:dyDescent="0.25">
      <c r="A20862">
        <v>10430.551678657532</v>
      </c>
      <c r="B20862">
        <v>36.250106157562101</v>
      </c>
    </row>
    <row r="20863" spans="1:2" x14ac:dyDescent="0.25">
      <c r="A20863">
        <v>10431.05185341835</v>
      </c>
      <c r="B20863">
        <v>35.972821855543707</v>
      </c>
    </row>
    <row r="20864" spans="1:2" x14ac:dyDescent="0.25">
      <c r="A20864">
        <v>10431.553136110306</v>
      </c>
      <c r="B20864">
        <v>35.711249554813918</v>
      </c>
    </row>
    <row r="20865" spans="1:2" x14ac:dyDescent="0.25">
      <c r="A20865">
        <v>10432.058776378632</v>
      </c>
      <c r="B20865">
        <v>36.802194989451301</v>
      </c>
    </row>
    <row r="20866" spans="1:2" x14ac:dyDescent="0.25">
      <c r="A20866">
        <v>10432.550916671753</v>
      </c>
      <c r="B20866">
        <v>35.576192828907736</v>
      </c>
    </row>
    <row r="20867" spans="1:2" x14ac:dyDescent="0.25">
      <c r="A20867">
        <v>10433.058810949326</v>
      </c>
      <c r="B20867">
        <v>35.644757671172592</v>
      </c>
    </row>
    <row r="20868" spans="1:2" x14ac:dyDescent="0.25">
      <c r="A20868">
        <v>10433.557128190994</v>
      </c>
      <c r="B20868">
        <v>35.233921175640354</v>
      </c>
    </row>
    <row r="20869" spans="1:2" x14ac:dyDescent="0.25">
      <c r="A20869">
        <v>10434.048162698746</v>
      </c>
      <c r="B20869">
        <v>35.778368414442824</v>
      </c>
    </row>
    <row r="20870" spans="1:2" x14ac:dyDescent="0.25">
      <c r="A20870">
        <v>10434.549406766891</v>
      </c>
      <c r="B20870">
        <v>35.342069633766954</v>
      </c>
    </row>
    <row r="20871" spans="1:2" x14ac:dyDescent="0.25">
      <c r="A20871">
        <v>10435.062811374664</v>
      </c>
      <c r="B20871">
        <v>35.590229519137949</v>
      </c>
    </row>
    <row r="20872" spans="1:2" x14ac:dyDescent="0.25">
      <c r="A20872">
        <v>10435.563237190247</v>
      </c>
      <c r="B20872">
        <v>35.181813836840909</v>
      </c>
    </row>
    <row r="20873" spans="1:2" x14ac:dyDescent="0.25">
      <c r="A20873">
        <v>10436.052129745483</v>
      </c>
      <c r="B20873">
        <v>36.366836010880803</v>
      </c>
    </row>
    <row r="20874" spans="1:2" x14ac:dyDescent="0.25">
      <c r="A20874">
        <v>10436.562723398209</v>
      </c>
      <c r="B20874">
        <v>36.058297886215293</v>
      </c>
    </row>
    <row r="20875" spans="1:2" x14ac:dyDescent="0.25">
      <c r="A20875">
        <v>10437.050464868546</v>
      </c>
      <c r="B20875">
        <v>35.560519701852968</v>
      </c>
    </row>
    <row r="20876" spans="1:2" x14ac:dyDescent="0.25">
      <c r="A20876">
        <v>10437.550596952438</v>
      </c>
      <c r="B20876">
        <v>35.765177413836781</v>
      </c>
    </row>
    <row r="20877" spans="1:2" x14ac:dyDescent="0.25">
      <c r="A20877">
        <v>10438.051152706146</v>
      </c>
      <c r="B20877">
        <v>35.708722626350081</v>
      </c>
    </row>
    <row r="20878" spans="1:2" x14ac:dyDescent="0.25">
      <c r="A20878">
        <v>10438.549304246902</v>
      </c>
      <c r="B20878">
        <v>35.167878489781579</v>
      </c>
    </row>
    <row r="20879" spans="1:2" x14ac:dyDescent="0.25">
      <c r="A20879">
        <v>10439.059136867523</v>
      </c>
      <c r="B20879">
        <v>35.248275366389983</v>
      </c>
    </row>
    <row r="20880" spans="1:2" x14ac:dyDescent="0.25">
      <c r="A20880">
        <v>10439.559113264084</v>
      </c>
      <c r="B20880">
        <v>35.968828193125724</v>
      </c>
    </row>
    <row r="20881" spans="1:2" x14ac:dyDescent="0.25">
      <c r="A20881">
        <v>10440.054456710815</v>
      </c>
      <c r="B20881">
        <v>36.024106997471101</v>
      </c>
    </row>
    <row r="20882" spans="1:2" x14ac:dyDescent="0.25">
      <c r="A20882">
        <v>10440.555504798889</v>
      </c>
      <c r="B20882">
        <v>35.157352888275717</v>
      </c>
    </row>
    <row r="20883" spans="1:2" x14ac:dyDescent="0.25">
      <c r="A20883">
        <v>10441.061707735062</v>
      </c>
      <c r="B20883">
        <v>35.507748570650392</v>
      </c>
    </row>
    <row r="20884" spans="1:2" x14ac:dyDescent="0.25">
      <c r="A20884">
        <v>10441.556347370148</v>
      </c>
      <c r="B20884">
        <v>35.555600230667224</v>
      </c>
    </row>
    <row r="20885" spans="1:2" x14ac:dyDescent="0.25">
      <c r="A20885">
        <v>10442.053486824036</v>
      </c>
      <c r="B20885">
        <v>36.247147017459078</v>
      </c>
    </row>
    <row r="20886" spans="1:2" x14ac:dyDescent="0.25">
      <c r="A20886">
        <v>10442.550904273987</v>
      </c>
      <c r="B20886">
        <v>35.57377364632034</v>
      </c>
    </row>
    <row r="20887" spans="1:2" x14ac:dyDescent="0.25">
      <c r="A20887">
        <v>10443.059059619904</v>
      </c>
      <c r="B20887">
        <v>36.002323558882772</v>
      </c>
    </row>
    <row r="20888" spans="1:2" x14ac:dyDescent="0.25">
      <c r="A20888">
        <v>10443.560729265213</v>
      </c>
      <c r="B20888">
        <v>36.153853405053034</v>
      </c>
    </row>
    <row r="20889" spans="1:2" x14ac:dyDescent="0.25">
      <c r="A20889">
        <v>10444.058941602707</v>
      </c>
      <c r="B20889">
        <v>37.072244128862948</v>
      </c>
    </row>
    <row r="20890" spans="1:2" x14ac:dyDescent="0.25">
      <c r="A20890">
        <v>10444.559906959534</v>
      </c>
      <c r="B20890">
        <v>36.053193811506048</v>
      </c>
    </row>
    <row r="20891" spans="1:2" x14ac:dyDescent="0.25">
      <c r="A20891">
        <v>10445.055311918259</v>
      </c>
      <c r="B20891">
        <v>35.618357544658849</v>
      </c>
    </row>
    <row r="20892" spans="1:2" x14ac:dyDescent="0.25">
      <c r="A20892">
        <v>10445.550364017487</v>
      </c>
      <c r="B20892">
        <v>36.00263178942307</v>
      </c>
    </row>
    <row r="20893" spans="1:2" x14ac:dyDescent="0.25">
      <c r="A20893">
        <v>10446.056043386459</v>
      </c>
      <c r="B20893">
        <v>35.806766424907536</v>
      </c>
    </row>
    <row r="20894" spans="1:2" x14ac:dyDescent="0.25">
      <c r="A20894">
        <v>10446.565198898315</v>
      </c>
      <c r="B20894">
        <v>35.797906817203909</v>
      </c>
    </row>
    <row r="20895" spans="1:2" x14ac:dyDescent="0.25">
      <c r="A20895">
        <v>10447.052637577057</v>
      </c>
      <c r="B20895">
        <v>36.220282736645267</v>
      </c>
    </row>
    <row r="20896" spans="1:2" x14ac:dyDescent="0.25">
      <c r="A20896">
        <v>10447.553664207458</v>
      </c>
      <c r="B20896">
        <v>35.789440967071492</v>
      </c>
    </row>
    <row r="20897" spans="1:2" x14ac:dyDescent="0.25">
      <c r="A20897">
        <v>10448.052118778229</v>
      </c>
      <c r="B20897">
        <v>36.843471490434247</v>
      </c>
    </row>
    <row r="20898" spans="1:2" x14ac:dyDescent="0.25">
      <c r="A20898">
        <v>10448.558542728424</v>
      </c>
      <c r="B20898">
        <v>36.19317136208786</v>
      </c>
    </row>
    <row r="20899" spans="1:2" x14ac:dyDescent="0.25">
      <c r="A20899">
        <v>10449.049352169037</v>
      </c>
      <c r="B20899">
        <v>35.848410568620068</v>
      </c>
    </row>
    <row r="20900" spans="1:2" x14ac:dyDescent="0.25">
      <c r="A20900">
        <v>10449.560662746429</v>
      </c>
      <c r="B20900">
        <v>35.687149295516086</v>
      </c>
    </row>
    <row r="20901" spans="1:2" x14ac:dyDescent="0.25">
      <c r="A20901">
        <v>10450.047948122025</v>
      </c>
      <c r="B20901">
        <v>36.31714625102807</v>
      </c>
    </row>
    <row r="20902" spans="1:2" x14ac:dyDescent="0.25">
      <c r="A20902">
        <v>10450.556299448013</v>
      </c>
      <c r="B20902">
        <v>35.381729344546983</v>
      </c>
    </row>
    <row r="20903" spans="1:2" x14ac:dyDescent="0.25">
      <c r="A20903">
        <v>10451.054295539856</v>
      </c>
      <c r="B20903">
        <v>35.766924037988851</v>
      </c>
    </row>
    <row r="20904" spans="1:2" x14ac:dyDescent="0.25">
      <c r="A20904">
        <v>10451.556826353073</v>
      </c>
      <c r="B20904">
        <v>35.958912836114784</v>
      </c>
    </row>
    <row r="20905" spans="1:2" x14ac:dyDescent="0.25">
      <c r="A20905">
        <v>10452.052678823471</v>
      </c>
      <c r="B20905">
        <v>36.342118109415694</v>
      </c>
    </row>
    <row r="20906" spans="1:2" x14ac:dyDescent="0.25">
      <c r="A20906">
        <v>10452.555757284164</v>
      </c>
      <c r="B20906">
        <v>35.27333676811304</v>
      </c>
    </row>
    <row r="20907" spans="1:2" x14ac:dyDescent="0.25">
      <c r="A20907">
        <v>10453.061017513275</v>
      </c>
      <c r="B20907">
        <v>36.328709551942474</v>
      </c>
    </row>
    <row r="20908" spans="1:2" x14ac:dyDescent="0.25">
      <c r="A20908">
        <v>10453.560549259186</v>
      </c>
      <c r="B20908">
        <v>35.840198482762808</v>
      </c>
    </row>
    <row r="20909" spans="1:2" x14ac:dyDescent="0.25">
      <c r="A20909">
        <v>10454.050427436829</v>
      </c>
      <c r="B20909">
        <v>35.714801080574503</v>
      </c>
    </row>
    <row r="20910" spans="1:2" x14ac:dyDescent="0.25">
      <c r="A20910">
        <v>10454.551284313202</v>
      </c>
      <c r="B20910">
        <v>35.449868684021325</v>
      </c>
    </row>
    <row r="20911" spans="1:2" x14ac:dyDescent="0.25">
      <c r="A20911">
        <v>10455.057924509048</v>
      </c>
      <c r="B20911">
        <v>35.990210424309353</v>
      </c>
    </row>
    <row r="20912" spans="1:2" x14ac:dyDescent="0.25">
      <c r="A20912">
        <v>10455.54815196991</v>
      </c>
      <c r="B20912">
        <v>35.784983342173646</v>
      </c>
    </row>
    <row r="20913" spans="1:2" x14ac:dyDescent="0.25">
      <c r="A20913">
        <v>10456.055183172226</v>
      </c>
      <c r="B20913">
        <v>36.326807480936914</v>
      </c>
    </row>
    <row r="20914" spans="1:2" x14ac:dyDescent="0.25">
      <c r="A20914">
        <v>10456.556274175644</v>
      </c>
      <c r="B20914">
        <v>35.854373708374446</v>
      </c>
    </row>
    <row r="20915" spans="1:2" x14ac:dyDescent="0.25">
      <c r="A20915">
        <v>10457.048678636551</v>
      </c>
      <c r="B20915">
        <v>36.053331076218008</v>
      </c>
    </row>
    <row r="20916" spans="1:2" x14ac:dyDescent="0.25">
      <c r="A20916">
        <v>10457.549229860306</v>
      </c>
      <c r="B20916">
        <v>35.538764144441551</v>
      </c>
    </row>
    <row r="20917" spans="1:2" x14ac:dyDescent="0.25">
      <c r="A20917">
        <v>10458.061469316483</v>
      </c>
      <c r="B20917">
        <v>36.003647835584538</v>
      </c>
    </row>
    <row r="20918" spans="1:2" x14ac:dyDescent="0.25">
      <c r="A20918">
        <v>10458.561126470566</v>
      </c>
      <c r="B20918">
        <v>35.261717954538057</v>
      </c>
    </row>
    <row r="20919" spans="1:2" x14ac:dyDescent="0.25">
      <c r="A20919">
        <v>10459.060244560242</v>
      </c>
      <c r="B20919">
        <v>35.910725306112603</v>
      </c>
    </row>
    <row r="20920" spans="1:2" x14ac:dyDescent="0.25">
      <c r="A20920">
        <v>10459.554059267044</v>
      </c>
      <c r="B20920">
        <v>36.228680462769525</v>
      </c>
    </row>
    <row r="20921" spans="1:2" x14ac:dyDescent="0.25">
      <c r="A20921">
        <v>10460.050512075424</v>
      </c>
      <c r="B20921">
        <v>37.792004840584724</v>
      </c>
    </row>
    <row r="20922" spans="1:2" x14ac:dyDescent="0.25">
      <c r="A20922">
        <v>10460.55868268013</v>
      </c>
      <c r="B20922">
        <v>36.341104308851293</v>
      </c>
    </row>
    <row r="20923" spans="1:2" x14ac:dyDescent="0.25">
      <c r="A20923">
        <v>10461.058456897736</v>
      </c>
      <c r="B20923">
        <v>36.593667174300329</v>
      </c>
    </row>
    <row r="20924" spans="1:2" x14ac:dyDescent="0.25">
      <c r="A20924">
        <v>10461.551184177399</v>
      </c>
      <c r="B20924">
        <v>36.003784871912053</v>
      </c>
    </row>
    <row r="20925" spans="1:2" x14ac:dyDescent="0.25">
      <c r="A20925">
        <v>10462.055783748627</v>
      </c>
      <c r="B20925">
        <v>36.062767260499925</v>
      </c>
    </row>
    <row r="20926" spans="1:2" x14ac:dyDescent="0.25">
      <c r="A20926">
        <v>10462.550314903259</v>
      </c>
      <c r="B20926">
        <v>36.055534781836961</v>
      </c>
    </row>
    <row r="20927" spans="1:2" x14ac:dyDescent="0.25">
      <c r="A20927">
        <v>10463.056282043457</v>
      </c>
      <c r="B20927">
        <v>36.461159401739543</v>
      </c>
    </row>
    <row r="20928" spans="1:2" x14ac:dyDescent="0.25">
      <c r="A20928">
        <v>10463.55606007576</v>
      </c>
      <c r="B20928">
        <v>36.171184658869123</v>
      </c>
    </row>
    <row r="20929" spans="1:2" x14ac:dyDescent="0.25">
      <c r="A20929">
        <v>10464.061045646667</v>
      </c>
      <c r="B20929">
        <v>36.515859053794635</v>
      </c>
    </row>
    <row r="20930" spans="1:2" x14ac:dyDescent="0.25">
      <c r="A20930">
        <v>10464.555767297745</v>
      </c>
      <c r="B20930">
        <v>35.766306672911625</v>
      </c>
    </row>
    <row r="20931" spans="1:2" x14ac:dyDescent="0.25">
      <c r="A20931">
        <v>10465.060757637024</v>
      </c>
      <c r="B20931">
        <v>35.676962276375328</v>
      </c>
    </row>
    <row r="20932" spans="1:2" x14ac:dyDescent="0.25">
      <c r="A20932">
        <v>10465.551651954651</v>
      </c>
      <c r="B20932">
        <v>36.14992230182412</v>
      </c>
    </row>
    <row r="20933" spans="1:2" x14ac:dyDescent="0.25">
      <c r="A20933">
        <v>10466.051779747009</v>
      </c>
      <c r="B20933">
        <v>36.34963021419896</v>
      </c>
    </row>
    <row r="20934" spans="1:2" x14ac:dyDescent="0.25">
      <c r="A20934">
        <v>10466.552914381027</v>
      </c>
      <c r="B20934">
        <v>35.750665789473615</v>
      </c>
    </row>
    <row r="20935" spans="1:2" x14ac:dyDescent="0.25">
      <c r="A20935">
        <v>10467.05917930603</v>
      </c>
      <c r="B20935">
        <v>36.241463642209418</v>
      </c>
    </row>
    <row r="20936" spans="1:2" x14ac:dyDescent="0.25">
      <c r="A20936">
        <v>10467.548419475555</v>
      </c>
      <c r="B20936">
        <v>36.261131032965181</v>
      </c>
    </row>
    <row r="20937" spans="1:2" x14ac:dyDescent="0.25">
      <c r="A20937">
        <v>10468.065738677979</v>
      </c>
      <c r="B20937">
        <v>36.944751299413461</v>
      </c>
    </row>
    <row r="20938" spans="1:2" x14ac:dyDescent="0.25">
      <c r="A20938">
        <v>10468.553986787796</v>
      </c>
      <c r="B20938">
        <v>35.940308473511635</v>
      </c>
    </row>
    <row r="20939" spans="1:2" x14ac:dyDescent="0.25">
      <c r="A20939">
        <v>10469.064833402634</v>
      </c>
      <c r="B20939">
        <v>35.619353441850386</v>
      </c>
    </row>
    <row r="20940" spans="1:2" x14ac:dyDescent="0.25">
      <c r="A20940">
        <v>10469.55384349823</v>
      </c>
      <c r="B20940">
        <v>35.982993958230743</v>
      </c>
    </row>
    <row r="20941" spans="1:2" x14ac:dyDescent="0.25">
      <c r="A20941">
        <v>10470.054235696793</v>
      </c>
      <c r="B20941">
        <v>36.063800864839465</v>
      </c>
    </row>
    <row r="20942" spans="1:2" x14ac:dyDescent="0.25">
      <c r="A20942">
        <v>10470.55263209343</v>
      </c>
      <c r="B20942">
        <v>36.432859839718482</v>
      </c>
    </row>
    <row r="20943" spans="1:2" x14ac:dyDescent="0.25">
      <c r="A20943">
        <v>10471.059015989304</v>
      </c>
      <c r="B20943">
        <v>36.114791521950195</v>
      </c>
    </row>
    <row r="20944" spans="1:2" x14ac:dyDescent="0.25">
      <c r="A20944">
        <v>10471.550688743591</v>
      </c>
      <c r="B20944">
        <v>35.773150232210973</v>
      </c>
    </row>
    <row r="20945" spans="1:2" x14ac:dyDescent="0.25">
      <c r="A20945">
        <v>10472.057816267014</v>
      </c>
      <c r="B20945">
        <v>36.950762859280346</v>
      </c>
    </row>
    <row r="20946" spans="1:2" x14ac:dyDescent="0.25">
      <c r="A20946">
        <v>10472.548319101334</v>
      </c>
      <c r="B20946">
        <v>36.154775962076272</v>
      </c>
    </row>
    <row r="20947" spans="1:2" x14ac:dyDescent="0.25">
      <c r="A20947">
        <v>10473.047822475433</v>
      </c>
      <c r="B20947">
        <v>36.078160067172945</v>
      </c>
    </row>
    <row r="20948" spans="1:2" x14ac:dyDescent="0.25">
      <c r="A20948">
        <v>10473.558938741684</v>
      </c>
      <c r="B20948">
        <v>36.09041063770804</v>
      </c>
    </row>
    <row r="20949" spans="1:2" x14ac:dyDescent="0.25">
      <c r="A20949">
        <v>10474.057570695877</v>
      </c>
      <c r="B20949">
        <v>36.156215408706878</v>
      </c>
    </row>
    <row r="20950" spans="1:2" x14ac:dyDescent="0.25">
      <c r="A20950">
        <v>10474.5635638237</v>
      </c>
      <c r="B20950">
        <v>36.033746016193561</v>
      </c>
    </row>
    <row r="20951" spans="1:2" x14ac:dyDescent="0.25">
      <c r="A20951">
        <v>10475.061615467072</v>
      </c>
      <c r="B20951">
        <v>36.213583068441778</v>
      </c>
    </row>
    <row r="20952" spans="1:2" x14ac:dyDescent="0.25">
      <c r="A20952">
        <v>10475.55517244339</v>
      </c>
      <c r="B20952">
        <v>36.061972570282265</v>
      </c>
    </row>
    <row r="20953" spans="1:2" x14ac:dyDescent="0.25">
      <c r="A20953">
        <v>10476.051856040955</v>
      </c>
      <c r="B20953">
        <v>37.660243997843082</v>
      </c>
    </row>
    <row r="20954" spans="1:2" x14ac:dyDescent="0.25">
      <c r="A20954">
        <v>10476.554518938065</v>
      </c>
      <c r="B20954">
        <v>35.988821648176106</v>
      </c>
    </row>
    <row r="20955" spans="1:2" x14ac:dyDescent="0.25">
      <c r="A20955">
        <v>10477.061333179474</v>
      </c>
      <c r="B20955">
        <v>35.860985736390397</v>
      </c>
    </row>
    <row r="20956" spans="1:2" x14ac:dyDescent="0.25">
      <c r="A20956">
        <v>10477.550221681595</v>
      </c>
      <c r="B20956">
        <v>36.062113258889752</v>
      </c>
    </row>
    <row r="20957" spans="1:2" x14ac:dyDescent="0.25">
      <c r="A20957">
        <v>10478.059508562088</v>
      </c>
      <c r="B20957">
        <v>36.497461745433654</v>
      </c>
    </row>
    <row r="20958" spans="1:2" x14ac:dyDescent="0.25">
      <c r="A20958">
        <v>10478.557504177094</v>
      </c>
      <c r="B20958">
        <v>36.494018451105191</v>
      </c>
    </row>
    <row r="20959" spans="1:2" x14ac:dyDescent="0.25">
      <c r="A20959">
        <v>10479.058952569962</v>
      </c>
      <c r="B20959">
        <v>36.142237685948537</v>
      </c>
    </row>
    <row r="20960" spans="1:2" x14ac:dyDescent="0.25">
      <c r="A20960">
        <v>10479.54830622673</v>
      </c>
      <c r="B20960">
        <v>35.880734641948521</v>
      </c>
    </row>
    <row r="20961" spans="1:2" x14ac:dyDescent="0.25">
      <c r="A20961">
        <v>10480.048002243042</v>
      </c>
      <c r="B20961">
        <v>35.628590806512022</v>
      </c>
    </row>
    <row r="20962" spans="1:2" x14ac:dyDescent="0.25">
      <c r="A20962">
        <v>10480.554679870605</v>
      </c>
      <c r="B20962">
        <v>35.929752432661253</v>
      </c>
    </row>
    <row r="20963" spans="1:2" x14ac:dyDescent="0.25">
      <c r="A20963">
        <v>10481.061738729477</v>
      </c>
      <c r="B20963">
        <v>37.092385396670998</v>
      </c>
    </row>
    <row r="20964" spans="1:2" x14ac:dyDescent="0.25">
      <c r="A20964">
        <v>10481.561093568802</v>
      </c>
      <c r="B20964">
        <v>36.434740330223057</v>
      </c>
    </row>
    <row r="20965" spans="1:2" x14ac:dyDescent="0.25">
      <c r="A20965">
        <v>10482.062400102615</v>
      </c>
      <c r="B20965">
        <v>36.827643670238267</v>
      </c>
    </row>
    <row r="20966" spans="1:2" x14ac:dyDescent="0.25">
      <c r="A20966">
        <v>10482.560477495193</v>
      </c>
      <c r="B20966">
        <v>36.28764367731236</v>
      </c>
    </row>
    <row r="20967" spans="1:2" x14ac:dyDescent="0.25">
      <c r="A20967">
        <v>10483.049840688705</v>
      </c>
      <c r="B20967">
        <v>36.302901612661294</v>
      </c>
    </row>
    <row r="20968" spans="1:2" x14ac:dyDescent="0.25">
      <c r="A20968">
        <v>10483.551803350449</v>
      </c>
      <c r="B20968">
        <v>36.092271628313867</v>
      </c>
    </row>
    <row r="20969" spans="1:2" x14ac:dyDescent="0.25">
      <c r="A20969">
        <v>10484.050752639771</v>
      </c>
      <c r="B20969">
        <v>36.057197618655387</v>
      </c>
    </row>
    <row r="20970" spans="1:2" x14ac:dyDescent="0.25">
      <c r="A20970">
        <v>10484.550924777985</v>
      </c>
      <c r="B20970">
        <v>35.583717168784673</v>
      </c>
    </row>
    <row r="20971" spans="1:2" x14ac:dyDescent="0.25">
      <c r="A20971">
        <v>10485.056091070175</v>
      </c>
      <c r="B20971">
        <v>37.657060058034531</v>
      </c>
    </row>
    <row r="20972" spans="1:2" x14ac:dyDescent="0.25">
      <c r="A20972">
        <v>10485.5497174263</v>
      </c>
      <c r="B20972">
        <v>35.82174019261015</v>
      </c>
    </row>
    <row r="20973" spans="1:2" x14ac:dyDescent="0.25">
      <c r="A20973">
        <v>10486.048471927643</v>
      </c>
      <c r="B20973">
        <v>36.034578110444222</v>
      </c>
    </row>
    <row r="20974" spans="1:2" x14ac:dyDescent="0.25">
      <c r="A20974">
        <v>10486.557527780533</v>
      </c>
      <c r="B20974">
        <v>36.348316311852741</v>
      </c>
    </row>
    <row r="20975" spans="1:2" x14ac:dyDescent="0.25">
      <c r="A20975">
        <v>10487.052460193634</v>
      </c>
      <c r="B20975">
        <v>35.930159792824</v>
      </c>
    </row>
    <row r="20976" spans="1:2" x14ac:dyDescent="0.25">
      <c r="A20976">
        <v>10487.563180685043</v>
      </c>
      <c r="B20976">
        <v>36.076881559560626</v>
      </c>
    </row>
    <row r="20977" spans="1:2" x14ac:dyDescent="0.25">
      <c r="A20977">
        <v>10488.053153276443</v>
      </c>
      <c r="B20977">
        <v>36.346285446200767</v>
      </c>
    </row>
    <row r="20978" spans="1:2" x14ac:dyDescent="0.25">
      <c r="A20978">
        <v>10488.551368236542</v>
      </c>
      <c r="B20978">
        <v>35.871814983865711</v>
      </c>
    </row>
    <row r="20979" spans="1:2" x14ac:dyDescent="0.25">
      <c r="A20979">
        <v>10489.049163579941</v>
      </c>
      <c r="B20979">
        <v>37.229429437716711</v>
      </c>
    </row>
    <row r="20980" spans="1:2" x14ac:dyDescent="0.25">
      <c r="A20980">
        <v>10489.551511526108</v>
      </c>
      <c r="B20980">
        <v>35.994015610392687</v>
      </c>
    </row>
    <row r="20981" spans="1:2" x14ac:dyDescent="0.25">
      <c r="A20981">
        <v>10490.058702468872</v>
      </c>
      <c r="B20981">
        <v>35.999385990268664</v>
      </c>
    </row>
    <row r="20982" spans="1:2" x14ac:dyDescent="0.25">
      <c r="A20982">
        <v>10490.547868251801</v>
      </c>
      <c r="B20982">
        <v>36.289983969991582</v>
      </c>
    </row>
    <row r="20983" spans="1:2" x14ac:dyDescent="0.25">
      <c r="A20983">
        <v>10491.058292150497</v>
      </c>
      <c r="B20983">
        <v>35.746444027759324</v>
      </c>
    </row>
    <row r="20984" spans="1:2" x14ac:dyDescent="0.25">
      <c r="A20984">
        <v>10491.558127403259</v>
      </c>
      <c r="B20984">
        <v>35.886726365925952</v>
      </c>
    </row>
    <row r="20985" spans="1:2" x14ac:dyDescent="0.25">
      <c r="A20985">
        <v>10492.055225133896</v>
      </c>
      <c r="B20985">
        <v>35.930603185287055</v>
      </c>
    </row>
    <row r="20986" spans="1:2" x14ac:dyDescent="0.25">
      <c r="A20986">
        <v>10492.553050994873</v>
      </c>
      <c r="B20986">
        <v>35.509014953627982</v>
      </c>
    </row>
    <row r="20987" spans="1:2" x14ac:dyDescent="0.25">
      <c r="A20987">
        <v>10493.055083751678</v>
      </c>
      <c r="B20987">
        <v>37.407550857595609</v>
      </c>
    </row>
    <row r="20988" spans="1:2" x14ac:dyDescent="0.25">
      <c r="A20988">
        <v>10493.550901174545</v>
      </c>
      <c r="B20988">
        <v>36.044411291972551</v>
      </c>
    </row>
    <row r="20989" spans="1:2" x14ac:dyDescent="0.25">
      <c r="A20989">
        <v>10494.052672147751</v>
      </c>
      <c r="B20989">
        <v>35.913373235918755</v>
      </c>
    </row>
    <row r="20990" spans="1:2" x14ac:dyDescent="0.25">
      <c r="A20990">
        <v>10494.550632476807</v>
      </c>
      <c r="B20990">
        <v>35.805408713471756</v>
      </c>
    </row>
    <row r="20991" spans="1:2" x14ac:dyDescent="0.25">
      <c r="A20991">
        <v>10495.058761119843</v>
      </c>
      <c r="B20991">
        <v>36.245715218762562</v>
      </c>
    </row>
    <row r="20992" spans="1:2" x14ac:dyDescent="0.25">
      <c r="A20992">
        <v>10495.5574862957</v>
      </c>
      <c r="B20992">
        <v>36.483777815551989</v>
      </c>
    </row>
    <row r="20993" spans="1:2" x14ac:dyDescent="0.25">
      <c r="A20993">
        <v>10496.050547838211</v>
      </c>
      <c r="B20993">
        <v>36.43557283889664</v>
      </c>
    </row>
    <row r="20994" spans="1:2" x14ac:dyDescent="0.25">
      <c r="A20994">
        <v>10496.558394432068</v>
      </c>
      <c r="B20994">
        <v>36.389362727589337</v>
      </c>
    </row>
    <row r="20995" spans="1:2" x14ac:dyDescent="0.25">
      <c r="A20995">
        <v>10497.055633306503</v>
      </c>
      <c r="B20995">
        <v>37.263011906669732</v>
      </c>
    </row>
    <row r="20996" spans="1:2" x14ac:dyDescent="0.25">
      <c r="A20996">
        <v>10497.553298473358</v>
      </c>
      <c r="B20996">
        <v>36.227436605033525</v>
      </c>
    </row>
    <row r="20997" spans="1:2" x14ac:dyDescent="0.25">
      <c r="A20997">
        <v>10498.062361478806</v>
      </c>
      <c r="B20997">
        <v>35.981880435746213</v>
      </c>
    </row>
    <row r="20998" spans="1:2" x14ac:dyDescent="0.25">
      <c r="A20998">
        <v>10498.554578304291</v>
      </c>
      <c r="B20998">
        <v>35.827351735063701</v>
      </c>
    </row>
    <row r="20999" spans="1:2" x14ac:dyDescent="0.25">
      <c r="A20999">
        <v>10499.052435159683</v>
      </c>
      <c r="B20999">
        <v>36.386352232499668</v>
      </c>
    </row>
    <row r="21000" spans="1:2" x14ac:dyDescent="0.25">
      <c r="A21000">
        <v>10499.554963827133</v>
      </c>
      <c r="B21000">
        <v>35.72376260667928</v>
      </c>
    </row>
    <row r="21001" spans="1:2" x14ac:dyDescent="0.25">
      <c r="A21001">
        <v>10500.058804988861</v>
      </c>
      <c r="B21001">
        <v>36.389925594658273</v>
      </c>
    </row>
    <row r="21002" spans="1:2" x14ac:dyDescent="0.25">
      <c r="A21002">
        <v>10500.559949159622</v>
      </c>
      <c r="B21002">
        <v>36.223372331017536</v>
      </c>
    </row>
    <row r="21003" spans="1:2" x14ac:dyDescent="0.25">
      <c r="A21003">
        <v>10501.049004793167</v>
      </c>
      <c r="B21003">
        <v>36.911967685093984</v>
      </c>
    </row>
    <row r="21004" spans="1:2" x14ac:dyDescent="0.25">
      <c r="A21004">
        <v>10501.551024198532</v>
      </c>
      <c r="B21004">
        <v>36.123555910160221</v>
      </c>
    </row>
    <row r="21005" spans="1:2" x14ac:dyDescent="0.25">
      <c r="A21005">
        <v>10502.058225870132</v>
      </c>
      <c r="B21005">
        <v>36.028168836124358</v>
      </c>
    </row>
    <row r="21006" spans="1:2" x14ac:dyDescent="0.25">
      <c r="A21006">
        <v>10502.547950267792</v>
      </c>
      <c r="B21006">
        <v>36.54283059879382</v>
      </c>
    </row>
    <row r="21007" spans="1:2" x14ac:dyDescent="0.25">
      <c r="A21007">
        <v>10503.055914402008</v>
      </c>
      <c r="B21007">
        <v>35.927889950728009</v>
      </c>
    </row>
    <row r="21008" spans="1:2" x14ac:dyDescent="0.25">
      <c r="A21008">
        <v>10503.555381298065</v>
      </c>
      <c r="B21008">
        <v>36.041423688334788</v>
      </c>
    </row>
    <row r="21009" spans="1:2" x14ac:dyDescent="0.25">
      <c r="A21009">
        <v>10504.061376571655</v>
      </c>
      <c r="B21009">
        <v>35.816757913084729</v>
      </c>
    </row>
    <row r="21010" spans="1:2" x14ac:dyDescent="0.25">
      <c r="A21010">
        <v>10504.5528819561</v>
      </c>
      <c r="B21010">
        <v>35.920741700721059</v>
      </c>
    </row>
    <row r="21011" spans="1:2" x14ac:dyDescent="0.25">
      <c r="A21011">
        <v>10505.053018569946</v>
      </c>
      <c r="B21011">
        <v>37.334424237347889</v>
      </c>
    </row>
    <row r="21012" spans="1:2" x14ac:dyDescent="0.25">
      <c r="A21012">
        <v>10505.561724424362</v>
      </c>
      <c r="B21012">
        <v>36.097787608484325</v>
      </c>
    </row>
    <row r="21013" spans="1:2" x14ac:dyDescent="0.25">
      <c r="A21013">
        <v>10506.049901247025</v>
      </c>
      <c r="B21013">
        <v>36.468338198518076</v>
      </c>
    </row>
    <row r="21014" spans="1:2" x14ac:dyDescent="0.25">
      <c r="A21014">
        <v>10506.54903793335</v>
      </c>
      <c r="B21014">
        <v>35.616080413503738</v>
      </c>
    </row>
    <row r="21015" spans="1:2" x14ac:dyDescent="0.25">
      <c r="A21015">
        <v>10507.051297426224</v>
      </c>
      <c r="B21015">
        <v>35.362813092049599</v>
      </c>
    </row>
    <row r="21016" spans="1:2" x14ac:dyDescent="0.25">
      <c r="A21016">
        <v>10507.55097079277</v>
      </c>
      <c r="B21016">
        <v>36.181169526957568</v>
      </c>
    </row>
    <row r="21017" spans="1:2" x14ac:dyDescent="0.25">
      <c r="A21017">
        <v>10508.065660476685</v>
      </c>
      <c r="B21017">
        <v>35.835071534716228</v>
      </c>
    </row>
    <row r="21018" spans="1:2" x14ac:dyDescent="0.25">
      <c r="A21018">
        <v>10508.56350684166</v>
      </c>
      <c r="B21018">
        <v>35.977317469792538</v>
      </c>
    </row>
    <row r="21019" spans="1:2" x14ac:dyDescent="0.25">
      <c r="A21019">
        <v>10509.053092956543</v>
      </c>
      <c r="B21019">
        <v>35.971924720236267</v>
      </c>
    </row>
    <row r="21020" spans="1:2" x14ac:dyDescent="0.25">
      <c r="A21020">
        <v>10509.556415557861</v>
      </c>
      <c r="B21020">
        <v>36.080990089400323</v>
      </c>
    </row>
    <row r="21021" spans="1:2" x14ac:dyDescent="0.25">
      <c r="A21021">
        <v>10510.054154634476</v>
      </c>
      <c r="B21021">
        <v>36.047713653083356</v>
      </c>
    </row>
    <row r="21022" spans="1:2" x14ac:dyDescent="0.25">
      <c r="A21022">
        <v>10510.553224086761</v>
      </c>
      <c r="B21022">
        <v>35.658555272075873</v>
      </c>
    </row>
    <row r="21023" spans="1:2" x14ac:dyDescent="0.25">
      <c r="A21023">
        <v>10511.050719261169</v>
      </c>
      <c r="B21023">
        <v>36.018517047828787</v>
      </c>
    </row>
    <row r="21024" spans="1:2" x14ac:dyDescent="0.25">
      <c r="A21024">
        <v>10511.56031370163</v>
      </c>
      <c r="B21024">
        <v>35.994552051624346</v>
      </c>
    </row>
    <row r="21025" spans="1:2" x14ac:dyDescent="0.25">
      <c r="A21025">
        <v>10512.052165985107</v>
      </c>
      <c r="B21025">
        <v>36.33372443955529</v>
      </c>
    </row>
    <row r="21026" spans="1:2" x14ac:dyDescent="0.25">
      <c r="A21026">
        <v>10512.559098005295</v>
      </c>
      <c r="B21026">
        <v>36.001906208342994</v>
      </c>
    </row>
    <row r="21027" spans="1:2" x14ac:dyDescent="0.25">
      <c r="A21027">
        <v>10513.050799846649</v>
      </c>
      <c r="B21027">
        <v>36.305374158271619</v>
      </c>
    </row>
    <row r="21028" spans="1:2" x14ac:dyDescent="0.25">
      <c r="A21028">
        <v>10513.556748390198</v>
      </c>
      <c r="B21028">
        <v>36.010431653344511</v>
      </c>
    </row>
    <row r="21029" spans="1:2" x14ac:dyDescent="0.25">
      <c r="A21029">
        <v>10514.055114984512</v>
      </c>
      <c r="B21029">
        <v>35.640719384052254</v>
      </c>
    </row>
    <row r="21030" spans="1:2" x14ac:dyDescent="0.25">
      <c r="A21030">
        <v>10514.548422574997</v>
      </c>
      <c r="B21030">
        <v>35.869778967310786</v>
      </c>
    </row>
    <row r="21031" spans="1:2" x14ac:dyDescent="0.25">
      <c r="A21031">
        <v>10515.055211782455</v>
      </c>
      <c r="B21031">
        <v>35.980968085710657</v>
      </c>
    </row>
    <row r="21032" spans="1:2" x14ac:dyDescent="0.25">
      <c r="A21032">
        <v>10515.553085803986</v>
      </c>
      <c r="B21032">
        <v>35.758103289353784</v>
      </c>
    </row>
    <row r="21033" spans="1:2" x14ac:dyDescent="0.25">
      <c r="A21033">
        <v>10516.053915500641</v>
      </c>
      <c r="B21033">
        <v>36.062187885237876</v>
      </c>
    </row>
    <row r="21034" spans="1:2" x14ac:dyDescent="0.25">
      <c r="A21034">
        <v>10516.553949117661</v>
      </c>
      <c r="B21034">
        <v>36.380312306048346</v>
      </c>
    </row>
    <row r="21035" spans="1:2" x14ac:dyDescent="0.25">
      <c r="A21035">
        <v>10517.060076475143</v>
      </c>
      <c r="B21035">
        <v>37.33435340465256</v>
      </c>
    </row>
    <row r="21036" spans="1:2" x14ac:dyDescent="0.25">
      <c r="A21036">
        <v>10517.550944566727</v>
      </c>
      <c r="B21036">
        <v>36.422106622657161</v>
      </c>
    </row>
    <row r="21037" spans="1:2" x14ac:dyDescent="0.25">
      <c r="A21037">
        <v>10518.051010370255</v>
      </c>
      <c r="B21037">
        <v>36.333456104697845</v>
      </c>
    </row>
    <row r="21038" spans="1:2" x14ac:dyDescent="0.25">
      <c r="A21038">
        <v>10518.549273729324</v>
      </c>
      <c r="B21038">
        <v>36.110068235644256</v>
      </c>
    </row>
    <row r="21039" spans="1:2" x14ac:dyDescent="0.25">
      <c r="A21039">
        <v>10519.058036804199</v>
      </c>
      <c r="B21039">
        <v>36.429300292928424</v>
      </c>
    </row>
    <row r="21040" spans="1:2" x14ac:dyDescent="0.25">
      <c r="A21040">
        <v>10519.567124128342</v>
      </c>
      <c r="B21040">
        <v>36.184738858463597</v>
      </c>
    </row>
    <row r="21041" spans="1:2" x14ac:dyDescent="0.25">
      <c r="A21041">
        <v>10520.054992437363</v>
      </c>
      <c r="B21041">
        <v>36.095404718236431</v>
      </c>
    </row>
    <row r="21042" spans="1:2" x14ac:dyDescent="0.25">
      <c r="A21042">
        <v>10520.563603639603</v>
      </c>
      <c r="B21042">
        <v>36.255446580859321</v>
      </c>
    </row>
    <row r="21043" spans="1:2" x14ac:dyDescent="0.25">
      <c r="A21043">
        <v>10521.052389860153</v>
      </c>
      <c r="B21043">
        <v>37.508800031873491</v>
      </c>
    </row>
    <row r="21044" spans="1:2" x14ac:dyDescent="0.25">
      <c r="A21044">
        <v>10521.563964366913</v>
      </c>
      <c r="B21044">
        <v>36.146970195070004</v>
      </c>
    </row>
    <row r="21045" spans="1:2" x14ac:dyDescent="0.25">
      <c r="A21045">
        <v>10522.060060501099</v>
      </c>
      <c r="B21045">
        <v>36.261267782913016</v>
      </c>
    </row>
    <row r="21046" spans="1:2" x14ac:dyDescent="0.25">
      <c r="A21046">
        <v>10522.551254987717</v>
      </c>
      <c r="B21046">
        <v>36.15967800559114</v>
      </c>
    </row>
    <row r="21047" spans="1:2" x14ac:dyDescent="0.25">
      <c r="A21047">
        <v>10523.057505369186</v>
      </c>
      <c r="B21047">
        <v>36.201572966580052</v>
      </c>
    </row>
    <row r="21048" spans="1:2" x14ac:dyDescent="0.25">
      <c r="A21048">
        <v>10523.5583589077</v>
      </c>
      <c r="B21048">
        <v>35.994734339640779</v>
      </c>
    </row>
    <row r="21049" spans="1:2" x14ac:dyDescent="0.25">
      <c r="A21049">
        <v>10524.049285888672</v>
      </c>
      <c r="B21049">
        <v>35.831422747085128</v>
      </c>
    </row>
    <row r="21050" spans="1:2" x14ac:dyDescent="0.25">
      <c r="A21050">
        <v>10524.548939466476</v>
      </c>
      <c r="B21050">
        <v>35.873811402137662</v>
      </c>
    </row>
    <row r="21051" spans="1:2" x14ac:dyDescent="0.25">
      <c r="A21051">
        <v>10525.048062562943</v>
      </c>
      <c r="B21051">
        <v>35.925909905021335</v>
      </c>
    </row>
    <row r="21052" spans="1:2" x14ac:dyDescent="0.25">
      <c r="A21052">
        <v>10525.557044029236</v>
      </c>
      <c r="B21052">
        <v>36.066077884195948</v>
      </c>
    </row>
    <row r="21053" spans="1:2" x14ac:dyDescent="0.25">
      <c r="A21053">
        <v>10526.048340082169</v>
      </c>
      <c r="B21053">
        <v>36.579389531388138</v>
      </c>
    </row>
    <row r="21054" spans="1:2" x14ac:dyDescent="0.25">
      <c r="A21054">
        <v>10526.564120054245</v>
      </c>
      <c r="B21054">
        <v>35.884221404842016</v>
      </c>
    </row>
    <row r="21055" spans="1:2" x14ac:dyDescent="0.25">
      <c r="A21055">
        <v>10527.05486369133</v>
      </c>
      <c r="B21055">
        <v>35.977618728836248</v>
      </c>
    </row>
    <row r="21056" spans="1:2" x14ac:dyDescent="0.25">
      <c r="A21056">
        <v>10527.560372114182</v>
      </c>
      <c r="B21056">
        <v>35.70086101154947</v>
      </c>
    </row>
    <row r="21057" spans="1:2" x14ac:dyDescent="0.25">
      <c r="A21057">
        <v>10528.053253173828</v>
      </c>
      <c r="B21057">
        <v>35.598386392422626</v>
      </c>
    </row>
    <row r="21058" spans="1:2" x14ac:dyDescent="0.25">
      <c r="A21058">
        <v>10528.560948848724</v>
      </c>
      <c r="B21058">
        <v>36.123587611869688</v>
      </c>
    </row>
    <row r="21059" spans="1:2" x14ac:dyDescent="0.25">
      <c r="A21059">
        <v>10529.05171751976</v>
      </c>
      <c r="B21059">
        <v>36.987790512437414</v>
      </c>
    </row>
    <row r="21060" spans="1:2" x14ac:dyDescent="0.25">
      <c r="A21060">
        <v>10529.559027433395</v>
      </c>
      <c r="B21060">
        <v>35.934219963818286</v>
      </c>
    </row>
    <row r="21061" spans="1:2" x14ac:dyDescent="0.25">
      <c r="A21061">
        <v>10530.048841714859</v>
      </c>
      <c r="B21061">
        <v>36.069580755881489</v>
      </c>
    </row>
    <row r="21062" spans="1:2" x14ac:dyDescent="0.25">
      <c r="A21062">
        <v>10530.549652814865</v>
      </c>
      <c r="B21062">
        <v>35.849148958121759</v>
      </c>
    </row>
    <row r="21063" spans="1:2" x14ac:dyDescent="0.25">
      <c r="A21063">
        <v>10531.054743766785</v>
      </c>
      <c r="B21063">
        <v>35.981592297711003</v>
      </c>
    </row>
    <row r="21064" spans="1:2" x14ac:dyDescent="0.25">
      <c r="A21064">
        <v>10531.556606054306</v>
      </c>
      <c r="B21064">
        <v>36.494103018852094</v>
      </c>
    </row>
    <row r="21065" spans="1:2" x14ac:dyDescent="0.25">
      <c r="A21065">
        <v>10532.047929286957</v>
      </c>
      <c r="B21065">
        <v>36.316318957972378</v>
      </c>
    </row>
    <row r="21066" spans="1:2" x14ac:dyDescent="0.25">
      <c r="A21066">
        <v>10532.562029600143</v>
      </c>
      <c r="B21066">
        <v>36.316275900660266</v>
      </c>
    </row>
    <row r="21067" spans="1:2" x14ac:dyDescent="0.25">
      <c r="A21067">
        <v>10533.054592132568</v>
      </c>
      <c r="B21067">
        <v>36.853984901471456</v>
      </c>
    </row>
    <row r="21068" spans="1:2" x14ac:dyDescent="0.25">
      <c r="A21068">
        <v>10533.559959411621</v>
      </c>
      <c r="B21068">
        <v>36.12884859672149</v>
      </c>
    </row>
    <row r="21069" spans="1:2" x14ac:dyDescent="0.25">
      <c r="A21069">
        <v>10534.06094789505</v>
      </c>
      <c r="B21069">
        <v>36.370666017826331</v>
      </c>
    </row>
    <row r="21070" spans="1:2" x14ac:dyDescent="0.25">
      <c r="A21070">
        <v>10534.559156179428</v>
      </c>
      <c r="B21070">
        <v>36.304525434886919</v>
      </c>
    </row>
    <row r="21071" spans="1:2" x14ac:dyDescent="0.25">
      <c r="A21071">
        <v>10535.057517528534</v>
      </c>
      <c r="B21071">
        <v>36.197738986790888</v>
      </c>
    </row>
    <row r="21072" spans="1:2" x14ac:dyDescent="0.25">
      <c r="A21072">
        <v>10535.559573888779</v>
      </c>
      <c r="B21072">
        <v>36.114407486630576</v>
      </c>
    </row>
    <row r="21073" spans="1:2" x14ac:dyDescent="0.25">
      <c r="A21073">
        <v>10536.048629283905</v>
      </c>
      <c r="B21073">
        <v>35.990381174973407</v>
      </c>
    </row>
    <row r="21074" spans="1:2" x14ac:dyDescent="0.25">
      <c r="A21074">
        <v>10536.558750391006</v>
      </c>
      <c r="B21074">
        <v>36.360683229470162</v>
      </c>
    </row>
    <row r="21075" spans="1:2" x14ac:dyDescent="0.25">
      <c r="A21075">
        <v>10537.05353808403</v>
      </c>
      <c r="B21075">
        <v>36.811650829004037</v>
      </c>
    </row>
    <row r="21076" spans="1:2" x14ac:dyDescent="0.25">
      <c r="A21076">
        <v>10537.554676294327</v>
      </c>
      <c r="B21076">
        <v>35.671896857042448</v>
      </c>
    </row>
    <row r="21077" spans="1:2" x14ac:dyDescent="0.25">
      <c r="A21077">
        <v>10538.05588388443</v>
      </c>
      <c r="B21077">
        <v>36.319009051147901</v>
      </c>
    </row>
    <row r="21078" spans="1:2" x14ac:dyDescent="0.25">
      <c r="A21078">
        <v>10538.55281496048</v>
      </c>
      <c r="B21078">
        <v>36.487797685342962</v>
      </c>
    </row>
    <row r="21079" spans="1:2" x14ac:dyDescent="0.25">
      <c r="A21079">
        <v>10539.061069011688</v>
      </c>
      <c r="B21079">
        <v>36.097674536930157</v>
      </c>
    </row>
    <row r="21080" spans="1:2" x14ac:dyDescent="0.25">
      <c r="A21080">
        <v>10539.560006380081</v>
      </c>
      <c r="B21080">
        <v>36.011138213867831</v>
      </c>
    </row>
    <row r="21081" spans="1:2" x14ac:dyDescent="0.25">
      <c r="A21081">
        <v>10540.058443546295</v>
      </c>
      <c r="B21081">
        <v>36.234087714709332</v>
      </c>
    </row>
    <row r="21082" spans="1:2" x14ac:dyDescent="0.25">
      <c r="A21082">
        <v>10540.550622940063</v>
      </c>
      <c r="B21082">
        <v>35.824762586517863</v>
      </c>
    </row>
    <row r="21083" spans="1:2" x14ac:dyDescent="0.25">
      <c r="A21083">
        <v>10541.048713922501</v>
      </c>
      <c r="B21083">
        <v>37.411383533355824</v>
      </c>
    </row>
    <row r="21084" spans="1:2" x14ac:dyDescent="0.25">
      <c r="A21084">
        <v>10541.55960726738</v>
      </c>
      <c r="B21084">
        <v>36.197964130638169</v>
      </c>
    </row>
    <row r="21085" spans="1:2" x14ac:dyDescent="0.25">
      <c r="A21085">
        <v>10542.058103084564</v>
      </c>
      <c r="B21085">
        <v>36.023866697783809</v>
      </c>
    </row>
    <row r="21086" spans="1:2" x14ac:dyDescent="0.25">
      <c r="A21086">
        <v>10542.55610203743</v>
      </c>
      <c r="B21086">
        <v>35.929832195862481</v>
      </c>
    </row>
    <row r="21087" spans="1:2" x14ac:dyDescent="0.25">
      <c r="A21087">
        <v>10543.056584119797</v>
      </c>
      <c r="B21087">
        <v>36.101255226673786</v>
      </c>
    </row>
    <row r="21088" spans="1:2" x14ac:dyDescent="0.25">
      <c r="A21088">
        <v>10543.555282354355</v>
      </c>
      <c r="B21088">
        <v>35.543439040476443</v>
      </c>
    </row>
    <row r="21089" spans="1:2" x14ac:dyDescent="0.25">
      <c r="A21089">
        <v>10544.061252832413</v>
      </c>
      <c r="B21089">
        <v>36.60498005926857</v>
      </c>
    </row>
    <row r="21090" spans="1:2" x14ac:dyDescent="0.25">
      <c r="A21090">
        <v>10544.554759502411</v>
      </c>
      <c r="B21090">
        <v>35.750816460453372</v>
      </c>
    </row>
    <row r="21091" spans="1:2" x14ac:dyDescent="0.25">
      <c r="A21091">
        <v>10545.062184810638</v>
      </c>
      <c r="B21091">
        <v>36.274614233706437</v>
      </c>
    </row>
    <row r="21092" spans="1:2" x14ac:dyDescent="0.25">
      <c r="A21092">
        <v>10545.560817956924</v>
      </c>
      <c r="B21092">
        <v>35.809745286962176</v>
      </c>
    </row>
    <row r="21093" spans="1:2" x14ac:dyDescent="0.25">
      <c r="A21093">
        <v>10546.059241771698</v>
      </c>
      <c r="B21093">
        <v>35.939591693323656</v>
      </c>
    </row>
    <row r="21094" spans="1:2" x14ac:dyDescent="0.25">
      <c r="A21094">
        <v>10546.548949956894</v>
      </c>
      <c r="B21094">
        <v>36.093353385904066</v>
      </c>
    </row>
    <row r="21095" spans="1:2" x14ac:dyDescent="0.25">
      <c r="A21095">
        <v>10547.051221370697</v>
      </c>
      <c r="B21095">
        <v>36.226202322669288</v>
      </c>
    </row>
    <row r="21096" spans="1:2" x14ac:dyDescent="0.25">
      <c r="A21096">
        <v>10547.55081987381</v>
      </c>
      <c r="B21096">
        <v>36.246653088149181</v>
      </c>
    </row>
    <row r="21097" spans="1:2" x14ac:dyDescent="0.25">
      <c r="A21097">
        <v>10548.054301738739</v>
      </c>
      <c r="B21097">
        <v>35.848884133898231</v>
      </c>
    </row>
    <row r="21098" spans="1:2" x14ac:dyDescent="0.25">
      <c r="A21098">
        <v>10548.558833837509</v>
      </c>
      <c r="B21098">
        <v>36.012869241097036</v>
      </c>
    </row>
    <row r="21099" spans="1:2" x14ac:dyDescent="0.25">
      <c r="A21099">
        <v>10549.062243700027</v>
      </c>
      <c r="B21099">
        <v>36.345615806455754</v>
      </c>
    </row>
    <row r="21100" spans="1:2" x14ac:dyDescent="0.25">
      <c r="A21100">
        <v>10549.554042100906</v>
      </c>
      <c r="B21100">
        <v>36.144802137915761</v>
      </c>
    </row>
    <row r="21101" spans="1:2" x14ac:dyDescent="0.25">
      <c r="A21101">
        <v>10550.060632944107</v>
      </c>
      <c r="B21101">
        <v>35.607971796221904</v>
      </c>
    </row>
    <row r="21102" spans="1:2" x14ac:dyDescent="0.25">
      <c r="A21102">
        <v>10550.552588224411</v>
      </c>
      <c r="B21102">
        <v>35.895179558469756</v>
      </c>
    </row>
    <row r="21103" spans="1:2" x14ac:dyDescent="0.25">
      <c r="A21103">
        <v>10551.058476448059</v>
      </c>
      <c r="B21103">
        <v>35.926816534638064</v>
      </c>
    </row>
    <row r="21104" spans="1:2" x14ac:dyDescent="0.25">
      <c r="A21104">
        <v>10551.550828933716</v>
      </c>
      <c r="B21104">
        <v>35.496357745810002</v>
      </c>
    </row>
    <row r="21105" spans="1:2" x14ac:dyDescent="0.25">
      <c r="A21105">
        <v>10552.049101829529</v>
      </c>
      <c r="B21105">
        <v>36.021672739214381</v>
      </c>
    </row>
    <row r="21106" spans="1:2" x14ac:dyDescent="0.25">
      <c r="A21106">
        <v>10552.55154633522</v>
      </c>
      <c r="B21106">
        <v>35.718014312633336</v>
      </c>
    </row>
    <row r="21107" spans="1:2" x14ac:dyDescent="0.25">
      <c r="A21107">
        <v>10553.055852890015</v>
      </c>
      <c r="B21107">
        <v>36.618737247325846</v>
      </c>
    </row>
    <row r="21108" spans="1:2" x14ac:dyDescent="0.25">
      <c r="A21108">
        <v>10553.558667898178</v>
      </c>
      <c r="B21108">
        <v>36.357451755597666</v>
      </c>
    </row>
    <row r="21109" spans="1:2" x14ac:dyDescent="0.25">
      <c r="A21109">
        <v>10554.04942035675</v>
      </c>
      <c r="B21109">
        <v>35.748300998806194</v>
      </c>
    </row>
    <row r="21110" spans="1:2" x14ac:dyDescent="0.25">
      <c r="A21110">
        <v>10554.555077791214</v>
      </c>
      <c r="B21110">
        <v>35.19683191206682</v>
      </c>
    </row>
    <row r="21111" spans="1:2" x14ac:dyDescent="0.25">
      <c r="A21111">
        <v>10555.064431428909</v>
      </c>
      <c r="B21111">
        <v>36.073746116433256</v>
      </c>
    </row>
    <row r="21112" spans="1:2" x14ac:dyDescent="0.25">
      <c r="A21112">
        <v>10555.548412799835</v>
      </c>
      <c r="B21112">
        <v>36.185528018679506</v>
      </c>
    </row>
    <row r="21113" spans="1:2" x14ac:dyDescent="0.25">
      <c r="A21113">
        <v>10556.054734945297</v>
      </c>
      <c r="B21113">
        <v>36.02895738920315</v>
      </c>
    </row>
    <row r="21114" spans="1:2" x14ac:dyDescent="0.25">
      <c r="A21114">
        <v>10556.55419754982</v>
      </c>
      <c r="B21114">
        <v>36.479294761079373</v>
      </c>
    </row>
    <row r="21115" spans="1:2" x14ac:dyDescent="0.25">
      <c r="A21115">
        <v>10557.059576511383</v>
      </c>
      <c r="B21115">
        <v>37.504337204782352</v>
      </c>
    </row>
    <row r="21116" spans="1:2" x14ac:dyDescent="0.25">
      <c r="A21116">
        <v>10557.558892011642</v>
      </c>
      <c r="B21116">
        <v>35.846750141829041</v>
      </c>
    </row>
    <row r="21117" spans="1:2" x14ac:dyDescent="0.25">
      <c r="A21117">
        <v>10558.05735206604</v>
      </c>
      <c r="B21117">
        <v>36.170481719941236</v>
      </c>
    </row>
    <row r="21118" spans="1:2" x14ac:dyDescent="0.25">
      <c r="A21118">
        <v>10558.556835651398</v>
      </c>
      <c r="B21118">
        <v>35.973000648589405</v>
      </c>
    </row>
    <row r="21119" spans="1:2" x14ac:dyDescent="0.25">
      <c r="A21119">
        <v>10559.049699306488</v>
      </c>
      <c r="B21119">
        <v>36.366078175768322</v>
      </c>
    </row>
    <row r="21120" spans="1:2" x14ac:dyDescent="0.25">
      <c r="A21120">
        <v>10559.557862997055</v>
      </c>
      <c r="B21120">
        <v>36.096003852361939</v>
      </c>
    </row>
    <row r="21121" spans="1:2" x14ac:dyDescent="0.25">
      <c r="A21121">
        <v>10560.06559252739</v>
      </c>
      <c r="B21121">
        <v>35.959123558938039</v>
      </c>
    </row>
    <row r="21122" spans="1:2" x14ac:dyDescent="0.25">
      <c r="A21122">
        <v>10560.563153028488</v>
      </c>
      <c r="B21122">
        <v>35.755681442821526</v>
      </c>
    </row>
    <row r="21123" spans="1:2" x14ac:dyDescent="0.25">
      <c r="A21123">
        <v>10561.061690807343</v>
      </c>
      <c r="B21123">
        <v>36.474053724814866</v>
      </c>
    </row>
    <row r="21124" spans="1:2" x14ac:dyDescent="0.25">
      <c r="A21124">
        <v>10561.562503814697</v>
      </c>
      <c r="B21124">
        <v>36.082597845541784</v>
      </c>
    </row>
    <row r="21125" spans="1:2" x14ac:dyDescent="0.25">
      <c r="A21125">
        <v>10562.054430246353</v>
      </c>
      <c r="B21125">
        <v>35.54816191708241</v>
      </c>
    </row>
    <row r="21126" spans="1:2" x14ac:dyDescent="0.25">
      <c r="A21126">
        <v>10562.551821947098</v>
      </c>
      <c r="B21126">
        <v>35.908271321641443</v>
      </c>
    </row>
    <row r="21127" spans="1:2" x14ac:dyDescent="0.25">
      <c r="A21127">
        <v>10563.060847759247</v>
      </c>
      <c r="B21127">
        <v>35.218444284836913</v>
      </c>
    </row>
    <row r="21128" spans="1:2" x14ac:dyDescent="0.25">
      <c r="A21128">
        <v>10563.559267044067</v>
      </c>
      <c r="B21128">
        <v>35.716314893174811</v>
      </c>
    </row>
    <row r="21129" spans="1:2" x14ac:dyDescent="0.25">
      <c r="A21129">
        <v>10564.04958987236</v>
      </c>
      <c r="B21129">
        <v>35.717897737822277</v>
      </c>
    </row>
    <row r="21130" spans="1:2" x14ac:dyDescent="0.25">
      <c r="A21130">
        <v>10564.557533502579</v>
      </c>
      <c r="B21130">
        <v>35.294021540620975</v>
      </c>
    </row>
    <row r="21131" spans="1:2" x14ac:dyDescent="0.25">
      <c r="A21131">
        <v>10565.048720836639</v>
      </c>
      <c r="B21131">
        <v>36.255943735844816</v>
      </c>
    </row>
    <row r="21132" spans="1:2" x14ac:dyDescent="0.25">
      <c r="A21132">
        <v>10565.548336982727</v>
      </c>
      <c r="B21132">
        <v>36.012316896322034</v>
      </c>
    </row>
    <row r="21133" spans="1:2" x14ac:dyDescent="0.25">
      <c r="A21133">
        <v>10566.056931734085</v>
      </c>
      <c r="B21133">
        <v>35.920623557367662</v>
      </c>
    </row>
    <row r="21134" spans="1:2" x14ac:dyDescent="0.25">
      <c r="A21134">
        <v>10566.555379390717</v>
      </c>
      <c r="B21134">
        <v>35.853437748567011</v>
      </c>
    </row>
    <row r="21135" spans="1:2" x14ac:dyDescent="0.25">
      <c r="A21135">
        <v>10567.055242061615</v>
      </c>
      <c r="B21135">
        <v>35.932378828492098</v>
      </c>
    </row>
    <row r="21136" spans="1:2" x14ac:dyDescent="0.25">
      <c r="A21136">
        <v>10567.56317615509</v>
      </c>
      <c r="B21136">
        <v>36.505352111542074</v>
      </c>
    </row>
    <row r="21137" spans="1:2" x14ac:dyDescent="0.25">
      <c r="A21137">
        <v>10568.06062078476</v>
      </c>
      <c r="B21137">
        <v>36.129443719069286</v>
      </c>
    </row>
    <row r="21138" spans="1:2" x14ac:dyDescent="0.25">
      <c r="A21138">
        <v>10568.562033653259</v>
      </c>
      <c r="B21138">
        <v>36.249429242003778</v>
      </c>
    </row>
    <row r="21139" spans="1:2" x14ac:dyDescent="0.25">
      <c r="A21139">
        <v>10569.060225248337</v>
      </c>
      <c r="B21139">
        <v>37.194435411715958</v>
      </c>
    </row>
    <row r="21140" spans="1:2" x14ac:dyDescent="0.25">
      <c r="A21140">
        <v>10569.54996919632</v>
      </c>
      <c r="B21140">
        <v>35.903115097396608</v>
      </c>
    </row>
    <row r="21141" spans="1:2" x14ac:dyDescent="0.25">
      <c r="A21141">
        <v>10570.05119562149</v>
      </c>
      <c r="B21141">
        <v>36.062508828795721</v>
      </c>
    </row>
    <row r="21142" spans="1:2" x14ac:dyDescent="0.25">
      <c r="A21142">
        <v>10570.558161020279</v>
      </c>
      <c r="B21142">
        <v>35.815968239082899</v>
      </c>
    </row>
    <row r="21143" spans="1:2" x14ac:dyDescent="0.25">
      <c r="A21143">
        <v>10571.049517869949</v>
      </c>
      <c r="B21143">
        <v>35.372374816747026</v>
      </c>
    </row>
    <row r="21144" spans="1:2" x14ac:dyDescent="0.25">
      <c r="A21144">
        <v>10571.549054145813</v>
      </c>
      <c r="B21144">
        <v>36.138531972899699</v>
      </c>
    </row>
    <row r="21145" spans="1:2" x14ac:dyDescent="0.25">
      <c r="A21145">
        <v>10572.054529190063</v>
      </c>
      <c r="B21145">
        <v>36.019146521596845</v>
      </c>
    </row>
    <row r="21146" spans="1:2" x14ac:dyDescent="0.25">
      <c r="A21146">
        <v>10572.563841342926</v>
      </c>
      <c r="B21146">
        <v>36.118913816605335</v>
      </c>
    </row>
    <row r="21147" spans="1:2" x14ac:dyDescent="0.25">
      <c r="A21147">
        <v>10573.05513715744</v>
      </c>
      <c r="B21147">
        <v>36.750545185231218</v>
      </c>
    </row>
    <row r="21148" spans="1:2" x14ac:dyDescent="0.25">
      <c r="A21148">
        <v>10573.562784194946</v>
      </c>
      <c r="B21148">
        <v>35.434690706972148</v>
      </c>
    </row>
    <row r="21149" spans="1:2" x14ac:dyDescent="0.25">
      <c r="A21149">
        <v>10574.053734540939</v>
      </c>
      <c r="B21149">
        <v>35.956837253500247</v>
      </c>
    </row>
    <row r="21150" spans="1:2" x14ac:dyDescent="0.25">
      <c r="A21150">
        <v>10574.552201509476</v>
      </c>
      <c r="B21150">
        <v>36.318817815826797</v>
      </c>
    </row>
    <row r="21151" spans="1:2" x14ac:dyDescent="0.25">
      <c r="A21151">
        <v>10575.057970046997</v>
      </c>
      <c r="B21151">
        <v>36.121600378500446</v>
      </c>
    </row>
    <row r="21152" spans="1:2" x14ac:dyDescent="0.25">
      <c r="A21152">
        <v>10575.559097290039</v>
      </c>
      <c r="B21152">
        <v>35.99816376244096</v>
      </c>
    </row>
    <row r="21153" spans="1:2" x14ac:dyDescent="0.25">
      <c r="A21153">
        <v>10576.059034585953</v>
      </c>
      <c r="B21153">
        <v>35.824343122269156</v>
      </c>
    </row>
    <row r="21154" spans="1:2" x14ac:dyDescent="0.25">
      <c r="A21154">
        <v>10576.55544257164</v>
      </c>
      <c r="B21154">
        <v>35.818119620935605</v>
      </c>
    </row>
    <row r="21155" spans="1:2" x14ac:dyDescent="0.25">
      <c r="A21155">
        <v>10577.048373937607</v>
      </c>
      <c r="B21155">
        <v>36.717993069859247</v>
      </c>
    </row>
    <row r="21156" spans="1:2" x14ac:dyDescent="0.25">
      <c r="A21156">
        <v>10577.548540830612</v>
      </c>
      <c r="B21156">
        <v>35.968310452406072</v>
      </c>
    </row>
    <row r="21157" spans="1:2" x14ac:dyDescent="0.25">
      <c r="A21157">
        <v>10578.062061309814</v>
      </c>
      <c r="B21157">
        <v>35.977762578881268</v>
      </c>
    </row>
    <row r="21158" spans="1:2" x14ac:dyDescent="0.25">
      <c r="A21158">
        <v>10578.563011884689</v>
      </c>
      <c r="B21158">
        <v>35.856053185441958</v>
      </c>
    </row>
    <row r="21159" spans="1:2" x14ac:dyDescent="0.25">
      <c r="A21159">
        <v>10579.051249504089</v>
      </c>
      <c r="B21159">
        <v>35.845837912997908</v>
      </c>
    </row>
    <row r="21160" spans="1:2" x14ac:dyDescent="0.25">
      <c r="A21160">
        <v>10579.562851190567</v>
      </c>
      <c r="B21160">
        <v>35.926173923109445</v>
      </c>
    </row>
    <row r="21161" spans="1:2" x14ac:dyDescent="0.25">
      <c r="A21161">
        <v>10580.06094956398</v>
      </c>
      <c r="B21161">
        <v>36.030258586617926</v>
      </c>
    </row>
    <row r="21162" spans="1:2" x14ac:dyDescent="0.25">
      <c r="A21162">
        <v>10580.550359964371</v>
      </c>
      <c r="B21162">
        <v>36.080563816154282</v>
      </c>
    </row>
    <row r="21163" spans="1:2" x14ac:dyDescent="0.25">
      <c r="A21163">
        <v>10581.048918247223</v>
      </c>
      <c r="B21163">
        <v>36.586629859053737</v>
      </c>
    </row>
    <row r="21164" spans="1:2" x14ac:dyDescent="0.25">
      <c r="A21164">
        <v>10581.548146486282</v>
      </c>
      <c r="B21164">
        <v>36.262170600575352</v>
      </c>
    </row>
    <row r="21165" spans="1:2" x14ac:dyDescent="0.25">
      <c r="A21165">
        <v>10582.055477619171</v>
      </c>
      <c r="B21165">
        <v>36.165734412307806</v>
      </c>
    </row>
    <row r="21166" spans="1:2" x14ac:dyDescent="0.25">
      <c r="A21166">
        <v>10582.557846307755</v>
      </c>
      <c r="B21166">
        <v>36.22314040094593</v>
      </c>
    </row>
    <row r="21167" spans="1:2" x14ac:dyDescent="0.25">
      <c r="A21167">
        <v>10583.056529283524</v>
      </c>
      <c r="B21167">
        <v>36.526187173749378</v>
      </c>
    </row>
    <row r="21168" spans="1:2" x14ac:dyDescent="0.25">
      <c r="A21168">
        <v>10583.548818826675</v>
      </c>
      <c r="B21168">
        <v>36.051844123633494</v>
      </c>
    </row>
    <row r="21169" spans="1:2" x14ac:dyDescent="0.25">
      <c r="A21169">
        <v>10584.052664041519</v>
      </c>
      <c r="B21169">
        <v>36.309385369582138</v>
      </c>
    </row>
    <row r="21170" spans="1:2" x14ac:dyDescent="0.25">
      <c r="A21170">
        <v>10584.55276799202</v>
      </c>
      <c r="B21170">
        <v>36.060705485619543</v>
      </c>
    </row>
    <row r="21171" spans="1:2" x14ac:dyDescent="0.25">
      <c r="A21171">
        <v>10585.053544282913</v>
      </c>
      <c r="B21171">
        <v>36.921789559659864</v>
      </c>
    </row>
    <row r="21172" spans="1:2" x14ac:dyDescent="0.25">
      <c r="A21172">
        <v>10585.554271697998</v>
      </c>
      <c r="B21172">
        <v>35.764736106059317</v>
      </c>
    </row>
    <row r="21173" spans="1:2" x14ac:dyDescent="0.25">
      <c r="A21173">
        <v>10586.06062078476</v>
      </c>
      <c r="B21173">
        <v>36.267069634474886</v>
      </c>
    </row>
    <row r="21174" spans="1:2" x14ac:dyDescent="0.25">
      <c r="A21174">
        <v>10586.559342622757</v>
      </c>
      <c r="B21174">
        <v>35.843300109292272</v>
      </c>
    </row>
    <row r="21175" spans="1:2" x14ac:dyDescent="0.25">
      <c r="A21175">
        <v>10587.0480864048</v>
      </c>
      <c r="B21175">
        <v>35.673764520128671</v>
      </c>
    </row>
    <row r="21176" spans="1:2" x14ac:dyDescent="0.25">
      <c r="A21176">
        <v>10587.55019068718</v>
      </c>
      <c r="B21176">
        <v>35.92872426877026</v>
      </c>
    </row>
    <row r="21177" spans="1:2" x14ac:dyDescent="0.25">
      <c r="A21177">
        <v>10588.056255340576</v>
      </c>
      <c r="B21177">
        <v>36.080476374117382</v>
      </c>
    </row>
    <row r="21178" spans="1:2" x14ac:dyDescent="0.25">
      <c r="A21178">
        <v>10588.547930240631</v>
      </c>
      <c r="B21178">
        <v>35.925448760477401</v>
      </c>
    </row>
    <row r="21179" spans="1:2" x14ac:dyDescent="0.25">
      <c r="A21179">
        <v>10589.054130077362</v>
      </c>
      <c r="B21179">
        <v>36.987173339413665</v>
      </c>
    </row>
    <row r="21180" spans="1:2" x14ac:dyDescent="0.25">
      <c r="A21180">
        <v>10589.554767131805</v>
      </c>
      <c r="B21180">
        <v>36.301650866369378</v>
      </c>
    </row>
    <row r="21181" spans="1:2" x14ac:dyDescent="0.25">
      <c r="A21181">
        <v>10590.052775382996</v>
      </c>
      <c r="B21181">
        <v>36.236071314467289</v>
      </c>
    </row>
    <row r="21182" spans="1:2" x14ac:dyDescent="0.25">
      <c r="A21182">
        <v>10590.562321901321</v>
      </c>
      <c r="B21182">
        <v>36.702869822095707</v>
      </c>
    </row>
    <row r="21183" spans="1:2" x14ac:dyDescent="0.25">
      <c r="A21183">
        <v>10591.05835723877</v>
      </c>
      <c r="B21183">
        <v>36.721678821446254</v>
      </c>
    </row>
    <row r="21184" spans="1:2" x14ac:dyDescent="0.25">
      <c r="A21184">
        <v>10591.553028821945</v>
      </c>
      <c r="B21184">
        <v>36.248755463279764</v>
      </c>
    </row>
    <row r="21185" spans="1:2" x14ac:dyDescent="0.25">
      <c r="A21185">
        <v>10592.04899430275</v>
      </c>
      <c r="B21185">
        <v>36.112117275434173</v>
      </c>
    </row>
    <row r="21186" spans="1:2" x14ac:dyDescent="0.25">
      <c r="A21186">
        <v>10592.549600839615</v>
      </c>
      <c r="B21186">
        <v>36.855974296556013</v>
      </c>
    </row>
    <row r="21187" spans="1:2" x14ac:dyDescent="0.25">
      <c r="A21187">
        <v>10593.059469461441</v>
      </c>
      <c r="B21187">
        <v>36.806758808577172</v>
      </c>
    </row>
    <row r="21188" spans="1:2" x14ac:dyDescent="0.25">
      <c r="A21188">
        <v>10593.550242900848</v>
      </c>
      <c r="B21188">
        <v>35.711346311931727</v>
      </c>
    </row>
    <row r="21189" spans="1:2" x14ac:dyDescent="0.25">
      <c r="A21189">
        <v>10594.055959224701</v>
      </c>
      <c r="B21189">
        <v>35.925969037129001</v>
      </c>
    </row>
    <row r="21190" spans="1:2" x14ac:dyDescent="0.25">
      <c r="A21190">
        <v>10594.555014848709</v>
      </c>
      <c r="B21190">
        <v>36.328817299977246</v>
      </c>
    </row>
    <row r="21191" spans="1:2" x14ac:dyDescent="0.25">
      <c r="A21191">
        <v>10595.062018632889</v>
      </c>
      <c r="B21191">
        <v>35.941132945196635</v>
      </c>
    </row>
    <row r="21192" spans="1:2" x14ac:dyDescent="0.25">
      <c r="A21192">
        <v>10595.561922311783</v>
      </c>
      <c r="B21192">
        <v>36.366219863435113</v>
      </c>
    </row>
    <row r="21193" spans="1:2" x14ac:dyDescent="0.25">
      <c r="A21193">
        <v>10596.060779571533</v>
      </c>
      <c r="B21193">
        <v>36.703949561522464</v>
      </c>
    </row>
    <row r="21194" spans="1:2" x14ac:dyDescent="0.25">
      <c r="A21194">
        <v>10596.562126398087</v>
      </c>
      <c r="B21194">
        <v>35.696159250006104</v>
      </c>
    </row>
    <row r="21195" spans="1:2" x14ac:dyDescent="0.25">
      <c r="A21195">
        <v>10597.057952642441</v>
      </c>
      <c r="B21195">
        <v>37.00178398593863</v>
      </c>
    </row>
    <row r="21196" spans="1:2" x14ac:dyDescent="0.25">
      <c r="A21196">
        <v>10597.552199840546</v>
      </c>
      <c r="B21196">
        <v>36.204631051195847</v>
      </c>
    </row>
    <row r="21197" spans="1:2" x14ac:dyDescent="0.25">
      <c r="A21197">
        <v>10598.048804283142</v>
      </c>
      <c r="B21197">
        <v>36.378674353325657</v>
      </c>
    </row>
    <row r="21198" spans="1:2" x14ac:dyDescent="0.25">
      <c r="A21198">
        <v>10598.549333095551</v>
      </c>
      <c r="B21198">
        <v>36.127147755989391</v>
      </c>
    </row>
    <row r="21199" spans="1:2" x14ac:dyDescent="0.25">
      <c r="A21199">
        <v>10599.050197839737</v>
      </c>
      <c r="B21199">
        <v>36.384870821948475</v>
      </c>
    </row>
    <row r="21200" spans="1:2" x14ac:dyDescent="0.25">
      <c r="A21200">
        <v>10599.548197507858</v>
      </c>
      <c r="B21200">
        <v>36.387022964329333</v>
      </c>
    </row>
    <row r="21201" spans="1:2" x14ac:dyDescent="0.25">
      <c r="A21201">
        <v>10600.056238174438</v>
      </c>
      <c r="B21201">
        <v>35.970648104016774</v>
      </c>
    </row>
    <row r="21202" spans="1:2" x14ac:dyDescent="0.25">
      <c r="A21202">
        <v>10600.563099384308</v>
      </c>
      <c r="B21202">
        <v>35.971256962863215</v>
      </c>
    </row>
    <row r="21203" spans="1:2" x14ac:dyDescent="0.25">
      <c r="A21203">
        <v>10601.055360078812</v>
      </c>
      <c r="B21203">
        <v>37.187287614140139</v>
      </c>
    </row>
    <row r="21204" spans="1:2" x14ac:dyDescent="0.25">
      <c r="A21204">
        <v>10601.560850858688</v>
      </c>
      <c r="B21204">
        <v>35.871176907337279</v>
      </c>
    </row>
    <row r="21205" spans="1:2" x14ac:dyDescent="0.25">
      <c r="A21205">
        <v>10602.054391860962</v>
      </c>
      <c r="B21205">
        <v>36.265071112399866</v>
      </c>
    </row>
    <row r="21206" spans="1:2" x14ac:dyDescent="0.25">
      <c r="A21206">
        <v>10602.550560712814</v>
      </c>
      <c r="B21206">
        <v>35.842387691225809</v>
      </c>
    </row>
    <row r="21207" spans="1:2" x14ac:dyDescent="0.25">
      <c r="A21207">
        <v>10603.058863401413</v>
      </c>
      <c r="B21207">
        <v>36.008447226102327</v>
      </c>
    </row>
    <row r="21208" spans="1:2" x14ac:dyDescent="0.25">
      <c r="A21208">
        <v>10603.551910400391</v>
      </c>
      <c r="B21208">
        <v>36.269748708493502</v>
      </c>
    </row>
    <row r="21209" spans="1:2" x14ac:dyDescent="0.25">
      <c r="A21209">
        <v>10604.05909705162</v>
      </c>
      <c r="B21209">
        <v>35.994232896755676</v>
      </c>
    </row>
    <row r="21210" spans="1:2" x14ac:dyDescent="0.25">
      <c r="A21210">
        <v>10604.559375762939</v>
      </c>
      <c r="B21210">
        <v>36.502686502251457</v>
      </c>
    </row>
    <row r="21211" spans="1:2" x14ac:dyDescent="0.25">
      <c r="A21211">
        <v>10605.057244539261</v>
      </c>
      <c r="B21211">
        <v>36.790463593418636</v>
      </c>
    </row>
    <row r="21212" spans="1:2" x14ac:dyDescent="0.25">
      <c r="A21212">
        <v>10605.547849655151</v>
      </c>
      <c r="B21212">
        <v>36.319203944070814</v>
      </c>
    </row>
    <row r="21213" spans="1:2" x14ac:dyDescent="0.25">
      <c r="A21213">
        <v>10606.048562288284</v>
      </c>
      <c r="B21213">
        <v>36.955364343197246</v>
      </c>
    </row>
    <row r="21214" spans="1:2" x14ac:dyDescent="0.25">
      <c r="A21214">
        <v>10606.556529998779</v>
      </c>
      <c r="B21214">
        <v>36.356891700853161</v>
      </c>
    </row>
    <row r="21215" spans="1:2" x14ac:dyDescent="0.25">
      <c r="A21215">
        <v>10607.055660247803</v>
      </c>
      <c r="B21215">
        <v>36.472381490180211</v>
      </c>
    </row>
    <row r="21216" spans="1:2" x14ac:dyDescent="0.25">
      <c r="A21216">
        <v>10607.551603794098</v>
      </c>
      <c r="B21216">
        <v>36.477837100694224</v>
      </c>
    </row>
    <row r="21217" spans="1:2" x14ac:dyDescent="0.25">
      <c r="A21217">
        <v>10608.053018093109</v>
      </c>
      <c r="B21217">
        <v>36.241316478082666</v>
      </c>
    </row>
    <row r="21218" spans="1:2" x14ac:dyDescent="0.25">
      <c r="A21218">
        <v>10608.551357030869</v>
      </c>
      <c r="B21218">
        <v>36.358116029880769</v>
      </c>
    </row>
    <row r="21219" spans="1:2" x14ac:dyDescent="0.25">
      <c r="A21219">
        <v>10609.051437139511</v>
      </c>
      <c r="B21219">
        <v>37.101047543261039</v>
      </c>
    </row>
    <row r="21220" spans="1:2" x14ac:dyDescent="0.25">
      <c r="A21220">
        <v>10609.551292657852</v>
      </c>
      <c r="B21220">
        <v>36.505442205440801</v>
      </c>
    </row>
    <row r="21221" spans="1:2" x14ac:dyDescent="0.25">
      <c r="A21221">
        <v>10610.050001144409</v>
      </c>
      <c r="B21221">
        <v>36.323268855457925</v>
      </c>
    </row>
    <row r="21222" spans="1:2" x14ac:dyDescent="0.25">
      <c r="A21222">
        <v>10610.556716442108</v>
      </c>
      <c r="B21222">
        <v>36.316602614802271</v>
      </c>
    </row>
    <row r="21223" spans="1:2" x14ac:dyDescent="0.25">
      <c r="A21223">
        <v>10611.062729358673</v>
      </c>
      <c r="B21223">
        <v>36.590594596074219</v>
      </c>
    </row>
    <row r="21224" spans="1:2" x14ac:dyDescent="0.25">
      <c r="A21224">
        <v>10611.554213285446</v>
      </c>
      <c r="B21224">
        <v>36.502149144635986</v>
      </c>
    </row>
    <row r="21225" spans="1:2" x14ac:dyDescent="0.25">
      <c r="A21225">
        <v>10612.048173427582</v>
      </c>
      <c r="B21225">
        <v>36.293219709640447</v>
      </c>
    </row>
    <row r="21226" spans="1:2" x14ac:dyDescent="0.25">
      <c r="A21226">
        <v>10612.552655935287</v>
      </c>
      <c r="B21226">
        <v>36.108339469016499</v>
      </c>
    </row>
    <row r="21227" spans="1:2" x14ac:dyDescent="0.25">
      <c r="A21227">
        <v>10613.061861515045</v>
      </c>
      <c r="B21227">
        <v>37.178141682040554</v>
      </c>
    </row>
    <row r="21228" spans="1:2" x14ac:dyDescent="0.25">
      <c r="A21228">
        <v>10613.561185359955</v>
      </c>
      <c r="B21228">
        <v>36.093875860575132</v>
      </c>
    </row>
    <row r="21229" spans="1:2" x14ac:dyDescent="0.25">
      <c r="A21229">
        <v>10614.049642801285</v>
      </c>
      <c r="B21229">
        <v>36.052357178205831</v>
      </c>
    </row>
    <row r="21230" spans="1:2" x14ac:dyDescent="0.25">
      <c r="A21230">
        <v>10614.558800935745</v>
      </c>
      <c r="B21230">
        <v>36.689292142617802</v>
      </c>
    </row>
    <row r="21231" spans="1:2" x14ac:dyDescent="0.25">
      <c r="A21231">
        <v>10615.050317049026</v>
      </c>
      <c r="B21231">
        <v>35.782650574546906</v>
      </c>
    </row>
    <row r="21232" spans="1:2" x14ac:dyDescent="0.25">
      <c r="A21232">
        <v>10615.551756858826</v>
      </c>
      <c r="B21232">
        <v>36.496071308206034</v>
      </c>
    </row>
    <row r="21233" spans="1:2" x14ac:dyDescent="0.25">
      <c r="A21233">
        <v>10616.049274921417</v>
      </c>
      <c r="B21233">
        <v>35.702482640419461</v>
      </c>
    </row>
    <row r="21234" spans="1:2" x14ac:dyDescent="0.25">
      <c r="A21234">
        <v>10616.559435129166</v>
      </c>
      <c r="B21234">
        <v>36.056953879044244</v>
      </c>
    </row>
    <row r="21235" spans="1:2" x14ac:dyDescent="0.25">
      <c r="A21235">
        <v>10617.048768758774</v>
      </c>
      <c r="B21235">
        <v>36.982454913894692</v>
      </c>
    </row>
    <row r="21236" spans="1:2" x14ac:dyDescent="0.25">
      <c r="A21236">
        <v>10617.557259321213</v>
      </c>
      <c r="B21236">
        <v>36.074690907067698</v>
      </c>
    </row>
    <row r="21237" spans="1:2" x14ac:dyDescent="0.25">
      <c r="A21237">
        <v>10618.054532766342</v>
      </c>
      <c r="B21237">
        <v>36.796349444753382</v>
      </c>
    </row>
    <row r="21238" spans="1:2" x14ac:dyDescent="0.25">
      <c r="A21238">
        <v>10618.553362607956</v>
      </c>
      <c r="B21238">
        <v>36.061117257301376</v>
      </c>
    </row>
    <row r="21239" spans="1:2" x14ac:dyDescent="0.25">
      <c r="A21239">
        <v>10619.051750659943</v>
      </c>
      <c r="B21239">
        <v>35.715083242520592</v>
      </c>
    </row>
    <row r="21240" spans="1:2" x14ac:dyDescent="0.25">
      <c r="A21240">
        <v>10619.554836273193</v>
      </c>
      <c r="B21240">
        <v>35.740736204019129</v>
      </c>
    </row>
    <row r="21241" spans="1:2" x14ac:dyDescent="0.25">
      <c r="A21241">
        <v>10620.059721469879</v>
      </c>
      <c r="B21241">
        <v>36.348169534445312</v>
      </c>
    </row>
    <row r="21242" spans="1:2" x14ac:dyDescent="0.25">
      <c r="A21242">
        <v>10620.551407575607</v>
      </c>
      <c r="B21242">
        <v>36.155069856922125</v>
      </c>
    </row>
    <row r="21243" spans="1:2" x14ac:dyDescent="0.25">
      <c r="A21243">
        <v>10621.058176040649</v>
      </c>
      <c r="B21243">
        <v>36.79863912695744</v>
      </c>
    </row>
    <row r="21244" spans="1:2" x14ac:dyDescent="0.25">
      <c r="A21244">
        <v>10621.549265146255</v>
      </c>
      <c r="B21244">
        <v>35.981320252707981</v>
      </c>
    </row>
    <row r="21245" spans="1:2" x14ac:dyDescent="0.25">
      <c r="A21245">
        <v>10622.055882692337</v>
      </c>
      <c r="B21245">
        <v>36.160527868711867</v>
      </c>
    </row>
    <row r="21246" spans="1:2" x14ac:dyDescent="0.25">
      <c r="A21246">
        <v>10622.563465833664</v>
      </c>
      <c r="B21246">
        <v>35.935450092201698</v>
      </c>
    </row>
    <row r="21247" spans="1:2" x14ac:dyDescent="0.25">
      <c r="A21247">
        <v>10623.064927101135</v>
      </c>
      <c r="B21247">
        <v>36.432237885239864</v>
      </c>
    </row>
    <row r="21248" spans="1:2" x14ac:dyDescent="0.25">
      <c r="A21248">
        <v>10623.554845333099</v>
      </c>
      <c r="B21248">
        <v>36.281068234296058</v>
      </c>
    </row>
    <row r="21249" spans="1:2" x14ac:dyDescent="0.25">
      <c r="A21249">
        <v>10624.055775165558</v>
      </c>
      <c r="B21249">
        <v>35.845398841811125</v>
      </c>
    </row>
    <row r="21250" spans="1:2" x14ac:dyDescent="0.25">
      <c r="A21250">
        <v>10624.562353372574</v>
      </c>
      <c r="B21250">
        <v>36.087972311023471</v>
      </c>
    </row>
    <row r="21251" spans="1:2" x14ac:dyDescent="0.25">
      <c r="A21251">
        <v>10625.058917999268</v>
      </c>
      <c r="B21251">
        <v>36.847181761508011</v>
      </c>
    </row>
    <row r="21252" spans="1:2" x14ac:dyDescent="0.25">
      <c r="A21252">
        <v>10625.550644159317</v>
      </c>
      <c r="B21252">
        <v>35.476396726402271</v>
      </c>
    </row>
    <row r="21253" spans="1:2" x14ac:dyDescent="0.25">
      <c r="A21253">
        <v>10626.052382946014</v>
      </c>
      <c r="B21253">
        <v>35.905647347133403</v>
      </c>
    </row>
    <row r="21254" spans="1:2" x14ac:dyDescent="0.25">
      <c r="A21254">
        <v>10626.559679031372</v>
      </c>
      <c r="B21254">
        <v>36.183648093949778</v>
      </c>
    </row>
    <row r="21255" spans="1:2" x14ac:dyDescent="0.25">
      <c r="A21255">
        <v>10627.050625324249</v>
      </c>
      <c r="B21255">
        <v>36.495536080549456</v>
      </c>
    </row>
    <row r="21256" spans="1:2" x14ac:dyDescent="0.25">
      <c r="A21256">
        <v>10627.550390481949</v>
      </c>
      <c r="B21256">
        <v>36.827740235839485</v>
      </c>
    </row>
    <row r="21257" spans="1:2" x14ac:dyDescent="0.25">
      <c r="A21257">
        <v>10628.055496931076</v>
      </c>
      <c r="B21257">
        <v>36.36515549645457</v>
      </c>
    </row>
    <row r="21258" spans="1:2" x14ac:dyDescent="0.25">
      <c r="A21258">
        <v>10628.557898759842</v>
      </c>
      <c r="B21258">
        <v>36.598387281826128</v>
      </c>
    </row>
    <row r="21259" spans="1:2" x14ac:dyDescent="0.25">
      <c r="A21259">
        <v>10629.062821865082</v>
      </c>
      <c r="B21259">
        <v>36.641612234173124</v>
      </c>
    </row>
    <row r="21260" spans="1:2" x14ac:dyDescent="0.25">
      <c r="A21260">
        <v>10629.553390026093</v>
      </c>
      <c r="B21260">
        <v>36.456682013163245</v>
      </c>
    </row>
    <row r="21261" spans="1:2" x14ac:dyDescent="0.25">
      <c r="A21261">
        <v>10630.061285257339</v>
      </c>
      <c r="B21261">
        <v>36.477691130622858</v>
      </c>
    </row>
    <row r="21262" spans="1:2" x14ac:dyDescent="0.25">
      <c r="A21262">
        <v>10630.562176465988</v>
      </c>
      <c r="B21262">
        <v>36.302801020188717</v>
      </c>
    </row>
    <row r="21263" spans="1:2" x14ac:dyDescent="0.25">
      <c r="A21263">
        <v>10631.053739309311</v>
      </c>
      <c r="B21263">
        <v>36.064936412684446</v>
      </c>
    </row>
    <row r="21264" spans="1:2" x14ac:dyDescent="0.25">
      <c r="A21264">
        <v>10631.553246021271</v>
      </c>
      <c r="B21264">
        <v>36.709363943208707</v>
      </c>
    </row>
    <row r="21265" spans="1:2" x14ac:dyDescent="0.25">
      <c r="A21265">
        <v>10632.050151586533</v>
      </c>
      <c r="B21265">
        <v>36.190708425882463</v>
      </c>
    </row>
    <row r="21266" spans="1:2" x14ac:dyDescent="0.25">
      <c r="A21266">
        <v>10632.551412820816</v>
      </c>
      <c r="B21266">
        <v>36.479864549864821</v>
      </c>
    </row>
    <row r="21267" spans="1:2" x14ac:dyDescent="0.25">
      <c r="A21267">
        <v>10633.050460338593</v>
      </c>
      <c r="B21267">
        <v>36.151933922811132</v>
      </c>
    </row>
    <row r="21268" spans="1:2" x14ac:dyDescent="0.25">
      <c r="A21268">
        <v>10633.55618929863</v>
      </c>
      <c r="B21268">
        <v>36.160795734562988</v>
      </c>
    </row>
    <row r="21269" spans="1:2" x14ac:dyDescent="0.25">
      <c r="A21269">
        <v>10634.056921482086</v>
      </c>
      <c r="B21269">
        <v>36.156153504020409</v>
      </c>
    </row>
    <row r="21270" spans="1:2" x14ac:dyDescent="0.25">
      <c r="A21270">
        <v>10634.565710306168</v>
      </c>
      <c r="B21270">
        <v>36.025706179458865</v>
      </c>
    </row>
    <row r="21271" spans="1:2" x14ac:dyDescent="0.25">
      <c r="A21271">
        <v>10635.053613424301</v>
      </c>
      <c r="B21271">
        <v>36.615136898594251</v>
      </c>
    </row>
    <row r="21272" spans="1:2" x14ac:dyDescent="0.25">
      <c r="A21272">
        <v>10635.548321247101</v>
      </c>
      <c r="B21272">
        <v>36.293287176743974</v>
      </c>
    </row>
    <row r="21273" spans="1:2" x14ac:dyDescent="0.25">
      <c r="A21273">
        <v>10636.051959991455</v>
      </c>
      <c r="B21273">
        <v>36.346295200102425</v>
      </c>
    </row>
    <row r="21274" spans="1:2" x14ac:dyDescent="0.25">
      <c r="A21274">
        <v>10636.550821781158</v>
      </c>
      <c r="B21274">
        <v>36.718448437272833</v>
      </c>
    </row>
    <row r="21275" spans="1:2" x14ac:dyDescent="0.25">
      <c r="A21275">
        <v>10637.061049938202</v>
      </c>
      <c r="B21275">
        <v>36.737071000311516</v>
      </c>
    </row>
    <row r="21276" spans="1:2" x14ac:dyDescent="0.25">
      <c r="A21276">
        <v>10637.549921274185</v>
      </c>
      <c r="B21276">
        <v>36.284544448953739</v>
      </c>
    </row>
    <row r="21277" spans="1:2" x14ac:dyDescent="0.25">
      <c r="A21277">
        <v>10638.058077573776</v>
      </c>
      <c r="B21277">
        <v>36.413464823312893</v>
      </c>
    </row>
    <row r="21278" spans="1:2" x14ac:dyDescent="0.25">
      <c r="A21278">
        <v>10638.559230327606</v>
      </c>
      <c r="B21278">
        <v>36.292069908547163</v>
      </c>
    </row>
    <row r="21279" spans="1:2" x14ac:dyDescent="0.25">
      <c r="A21279">
        <v>10639.057008266449</v>
      </c>
      <c r="B21279">
        <v>36.356532520671422</v>
      </c>
    </row>
    <row r="21280" spans="1:2" x14ac:dyDescent="0.25">
      <c r="A21280">
        <v>10639.550013780594</v>
      </c>
      <c r="B21280">
        <v>35.777401660768142</v>
      </c>
    </row>
    <row r="21281" spans="1:2" x14ac:dyDescent="0.25">
      <c r="A21281">
        <v>10640.056636810303</v>
      </c>
      <c r="B21281">
        <v>36.511321786840114</v>
      </c>
    </row>
    <row r="21282" spans="1:2" x14ac:dyDescent="0.25">
      <c r="A21282">
        <v>10640.55383849144</v>
      </c>
      <c r="B21282">
        <v>36.610029132481237</v>
      </c>
    </row>
    <row r="21283" spans="1:2" x14ac:dyDescent="0.25">
      <c r="A21283">
        <v>10641.062274456024</v>
      </c>
      <c r="B21283">
        <v>36.489283371679996</v>
      </c>
    </row>
    <row r="21284" spans="1:2" x14ac:dyDescent="0.25">
      <c r="A21284">
        <v>10641.562072753906</v>
      </c>
      <c r="B21284">
        <v>36.42642668750031</v>
      </c>
    </row>
    <row r="21285" spans="1:2" x14ac:dyDescent="0.25">
      <c r="A21285">
        <v>10642.054665088654</v>
      </c>
      <c r="B21285">
        <v>36.097984313326954</v>
      </c>
    </row>
    <row r="21286" spans="1:2" x14ac:dyDescent="0.25">
      <c r="A21286">
        <v>10642.551643371582</v>
      </c>
      <c r="B21286">
        <v>36.481599587799387</v>
      </c>
    </row>
    <row r="21287" spans="1:2" x14ac:dyDescent="0.25">
      <c r="A21287">
        <v>10643.059342384338</v>
      </c>
      <c r="B21287">
        <v>36.750477905204519</v>
      </c>
    </row>
    <row r="21288" spans="1:2" x14ac:dyDescent="0.25">
      <c r="A21288">
        <v>10643.550507307053</v>
      </c>
      <c r="B21288">
        <v>36.361929742689277</v>
      </c>
    </row>
    <row r="21289" spans="1:2" x14ac:dyDescent="0.25">
      <c r="A21289">
        <v>10644.055896520615</v>
      </c>
      <c r="B21289">
        <v>36.537243368597508</v>
      </c>
    </row>
    <row r="21290" spans="1:2" x14ac:dyDescent="0.25">
      <c r="A21290">
        <v>10644.556164741516</v>
      </c>
      <c r="B21290">
        <v>36.467401004950105</v>
      </c>
    </row>
    <row r="21291" spans="1:2" x14ac:dyDescent="0.25">
      <c r="A21291">
        <v>10645.049110174179</v>
      </c>
      <c r="B21291">
        <v>36.168152119339418</v>
      </c>
    </row>
    <row r="21292" spans="1:2" x14ac:dyDescent="0.25">
      <c r="A21292">
        <v>10645.563565969467</v>
      </c>
      <c r="B21292">
        <v>36.189971049503725</v>
      </c>
    </row>
    <row r="21293" spans="1:2" x14ac:dyDescent="0.25">
      <c r="A21293">
        <v>10646.064424037933</v>
      </c>
      <c r="B21293">
        <v>36.371284384449062</v>
      </c>
    </row>
    <row r="21294" spans="1:2" x14ac:dyDescent="0.25">
      <c r="A21294">
        <v>10646.554414272308</v>
      </c>
      <c r="B21294">
        <v>36.108699698594314</v>
      </c>
    </row>
    <row r="21295" spans="1:2" x14ac:dyDescent="0.25">
      <c r="A21295">
        <v>10647.055529356003</v>
      </c>
      <c r="B21295">
        <v>35.957461987548811</v>
      </c>
    </row>
    <row r="21296" spans="1:2" x14ac:dyDescent="0.25">
      <c r="A21296">
        <v>10647.551578760147</v>
      </c>
      <c r="B21296">
        <v>36.12179152920902</v>
      </c>
    </row>
    <row r="21297" spans="1:2" x14ac:dyDescent="0.25">
      <c r="A21297">
        <v>10648.053993701935</v>
      </c>
      <c r="B21297">
        <v>36.55685495485956</v>
      </c>
    </row>
    <row r="21298" spans="1:2" x14ac:dyDescent="0.25">
      <c r="A21298">
        <v>10648.553123235703</v>
      </c>
      <c r="B21298">
        <v>36.064473904073211</v>
      </c>
    </row>
    <row r="21299" spans="1:2" x14ac:dyDescent="0.25">
      <c r="A21299">
        <v>10649.057197809219</v>
      </c>
      <c r="B21299">
        <v>37.669990830232372</v>
      </c>
    </row>
    <row r="21300" spans="1:2" x14ac:dyDescent="0.25">
      <c r="A21300">
        <v>10649.559098482132</v>
      </c>
      <c r="B21300">
        <v>36.034261338659604</v>
      </c>
    </row>
    <row r="21301" spans="1:2" x14ac:dyDescent="0.25">
      <c r="A21301">
        <v>10650.048576831818</v>
      </c>
      <c r="B21301">
        <v>35.869067926802025</v>
      </c>
    </row>
    <row r="21302" spans="1:2" x14ac:dyDescent="0.25">
      <c r="A21302">
        <v>10650.55016207695</v>
      </c>
      <c r="B21302">
        <v>36.127449136905312</v>
      </c>
    </row>
    <row r="21303" spans="1:2" x14ac:dyDescent="0.25">
      <c r="A21303">
        <v>10651.048946619034</v>
      </c>
      <c r="B21303">
        <v>35.629379128644132</v>
      </c>
    </row>
    <row r="21304" spans="1:2" x14ac:dyDescent="0.25">
      <c r="A21304">
        <v>10651.548872232437</v>
      </c>
      <c r="B21304">
        <v>36.144186954710868</v>
      </c>
    </row>
    <row r="21305" spans="1:2" x14ac:dyDescent="0.25">
      <c r="A21305">
        <v>10652.056387424469</v>
      </c>
      <c r="B21305">
        <v>35.826303841526453</v>
      </c>
    </row>
    <row r="21306" spans="1:2" x14ac:dyDescent="0.25">
      <c r="A21306">
        <v>10652.556898117065</v>
      </c>
      <c r="B21306">
        <v>35.668304791304706</v>
      </c>
    </row>
    <row r="21307" spans="1:2" x14ac:dyDescent="0.25">
      <c r="A21307">
        <v>10653.054928779602</v>
      </c>
      <c r="B21307">
        <v>36.700704332368495</v>
      </c>
    </row>
    <row r="21308" spans="1:2" x14ac:dyDescent="0.25">
      <c r="A21308">
        <v>10653.552456617355</v>
      </c>
      <c r="B21308">
        <v>36.143898653790366</v>
      </c>
    </row>
    <row r="21309" spans="1:2" x14ac:dyDescent="0.25">
      <c r="A21309">
        <v>10654.05028295517</v>
      </c>
      <c r="B21309">
        <v>35.855919952474281</v>
      </c>
    </row>
    <row r="21310" spans="1:2" x14ac:dyDescent="0.25">
      <c r="A21310">
        <v>10654.551066875458</v>
      </c>
      <c r="B21310">
        <v>35.997529186599472</v>
      </c>
    </row>
    <row r="21311" spans="1:2" x14ac:dyDescent="0.25">
      <c r="A21311">
        <v>10655.048228263855</v>
      </c>
      <c r="B21311">
        <v>36.346263013673855</v>
      </c>
    </row>
    <row r="21312" spans="1:2" x14ac:dyDescent="0.25">
      <c r="A21312">
        <v>10655.558838367462</v>
      </c>
      <c r="B21312">
        <v>36.205108229546227</v>
      </c>
    </row>
    <row r="21313" spans="1:2" x14ac:dyDescent="0.25">
      <c r="A21313">
        <v>10656.057132720947</v>
      </c>
      <c r="B21313">
        <v>35.891501848882776</v>
      </c>
    </row>
    <row r="21314" spans="1:2" x14ac:dyDescent="0.25">
      <c r="A21314">
        <v>10656.550691366196</v>
      </c>
      <c r="B21314">
        <v>36.18332201877918</v>
      </c>
    </row>
    <row r="21315" spans="1:2" x14ac:dyDescent="0.25">
      <c r="A21315">
        <v>10657.054754257202</v>
      </c>
      <c r="B21315">
        <v>37.191736736985099</v>
      </c>
    </row>
    <row r="21316" spans="1:2" x14ac:dyDescent="0.25">
      <c r="A21316">
        <v>10657.55618596077</v>
      </c>
      <c r="B21316">
        <v>36.085063168240588</v>
      </c>
    </row>
    <row r="21317" spans="1:2" x14ac:dyDescent="0.25">
      <c r="A21317">
        <v>10658.053019523621</v>
      </c>
      <c r="B21317">
        <v>36.577747312367137</v>
      </c>
    </row>
    <row r="21318" spans="1:2" x14ac:dyDescent="0.25">
      <c r="A21318">
        <v>10658.562897205353</v>
      </c>
      <c r="B21318">
        <v>36.420926322965478</v>
      </c>
    </row>
    <row r="21319" spans="1:2" x14ac:dyDescent="0.25">
      <c r="A21319">
        <v>10659.054407835007</v>
      </c>
      <c r="B21319">
        <v>36.148377423554656</v>
      </c>
    </row>
    <row r="21320" spans="1:2" x14ac:dyDescent="0.25">
      <c r="A21320">
        <v>10659.551926374435</v>
      </c>
      <c r="B21320">
        <v>36.074954987467834</v>
      </c>
    </row>
    <row r="21321" spans="1:2" x14ac:dyDescent="0.25">
      <c r="A21321">
        <v>10660.051095724106</v>
      </c>
      <c r="B21321">
        <v>36.060187680408397</v>
      </c>
    </row>
    <row r="21322" spans="1:2" x14ac:dyDescent="0.25">
      <c r="A21322">
        <v>10660.558266401291</v>
      </c>
      <c r="B21322">
        <v>36.118435846105704</v>
      </c>
    </row>
    <row r="21323" spans="1:2" x14ac:dyDescent="0.25">
      <c r="A21323">
        <v>10661.059633731842</v>
      </c>
      <c r="B21323">
        <v>36.291471039443394</v>
      </c>
    </row>
    <row r="21324" spans="1:2" x14ac:dyDescent="0.25">
      <c r="A21324">
        <v>10661.548069000244</v>
      </c>
      <c r="B21324">
        <v>35.879102655600988</v>
      </c>
    </row>
    <row r="21325" spans="1:2" x14ac:dyDescent="0.25">
      <c r="A21325">
        <v>10662.050178527832</v>
      </c>
      <c r="B21325">
        <v>36.068713072512466</v>
      </c>
    </row>
    <row r="21326" spans="1:2" x14ac:dyDescent="0.25">
      <c r="A21326">
        <v>10662.549221277237</v>
      </c>
      <c r="B21326">
        <v>36.161363639277425</v>
      </c>
    </row>
    <row r="21327" spans="1:2" x14ac:dyDescent="0.25">
      <c r="A21327">
        <v>10663.056279420853</v>
      </c>
      <c r="B21327">
        <v>36.252177713512147</v>
      </c>
    </row>
    <row r="21328" spans="1:2" x14ac:dyDescent="0.25">
      <c r="A21328">
        <v>10663.556517839432</v>
      </c>
      <c r="B21328">
        <v>36.435093741837903</v>
      </c>
    </row>
    <row r="21329" spans="1:2" x14ac:dyDescent="0.25">
      <c r="A21329">
        <v>10664.061374425888</v>
      </c>
      <c r="B21329">
        <v>36.542547660710746</v>
      </c>
    </row>
    <row r="21330" spans="1:2" x14ac:dyDescent="0.25">
      <c r="A21330">
        <v>10664.563815355301</v>
      </c>
      <c r="B21330">
        <v>36.127051035573245</v>
      </c>
    </row>
    <row r="21331" spans="1:2" x14ac:dyDescent="0.25">
      <c r="A21331">
        <v>10665.050582170486</v>
      </c>
      <c r="B21331">
        <v>36.270764187704771</v>
      </c>
    </row>
    <row r="21332" spans="1:2" x14ac:dyDescent="0.25">
      <c r="A21332">
        <v>10665.551916360855</v>
      </c>
      <c r="B21332">
        <v>36.261469358458882</v>
      </c>
    </row>
    <row r="21333" spans="1:2" x14ac:dyDescent="0.25">
      <c r="A21333">
        <v>10666.051506757736</v>
      </c>
      <c r="B21333">
        <v>36.155746102037206</v>
      </c>
    </row>
    <row r="21334" spans="1:2" x14ac:dyDescent="0.25">
      <c r="A21334">
        <v>10666.550799608231</v>
      </c>
      <c r="B21334">
        <v>36.030770104928536</v>
      </c>
    </row>
    <row r="21335" spans="1:2" x14ac:dyDescent="0.25">
      <c r="A21335">
        <v>10667.056796550751</v>
      </c>
      <c r="B21335">
        <v>35.815588906768056</v>
      </c>
    </row>
    <row r="21336" spans="1:2" x14ac:dyDescent="0.25">
      <c r="A21336">
        <v>10667.55695271492</v>
      </c>
      <c r="B21336">
        <v>35.957813126498095</v>
      </c>
    </row>
    <row r="21337" spans="1:2" x14ac:dyDescent="0.25">
      <c r="A21337">
        <v>10668.055023670197</v>
      </c>
      <c r="B21337">
        <v>36.001886461793362</v>
      </c>
    </row>
    <row r="21338" spans="1:2" x14ac:dyDescent="0.25">
      <c r="A21338">
        <v>10668.549151420593</v>
      </c>
      <c r="B21338">
        <v>35.981674680137758</v>
      </c>
    </row>
    <row r="21339" spans="1:2" x14ac:dyDescent="0.25">
      <c r="A21339">
        <v>10669.056873559952</v>
      </c>
      <c r="B21339">
        <v>36.641643332080761</v>
      </c>
    </row>
    <row r="21340" spans="1:2" x14ac:dyDescent="0.25">
      <c r="A21340">
        <v>10669.555190324783</v>
      </c>
      <c r="B21340">
        <v>36.187132594462028</v>
      </c>
    </row>
    <row r="21341" spans="1:2" x14ac:dyDescent="0.25">
      <c r="A21341">
        <v>10670.051244020462</v>
      </c>
      <c r="B21341">
        <v>35.780605764608744</v>
      </c>
    </row>
    <row r="21342" spans="1:2" x14ac:dyDescent="0.25">
      <c r="A21342">
        <v>10670.561774730682</v>
      </c>
      <c r="B21342">
        <v>35.521485422226775</v>
      </c>
    </row>
    <row r="21343" spans="1:2" x14ac:dyDescent="0.25">
      <c r="A21343">
        <v>10671.051503181458</v>
      </c>
      <c r="B21343">
        <v>36.177333318500771</v>
      </c>
    </row>
    <row r="21344" spans="1:2" x14ac:dyDescent="0.25">
      <c r="A21344">
        <v>10671.553379774094</v>
      </c>
      <c r="B21344">
        <v>36.018774790409189</v>
      </c>
    </row>
    <row r="21345" spans="1:2" x14ac:dyDescent="0.25">
      <c r="A21345">
        <v>10672.057748556137</v>
      </c>
      <c r="B21345">
        <v>35.815517035623124</v>
      </c>
    </row>
    <row r="21346" spans="1:2" x14ac:dyDescent="0.25">
      <c r="A21346">
        <v>10672.548228025436</v>
      </c>
      <c r="B21346">
        <v>36.14126707049715</v>
      </c>
    </row>
    <row r="21347" spans="1:2" x14ac:dyDescent="0.25">
      <c r="A21347">
        <v>10673.056828737259</v>
      </c>
      <c r="B21347">
        <v>36.166524360733277</v>
      </c>
    </row>
    <row r="21348" spans="1:2" x14ac:dyDescent="0.25">
      <c r="A21348">
        <v>10673.550090074539</v>
      </c>
      <c r="B21348">
        <v>35.847822477335328</v>
      </c>
    </row>
    <row r="21349" spans="1:2" x14ac:dyDescent="0.25">
      <c r="A21349">
        <v>10674.056907892227</v>
      </c>
      <c r="B21349">
        <v>36.231841092007684</v>
      </c>
    </row>
    <row r="21350" spans="1:2" x14ac:dyDescent="0.25">
      <c r="A21350">
        <v>10674.565989017487</v>
      </c>
      <c r="B21350">
        <v>36.154497072955756</v>
      </c>
    </row>
    <row r="21351" spans="1:2" x14ac:dyDescent="0.25">
      <c r="A21351">
        <v>10675.061967134476</v>
      </c>
      <c r="B21351">
        <v>36.007689667183655</v>
      </c>
    </row>
    <row r="21352" spans="1:2" x14ac:dyDescent="0.25">
      <c r="A21352">
        <v>10675.553932666779</v>
      </c>
      <c r="B21352">
        <v>36.120455281288173</v>
      </c>
    </row>
    <row r="21353" spans="1:2" x14ac:dyDescent="0.25">
      <c r="A21353">
        <v>10676.062452793121</v>
      </c>
      <c r="B21353">
        <v>36.060345293010258</v>
      </c>
    </row>
    <row r="21354" spans="1:2" x14ac:dyDescent="0.25">
      <c r="A21354">
        <v>10676.551922082901</v>
      </c>
      <c r="B21354">
        <v>35.681600099755535</v>
      </c>
    </row>
    <row r="21355" spans="1:2" x14ac:dyDescent="0.25">
      <c r="A21355">
        <v>10677.052889823914</v>
      </c>
      <c r="B21355">
        <v>36.775749015539049</v>
      </c>
    </row>
    <row r="21356" spans="1:2" x14ac:dyDescent="0.25">
      <c r="A21356">
        <v>10677.552290439606</v>
      </c>
      <c r="B21356">
        <v>35.908531208015383</v>
      </c>
    </row>
    <row r="21357" spans="1:2" x14ac:dyDescent="0.25">
      <c r="A21357">
        <v>10678.052094697952</v>
      </c>
      <c r="B21357">
        <v>36.183297761457723</v>
      </c>
    </row>
    <row r="21358" spans="1:2" x14ac:dyDescent="0.25">
      <c r="A21358">
        <v>10678.550380945206</v>
      </c>
      <c r="B21358">
        <v>35.713823357264786</v>
      </c>
    </row>
    <row r="21359" spans="1:2" x14ac:dyDescent="0.25">
      <c r="A21359">
        <v>10679.056264400482</v>
      </c>
      <c r="B21359">
        <v>36.421113676876296</v>
      </c>
    </row>
    <row r="21360" spans="1:2" x14ac:dyDescent="0.25">
      <c r="A21360">
        <v>10679.550322771072</v>
      </c>
      <c r="B21360">
        <v>36.179082629959204</v>
      </c>
    </row>
    <row r="21361" spans="1:2" x14ac:dyDescent="0.25">
      <c r="A21361">
        <v>10680.04815363884</v>
      </c>
      <c r="B21361">
        <v>36.515284285278156</v>
      </c>
    </row>
    <row r="21362" spans="1:2" x14ac:dyDescent="0.25">
      <c r="A21362">
        <v>10680.556077480316</v>
      </c>
      <c r="B21362">
        <v>36.137554919322923</v>
      </c>
    </row>
    <row r="21363" spans="1:2" x14ac:dyDescent="0.25">
      <c r="A21363">
        <v>10681.061482191086</v>
      </c>
      <c r="B21363">
        <v>37.117011053563751</v>
      </c>
    </row>
    <row r="21364" spans="1:2" x14ac:dyDescent="0.25">
      <c r="A21364">
        <v>10681.555780649185</v>
      </c>
      <c r="B21364">
        <v>36.437262917977129</v>
      </c>
    </row>
    <row r="21365" spans="1:2" x14ac:dyDescent="0.25">
      <c r="A21365">
        <v>10682.051364183426</v>
      </c>
      <c r="B21365">
        <v>37.14082577820696</v>
      </c>
    </row>
    <row r="21366" spans="1:2" x14ac:dyDescent="0.25">
      <c r="A21366">
        <v>10682.559146404266</v>
      </c>
      <c r="B21366">
        <v>36.327708581096338</v>
      </c>
    </row>
    <row r="21367" spans="1:2" x14ac:dyDescent="0.25">
      <c r="A21367">
        <v>10683.051952123642</v>
      </c>
      <c r="B21367">
        <v>36.353319829179405</v>
      </c>
    </row>
    <row r="21368" spans="1:2" x14ac:dyDescent="0.25">
      <c r="A21368">
        <v>10683.552000284195</v>
      </c>
      <c r="B21368">
        <v>36.047745904497084</v>
      </c>
    </row>
    <row r="21369" spans="1:2" x14ac:dyDescent="0.25">
      <c r="A21369">
        <v>10684.05869436264</v>
      </c>
      <c r="B21369">
        <v>36.356113423859107</v>
      </c>
    </row>
    <row r="21370" spans="1:2" x14ac:dyDescent="0.25">
      <c r="A21370">
        <v>10684.549599409103</v>
      </c>
      <c r="B21370">
        <v>36.401739017752263</v>
      </c>
    </row>
    <row r="21371" spans="1:2" x14ac:dyDescent="0.25">
      <c r="A21371">
        <v>10685.04993724823</v>
      </c>
      <c r="B21371">
        <v>37.586473666042693</v>
      </c>
    </row>
    <row r="21372" spans="1:2" x14ac:dyDescent="0.25">
      <c r="A21372">
        <v>10685.556789159775</v>
      </c>
      <c r="B21372">
        <v>36.018833719103874</v>
      </c>
    </row>
    <row r="21373" spans="1:2" x14ac:dyDescent="0.25">
      <c r="A21373">
        <v>10686.054256677628</v>
      </c>
      <c r="B21373">
        <v>36.164896868874848</v>
      </c>
    </row>
    <row r="21374" spans="1:2" x14ac:dyDescent="0.25">
      <c r="A21374">
        <v>10686.56383395195</v>
      </c>
      <c r="B21374">
        <v>35.905424629147454</v>
      </c>
    </row>
    <row r="21375" spans="1:2" x14ac:dyDescent="0.25">
      <c r="A21375">
        <v>10687.053109884262</v>
      </c>
      <c r="B21375">
        <v>35.959587019936428</v>
      </c>
    </row>
    <row r="21376" spans="1:2" x14ac:dyDescent="0.25">
      <c r="A21376">
        <v>10687.554066181183</v>
      </c>
      <c r="B21376">
        <v>35.622230588215331</v>
      </c>
    </row>
    <row r="21377" spans="1:2" x14ac:dyDescent="0.25">
      <c r="A21377">
        <v>10688.05951333046</v>
      </c>
      <c r="B21377">
        <v>35.995804601876443</v>
      </c>
    </row>
    <row r="21378" spans="1:2" x14ac:dyDescent="0.25">
      <c r="A21378">
        <v>10688.550463676453</v>
      </c>
      <c r="B21378">
        <v>36.079618943809642</v>
      </c>
    </row>
    <row r="21379" spans="1:2" x14ac:dyDescent="0.25">
      <c r="A21379">
        <v>10689.059386968613</v>
      </c>
      <c r="B21379">
        <v>36.344787663625816</v>
      </c>
    </row>
    <row r="21380" spans="1:2" x14ac:dyDescent="0.25">
      <c r="A21380">
        <v>10689.559913396835</v>
      </c>
      <c r="B21380">
        <v>36.472227728354959</v>
      </c>
    </row>
    <row r="21381" spans="1:2" x14ac:dyDescent="0.25">
      <c r="A21381">
        <v>10690.050353050232</v>
      </c>
      <c r="B21381">
        <v>36.063259134216587</v>
      </c>
    </row>
    <row r="21382" spans="1:2" x14ac:dyDescent="0.25">
      <c r="A21382">
        <v>10690.548233270645</v>
      </c>
      <c r="B21382">
        <v>35.90350605173002</v>
      </c>
    </row>
    <row r="21383" spans="1:2" x14ac:dyDescent="0.25">
      <c r="A21383">
        <v>10691.065734148026</v>
      </c>
      <c r="B21383">
        <v>36.476526045725436</v>
      </c>
    </row>
    <row r="21384" spans="1:2" x14ac:dyDescent="0.25">
      <c r="A21384">
        <v>10691.563595294952</v>
      </c>
      <c r="B21384">
        <v>36.06235988595634</v>
      </c>
    </row>
    <row r="21385" spans="1:2" x14ac:dyDescent="0.25">
      <c r="A21385">
        <v>10692.053580760956</v>
      </c>
      <c r="B21385">
        <v>35.743673551521027</v>
      </c>
    </row>
    <row r="21386" spans="1:2" x14ac:dyDescent="0.25">
      <c r="A21386">
        <v>10692.552961826324</v>
      </c>
      <c r="B21386">
        <v>35.510036124870183</v>
      </c>
    </row>
    <row r="21387" spans="1:2" x14ac:dyDescent="0.25">
      <c r="A21387">
        <v>10693.060460805893</v>
      </c>
      <c r="B21387">
        <v>36.070706096994165</v>
      </c>
    </row>
    <row r="21388" spans="1:2" x14ac:dyDescent="0.25">
      <c r="A21388">
        <v>10693.562653541565</v>
      </c>
      <c r="B21388">
        <v>36.42358151608159</v>
      </c>
    </row>
    <row r="21389" spans="1:2" x14ac:dyDescent="0.25">
      <c r="A21389">
        <v>10694.052508354187</v>
      </c>
      <c r="B21389">
        <v>36.337030478165531</v>
      </c>
    </row>
    <row r="21390" spans="1:2" x14ac:dyDescent="0.25">
      <c r="A21390">
        <v>10694.561461210251</v>
      </c>
      <c r="B21390">
        <v>36.396045896467882</v>
      </c>
    </row>
    <row r="21391" spans="1:2" x14ac:dyDescent="0.25">
      <c r="A21391">
        <v>10695.056651115417</v>
      </c>
      <c r="B21391">
        <v>35.71904428570145</v>
      </c>
    </row>
    <row r="21392" spans="1:2" x14ac:dyDescent="0.25">
      <c r="A21392">
        <v>10695.551737785339</v>
      </c>
      <c r="B21392">
        <v>36.106890707722989</v>
      </c>
    </row>
    <row r="21393" spans="1:2" x14ac:dyDescent="0.25">
      <c r="A21393">
        <v>10696.058161973953</v>
      </c>
      <c r="B21393">
        <v>36.563904602242651</v>
      </c>
    </row>
    <row r="21394" spans="1:2" x14ac:dyDescent="0.25">
      <c r="A21394">
        <v>10696.567178726196</v>
      </c>
      <c r="B21394">
        <v>35.88062640543437</v>
      </c>
    </row>
    <row r="21395" spans="1:2" x14ac:dyDescent="0.25">
      <c r="A21395">
        <v>10697.062743186951</v>
      </c>
      <c r="B21395">
        <v>37.321286520199742</v>
      </c>
    </row>
    <row r="21396" spans="1:2" x14ac:dyDescent="0.25">
      <c r="A21396">
        <v>10697.557116746902</v>
      </c>
      <c r="B21396">
        <v>36.139465709833615</v>
      </c>
    </row>
    <row r="21397" spans="1:2" x14ac:dyDescent="0.25">
      <c r="A21397">
        <v>10698.05326795578</v>
      </c>
      <c r="B21397">
        <v>36.4919522095703</v>
      </c>
    </row>
    <row r="21398" spans="1:2" x14ac:dyDescent="0.25">
      <c r="A21398">
        <v>10698.562727212906</v>
      </c>
      <c r="B21398">
        <v>35.953796152596745</v>
      </c>
    </row>
    <row r="21399" spans="1:2" x14ac:dyDescent="0.25">
      <c r="A21399">
        <v>10699.054647445679</v>
      </c>
      <c r="B21399">
        <v>36.241343209926832</v>
      </c>
    </row>
    <row r="21400" spans="1:2" x14ac:dyDescent="0.25">
      <c r="A21400">
        <v>10699.552857398987</v>
      </c>
      <c r="B21400">
        <v>36.379145929560394</v>
      </c>
    </row>
    <row r="21401" spans="1:2" x14ac:dyDescent="0.25">
      <c r="A21401">
        <v>10700.052145242691</v>
      </c>
      <c r="B21401">
        <v>35.979203048226083</v>
      </c>
    </row>
    <row r="21402" spans="1:2" x14ac:dyDescent="0.25">
      <c r="A21402">
        <v>10700.550248384476</v>
      </c>
      <c r="B21402">
        <v>36.550037313010733</v>
      </c>
    </row>
    <row r="21403" spans="1:2" x14ac:dyDescent="0.25">
      <c r="A21403">
        <v>10701.059285879135</v>
      </c>
      <c r="B21403">
        <v>36.583096418370559</v>
      </c>
    </row>
    <row r="21404" spans="1:2" x14ac:dyDescent="0.25">
      <c r="A21404">
        <v>10701.550708532333</v>
      </c>
      <c r="B21404">
        <v>36.414030894546116</v>
      </c>
    </row>
    <row r="21405" spans="1:2" x14ac:dyDescent="0.25">
      <c r="A21405">
        <v>10702.05854845047</v>
      </c>
      <c r="B21405">
        <v>36.093942968807134</v>
      </c>
    </row>
    <row r="21406" spans="1:2" x14ac:dyDescent="0.25">
      <c r="A21406">
        <v>10702.555507183075</v>
      </c>
      <c r="B21406">
        <v>36.424064298636743</v>
      </c>
    </row>
    <row r="21407" spans="1:2" x14ac:dyDescent="0.25">
      <c r="A21407">
        <v>10703.057223558426</v>
      </c>
      <c r="B21407">
        <v>36.596519213599073</v>
      </c>
    </row>
    <row r="21408" spans="1:2" x14ac:dyDescent="0.25">
      <c r="A21408">
        <v>10703.549163341522</v>
      </c>
      <c r="B21408">
        <v>36.621709583651651</v>
      </c>
    </row>
    <row r="21409" spans="1:2" x14ac:dyDescent="0.25">
      <c r="A21409">
        <v>10704.062162160873</v>
      </c>
      <c r="B21409">
        <v>36.340827516944863</v>
      </c>
    </row>
    <row r="21410" spans="1:2" x14ac:dyDescent="0.25">
      <c r="A21410">
        <v>10704.554863929749</v>
      </c>
      <c r="B21410">
        <v>35.789154180879692</v>
      </c>
    </row>
    <row r="21411" spans="1:2" x14ac:dyDescent="0.25">
      <c r="A21411">
        <v>10705.059839010239</v>
      </c>
      <c r="B21411">
        <v>37.145659812101819</v>
      </c>
    </row>
    <row r="21412" spans="1:2" x14ac:dyDescent="0.25">
      <c r="A21412">
        <v>10705.554069280624</v>
      </c>
      <c r="B21412">
        <v>36.201753060274356</v>
      </c>
    </row>
    <row r="21413" spans="1:2" x14ac:dyDescent="0.25">
      <c r="A21413">
        <v>10706.058933734894</v>
      </c>
      <c r="B21413">
        <v>36.467318323357382</v>
      </c>
    </row>
    <row r="21414" spans="1:2" x14ac:dyDescent="0.25">
      <c r="A21414">
        <v>10706.552937507629</v>
      </c>
      <c r="B21414">
        <v>36.216480539092061</v>
      </c>
    </row>
    <row r="21415" spans="1:2" x14ac:dyDescent="0.25">
      <c r="A21415">
        <v>10707.056945800781</v>
      </c>
      <c r="B21415">
        <v>36.226122520251067</v>
      </c>
    </row>
    <row r="21416" spans="1:2" x14ac:dyDescent="0.25">
      <c r="A21416">
        <v>10707.556647777557</v>
      </c>
      <c r="B21416">
        <v>36.642300542375388</v>
      </c>
    </row>
    <row r="21417" spans="1:2" x14ac:dyDescent="0.25">
      <c r="A21417">
        <v>10708.05851817131</v>
      </c>
      <c r="B21417">
        <v>36.367120568973839</v>
      </c>
    </row>
    <row r="21418" spans="1:2" x14ac:dyDescent="0.25">
      <c r="A21418">
        <v>10708.5493247509</v>
      </c>
      <c r="B21418">
        <v>36.715473523037303</v>
      </c>
    </row>
    <row r="21419" spans="1:2" x14ac:dyDescent="0.25">
      <c r="A21419">
        <v>10709.062725782394</v>
      </c>
      <c r="B21419">
        <v>37.021748611444089</v>
      </c>
    </row>
    <row r="21420" spans="1:2" x14ac:dyDescent="0.25">
      <c r="A21420">
        <v>10709.561951160431</v>
      </c>
      <c r="B21420">
        <v>36.485892681034258</v>
      </c>
    </row>
    <row r="21421" spans="1:2" x14ac:dyDescent="0.25">
      <c r="A21421">
        <v>10710.054703474045</v>
      </c>
      <c r="B21421">
        <v>36.612419735410953</v>
      </c>
    </row>
    <row r="21422" spans="1:2" x14ac:dyDescent="0.25">
      <c r="A21422">
        <v>10710.552148103714</v>
      </c>
      <c r="B21422">
        <v>36.584174829770248</v>
      </c>
    </row>
    <row r="21423" spans="1:2" x14ac:dyDescent="0.25">
      <c r="A21423">
        <v>10711.052931547165</v>
      </c>
      <c r="B21423">
        <v>37.018956685198305</v>
      </c>
    </row>
    <row r="21424" spans="1:2" x14ac:dyDescent="0.25">
      <c r="A21424">
        <v>10711.562038660049</v>
      </c>
      <c r="B21424">
        <v>36.225937213746505</v>
      </c>
    </row>
    <row r="21425" spans="1:2" x14ac:dyDescent="0.25">
      <c r="A21425">
        <v>10712.059957742691</v>
      </c>
      <c r="B21425">
        <v>36.433077477932208</v>
      </c>
    </row>
    <row r="21426" spans="1:2" x14ac:dyDescent="0.25">
      <c r="A21426">
        <v>10712.55256652832</v>
      </c>
      <c r="B21426">
        <v>35.95820879539486</v>
      </c>
    </row>
    <row r="21427" spans="1:2" x14ac:dyDescent="0.25">
      <c r="A21427">
        <v>10713.057189464569</v>
      </c>
      <c r="B21427">
        <v>37.386271563172507</v>
      </c>
    </row>
    <row r="21428" spans="1:2" x14ac:dyDescent="0.25">
      <c r="A21428">
        <v>10713.548148155212</v>
      </c>
      <c r="B21428">
        <v>36.265796967781995</v>
      </c>
    </row>
    <row r="21429" spans="1:2" x14ac:dyDescent="0.25">
      <c r="A21429">
        <v>10714.049311637878</v>
      </c>
      <c r="B21429">
        <v>37.342708916933582</v>
      </c>
    </row>
    <row r="21430" spans="1:2" x14ac:dyDescent="0.25">
      <c r="A21430">
        <v>10714.556019544601</v>
      </c>
      <c r="B21430">
        <v>36.32157963136607</v>
      </c>
    </row>
    <row r="21431" spans="1:2" x14ac:dyDescent="0.25">
      <c r="A21431">
        <v>10715.062091588974</v>
      </c>
      <c r="B21431">
        <v>36.24389037119191</v>
      </c>
    </row>
    <row r="21432" spans="1:2" x14ac:dyDescent="0.25">
      <c r="A21432">
        <v>10715.54790854454</v>
      </c>
      <c r="B21432">
        <v>36.350658717032083</v>
      </c>
    </row>
    <row r="21433" spans="1:2" x14ac:dyDescent="0.25">
      <c r="A21433">
        <v>10716.062352895737</v>
      </c>
      <c r="B21433">
        <v>36.386922071364232</v>
      </c>
    </row>
    <row r="21434" spans="1:2" x14ac:dyDescent="0.25">
      <c r="A21434">
        <v>10716.553028345108</v>
      </c>
      <c r="B21434">
        <v>36.572796674083342</v>
      </c>
    </row>
    <row r="21435" spans="1:2" x14ac:dyDescent="0.25">
      <c r="A21435">
        <v>10717.060105085373</v>
      </c>
      <c r="B21435">
        <v>37.494858954822369</v>
      </c>
    </row>
    <row r="21436" spans="1:2" x14ac:dyDescent="0.25">
      <c r="A21436">
        <v>10717.558253526688</v>
      </c>
      <c r="B21436">
        <v>36.559723712599073</v>
      </c>
    </row>
    <row r="21437" spans="1:2" x14ac:dyDescent="0.25">
      <c r="A21437">
        <v>10718.058101177216</v>
      </c>
      <c r="B21437">
        <v>36.775091442008915</v>
      </c>
    </row>
    <row r="21438" spans="1:2" x14ac:dyDescent="0.25">
      <c r="A21438">
        <v>10718.559222221375</v>
      </c>
      <c r="B21438">
        <v>36.662923000285538</v>
      </c>
    </row>
    <row r="21439" spans="1:2" x14ac:dyDescent="0.25">
      <c r="A21439">
        <v>10719.055603265762</v>
      </c>
      <c r="B21439">
        <v>36.655888602579999</v>
      </c>
    </row>
    <row r="21440" spans="1:2" x14ac:dyDescent="0.25">
      <c r="A21440">
        <v>10719.558768749237</v>
      </c>
      <c r="B21440">
        <v>36.437330870720864</v>
      </c>
    </row>
    <row r="21441" spans="1:2" x14ac:dyDescent="0.25">
      <c r="A21441">
        <v>10720.049072265625</v>
      </c>
      <c r="B21441">
        <v>36.718588845901351</v>
      </c>
    </row>
    <row r="21442" spans="1:2" x14ac:dyDescent="0.25">
      <c r="A21442">
        <v>10720.548763990402</v>
      </c>
      <c r="B21442">
        <v>36.537779134326968</v>
      </c>
    </row>
    <row r="21443" spans="1:2" x14ac:dyDescent="0.25">
      <c r="A21443">
        <v>10721.05471777916</v>
      </c>
      <c r="B21443">
        <v>37.381335655074274</v>
      </c>
    </row>
    <row r="21444" spans="1:2" x14ac:dyDescent="0.25">
      <c r="A21444">
        <v>10721.552901029587</v>
      </c>
      <c r="B21444">
        <v>36.466229801276306</v>
      </c>
    </row>
    <row r="21445" spans="1:2" x14ac:dyDescent="0.25">
      <c r="A21445">
        <v>10722.062381744385</v>
      </c>
      <c r="B21445">
        <v>36.345078635796391</v>
      </c>
    </row>
    <row r="21446" spans="1:2" x14ac:dyDescent="0.25">
      <c r="A21446">
        <v>10722.553467273712</v>
      </c>
      <c r="B21446">
        <v>36.242475096633832</v>
      </c>
    </row>
    <row r="21447" spans="1:2" x14ac:dyDescent="0.25">
      <c r="A21447">
        <v>10723.049577474594</v>
      </c>
      <c r="B21447">
        <v>36.321239986316137</v>
      </c>
    </row>
    <row r="21448" spans="1:2" x14ac:dyDescent="0.25">
      <c r="A21448">
        <v>10723.558417320251</v>
      </c>
      <c r="B21448">
        <v>36.4819980199673</v>
      </c>
    </row>
    <row r="21449" spans="1:2" x14ac:dyDescent="0.25">
      <c r="A21449">
        <v>10724.059181451797</v>
      </c>
      <c r="B21449">
        <v>36.255559091623368</v>
      </c>
    </row>
    <row r="21450" spans="1:2" x14ac:dyDescent="0.25">
      <c r="A21450">
        <v>10724.556182861328</v>
      </c>
      <c r="B21450">
        <v>36.409431036977665</v>
      </c>
    </row>
    <row r="21451" spans="1:2" x14ac:dyDescent="0.25">
      <c r="A21451">
        <v>10725.048869371414</v>
      </c>
      <c r="B21451">
        <v>37.366908866232251</v>
      </c>
    </row>
    <row r="21452" spans="1:2" x14ac:dyDescent="0.25">
      <c r="A21452">
        <v>10725.548999071121</v>
      </c>
      <c r="B21452">
        <v>36.312619508490258</v>
      </c>
    </row>
    <row r="21453" spans="1:2" x14ac:dyDescent="0.25">
      <c r="A21453">
        <v>10726.053912162781</v>
      </c>
      <c r="B21453">
        <v>36.548725773912267</v>
      </c>
    </row>
    <row r="21454" spans="1:2" x14ac:dyDescent="0.25">
      <c r="A21454">
        <v>10726.55477142334</v>
      </c>
      <c r="B21454">
        <v>36.174180762462271</v>
      </c>
    </row>
    <row r="21455" spans="1:2" x14ac:dyDescent="0.25">
      <c r="A21455">
        <v>10727.061128139496</v>
      </c>
      <c r="B21455">
        <v>36.731591763708984</v>
      </c>
    </row>
    <row r="21456" spans="1:2" x14ac:dyDescent="0.25">
      <c r="A21456">
        <v>10727.563045501709</v>
      </c>
      <c r="B21456">
        <v>36.358741212137261</v>
      </c>
    </row>
    <row r="21457" spans="1:2" x14ac:dyDescent="0.25">
      <c r="A21457">
        <v>10728.059790372849</v>
      </c>
      <c r="B21457">
        <v>36.403836992793075</v>
      </c>
    </row>
    <row r="21458" spans="1:2" x14ac:dyDescent="0.25">
      <c r="A21458">
        <v>10728.5541639328</v>
      </c>
      <c r="B21458">
        <v>36.215568053177797</v>
      </c>
    </row>
    <row r="21459" spans="1:2" x14ac:dyDescent="0.25">
      <c r="A21459">
        <v>10729.050450086594</v>
      </c>
      <c r="B21459">
        <v>37.741966225660157</v>
      </c>
    </row>
    <row r="21460" spans="1:2" x14ac:dyDescent="0.25">
      <c r="A21460">
        <v>10729.550659418106</v>
      </c>
      <c r="B21460">
        <v>36.706934647002761</v>
      </c>
    </row>
    <row r="21461" spans="1:2" x14ac:dyDescent="0.25">
      <c r="A21461">
        <v>10730.059188365936</v>
      </c>
      <c r="B21461">
        <v>36.577954848411871</v>
      </c>
    </row>
    <row r="21462" spans="1:2" x14ac:dyDescent="0.25">
      <c r="A21462">
        <v>10730.550068378448</v>
      </c>
      <c r="B21462">
        <v>36.723576004542018</v>
      </c>
    </row>
    <row r="21463" spans="1:2" x14ac:dyDescent="0.25">
      <c r="A21463">
        <v>10731.0626039505</v>
      </c>
      <c r="B21463">
        <v>36.307942877382942</v>
      </c>
    </row>
    <row r="21464" spans="1:2" x14ac:dyDescent="0.25">
      <c r="A21464">
        <v>10731.557032346725</v>
      </c>
      <c r="B21464">
        <v>36.407566920674341</v>
      </c>
    </row>
    <row r="21465" spans="1:2" x14ac:dyDescent="0.25">
      <c r="A21465">
        <v>10732.053594827652</v>
      </c>
      <c r="B21465">
        <v>36.62878824717253</v>
      </c>
    </row>
    <row r="21466" spans="1:2" x14ac:dyDescent="0.25">
      <c r="A21466">
        <v>10732.556797742844</v>
      </c>
      <c r="B21466">
        <v>36.442821633150423</v>
      </c>
    </row>
    <row r="21467" spans="1:2" x14ac:dyDescent="0.25">
      <c r="A21467">
        <v>10733.054708003998</v>
      </c>
      <c r="B21467">
        <v>36.902410496354548</v>
      </c>
    </row>
    <row r="21468" spans="1:2" x14ac:dyDescent="0.25">
      <c r="A21468">
        <v>10733.551098823547</v>
      </c>
      <c r="B21468">
        <v>36.003106117892401</v>
      </c>
    </row>
    <row r="21469" spans="1:2" x14ac:dyDescent="0.25">
      <c r="A21469">
        <v>10734.059942960739</v>
      </c>
      <c r="B21469">
        <v>36.406999551218831</v>
      </c>
    </row>
    <row r="21470" spans="1:2" x14ac:dyDescent="0.25">
      <c r="A21470">
        <v>10734.553102493286</v>
      </c>
      <c r="B21470">
        <v>36.438210807239749</v>
      </c>
    </row>
    <row r="21471" spans="1:2" x14ac:dyDescent="0.25">
      <c r="A21471">
        <v>10735.057965040207</v>
      </c>
      <c r="B21471">
        <v>36.186747246120269</v>
      </c>
    </row>
    <row r="21472" spans="1:2" x14ac:dyDescent="0.25">
      <c r="A21472">
        <v>10735.550553321838</v>
      </c>
      <c r="B21472">
        <v>36.617921484325329</v>
      </c>
    </row>
    <row r="21473" spans="1:2" x14ac:dyDescent="0.25">
      <c r="A21473">
        <v>10736.05845284462</v>
      </c>
      <c r="B21473">
        <v>36.779247924364583</v>
      </c>
    </row>
    <row r="21474" spans="1:2" x14ac:dyDescent="0.25">
      <c r="A21474">
        <v>10736.558612585068</v>
      </c>
      <c r="B21474">
        <v>36.670706266561325</v>
      </c>
    </row>
    <row r="21475" spans="1:2" x14ac:dyDescent="0.25">
      <c r="A21475">
        <v>10737.048665761948</v>
      </c>
      <c r="B21475">
        <v>37.691999749459356</v>
      </c>
    </row>
    <row r="21476" spans="1:2" x14ac:dyDescent="0.25">
      <c r="A21476">
        <v>10737.553310871124</v>
      </c>
      <c r="B21476">
        <v>36.767398744778724</v>
      </c>
    </row>
    <row r="21477" spans="1:2" x14ac:dyDescent="0.25">
      <c r="A21477">
        <v>10738.056163072586</v>
      </c>
      <c r="B21477">
        <v>36.396739123490946</v>
      </c>
    </row>
    <row r="21478" spans="1:2" x14ac:dyDescent="0.25">
      <c r="A21478">
        <v>10738.562407970428</v>
      </c>
      <c r="B21478">
        <v>36.57783152574563</v>
      </c>
    </row>
    <row r="21479" spans="1:2" x14ac:dyDescent="0.25">
      <c r="A21479">
        <v>10739.052435874939</v>
      </c>
      <c r="B21479">
        <v>36.552146302250257</v>
      </c>
    </row>
    <row r="21480" spans="1:2" x14ac:dyDescent="0.25">
      <c r="A21480">
        <v>10739.554757595062</v>
      </c>
      <c r="B21480">
        <v>36.016958903850714</v>
      </c>
    </row>
    <row r="21481" spans="1:2" x14ac:dyDescent="0.25">
      <c r="A21481">
        <v>10740.050476551056</v>
      </c>
      <c r="B21481">
        <v>35.884863769776032</v>
      </c>
    </row>
    <row r="21482" spans="1:2" x14ac:dyDescent="0.25">
      <c r="A21482">
        <v>10740.552527189255</v>
      </c>
      <c r="B21482">
        <v>36.349473893698516</v>
      </c>
    </row>
    <row r="21483" spans="1:2" x14ac:dyDescent="0.25">
      <c r="A21483">
        <v>10741.049767017365</v>
      </c>
      <c r="B21483">
        <v>36.398364116609059</v>
      </c>
    </row>
    <row r="21484" spans="1:2" x14ac:dyDescent="0.25">
      <c r="A21484">
        <v>10741.550076961517</v>
      </c>
      <c r="B21484">
        <v>36.448029219720794</v>
      </c>
    </row>
    <row r="21485" spans="1:2" x14ac:dyDescent="0.25">
      <c r="A21485">
        <v>10742.056021928787</v>
      </c>
      <c r="B21485">
        <v>36.290900280080933</v>
      </c>
    </row>
    <row r="21486" spans="1:2" x14ac:dyDescent="0.25">
      <c r="A21486">
        <v>10742.550235509872</v>
      </c>
      <c r="B21486">
        <v>36.407832048748183</v>
      </c>
    </row>
    <row r="21487" spans="1:2" x14ac:dyDescent="0.25">
      <c r="A21487">
        <v>10743.062675237656</v>
      </c>
      <c r="B21487">
        <v>36.562243624688406</v>
      </c>
    </row>
    <row r="21488" spans="1:2" x14ac:dyDescent="0.25">
      <c r="A21488">
        <v>10743.557407855988</v>
      </c>
      <c r="B21488">
        <v>36.179545219403842</v>
      </c>
    </row>
    <row r="21489" spans="1:2" x14ac:dyDescent="0.25">
      <c r="A21489">
        <v>10744.053856611252</v>
      </c>
      <c r="B21489">
        <v>36.322688700376951</v>
      </c>
    </row>
    <row r="21490" spans="1:2" x14ac:dyDescent="0.25">
      <c r="A21490">
        <v>10744.553147792816</v>
      </c>
      <c r="B21490">
        <v>36.483784665871489</v>
      </c>
    </row>
    <row r="21491" spans="1:2" x14ac:dyDescent="0.25">
      <c r="A21491">
        <v>10745.060347557068</v>
      </c>
      <c r="B21491">
        <v>36.597003430673865</v>
      </c>
    </row>
    <row r="21492" spans="1:2" x14ac:dyDescent="0.25">
      <c r="A21492">
        <v>10745.55085515976</v>
      </c>
      <c r="B21492">
        <v>36.27133065178316</v>
      </c>
    </row>
    <row r="21493" spans="1:2" x14ac:dyDescent="0.25">
      <c r="A21493">
        <v>10746.048605442047</v>
      </c>
      <c r="B21493">
        <v>36.738035121845108</v>
      </c>
    </row>
    <row r="21494" spans="1:2" x14ac:dyDescent="0.25">
      <c r="A21494">
        <v>10746.550934791565</v>
      </c>
      <c r="B21494">
        <v>36.364216343238496</v>
      </c>
    </row>
    <row r="21495" spans="1:2" x14ac:dyDescent="0.25">
      <c r="A21495">
        <v>10747.048490524292</v>
      </c>
      <c r="B21495">
        <v>36.209529875384611</v>
      </c>
    </row>
    <row r="21496" spans="1:2" x14ac:dyDescent="0.25">
      <c r="A21496">
        <v>10747.557134389877</v>
      </c>
      <c r="B21496">
        <v>36.116154193161577</v>
      </c>
    </row>
    <row r="21497" spans="1:2" x14ac:dyDescent="0.25">
      <c r="A21497">
        <v>10748.058275222778</v>
      </c>
      <c r="B21497">
        <v>35.699642704486955</v>
      </c>
    </row>
    <row r="21498" spans="1:2" x14ac:dyDescent="0.25">
      <c r="A21498">
        <v>10748.556787967682</v>
      </c>
      <c r="B21498">
        <v>35.901507915879783</v>
      </c>
    </row>
    <row r="21499" spans="1:2" x14ac:dyDescent="0.25">
      <c r="A21499">
        <v>10749.05393910408</v>
      </c>
      <c r="B21499">
        <v>37.471782847477002</v>
      </c>
    </row>
    <row r="21500" spans="1:2" x14ac:dyDescent="0.25">
      <c r="A21500">
        <v>10749.553251266479</v>
      </c>
      <c r="B21500">
        <v>35.735603810437858</v>
      </c>
    </row>
    <row r="21501" spans="1:2" x14ac:dyDescent="0.25">
      <c r="A21501">
        <v>10750.052880764008</v>
      </c>
      <c r="B21501">
        <v>36.06948911351671</v>
      </c>
    </row>
    <row r="21502" spans="1:2" x14ac:dyDescent="0.25">
      <c r="A21502">
        <v>10750.55411362648</v>
      </c>
      <c r="B21502">
        <v>35.826754843378218</v>
      </c>
    </row>
    <row r="21503" spans="1:2" x14ac:dyDescent="0.25">
      <c r="A21503">
        <v>10751.050283193588</v>
      </c>
      <c r="B21503">
        <v>36.421932104781213</v>
      </c>
    </row>
    <row r="21504" spans="1:2" x14ac:dyDescent="0.25">
      <c r="A21504">
        <v>10751.55998468399</v>
      </c>
      <c r="B21504">
        <v>35.792551566175419</v>
      </c>
    </row>
    <row r="21505" spans="1:2" x14ac:dyDescent="0.25">
      <c r="A21505">
        <v>10752.048257350922</v>
      </c>
      <c r="B21505">
        <v>36.705994473521237</v>
      </c>
    </row>
    <row r="21506" spans="1:2" x14ac:dyDescent="0.25">
      <c r="A21506">
        <v>10752.551296234131</v>
      </c>
      <c r="B21506">
        <v>35.90681939339607</v>
      </c>
    </row>
    <row r="21507" spans="1:2" x14ac:dyDescent="0.25">
      <c r="A21507">
        <v>10753.058710098267</v>
      </c>
      <c r="B21507">
        <v>37.267611097277452</v>
      </c>
    </row>
    <row r="21508" spans="1:2" x14ac:dyDescent="0.25">
      <c r="A21508">
        <v>10753.549976110458</v>
      </c>
      <c r="B21508">
        <v>36.058857748589645</v>
      </c>
    </row>
    <row r="21509" spans="1:2" x14ac:dyDescent="0.25">
      <c r="A21509">
        <v>10754.058043718338</v>
      </c>
      <c r="B21509">
        <v>35.856463448446291</v>
      </c>
    </row>
    <row r="21510" spans="1:2" x14ac:dyDescent="0.25">
      <c r="A21510">
        <v>10754.549340009689</v>
      </c>
      <c r="B21510">
        <v>36.563394503347382</v>
      </c>
    </row>
    <row r="21511" spans="1:2" x14ac:dyDescent="0.25">
      <c r="A21511">
        <v>10755.061993598938</v>
      </c>
      <c r="B21511">
        <v>36.412476956614938</v>
      </c>
    </row>
    <row r="21512" spans="1:2" x14ac:dyDescent="0.25">
      <c r="A21512">
        <v>10755.555794000626</v>
      </c>
      <c r="B21512">
        <v>36.127288003515787</v>
      </c>
    </row>
    <row r="21513" spans="1:2" x14ac:dyDescent="0.25">
      <c r="A21513">
        <v>10756.060146570206</v>
      </c>
      <c r="B21513">
        <v>36.418680832489152</v>
      </c>
    </row>
    <row r="21514" spans="1:2" x14ac:dyDescent="0.25">
      <c r="A21514">
        <v>10756.555095672607</v>
      </c>
      <c r="B21514">
        <v>36.147857607585379</v>
      </c>
    </row>
    <row r="21515" spans="1:2" x14ac:dyDescent="0.25">
      <c r="A21515">
        <v>10757.051905870438</v>
      </c>
      <c r="B21515">
        <v>37.804259088001039</v>
      </c>
    </row>
    <row r="21516" spans="1:2" x14ac:dyDescent="0.25">
      <c r="A21516">
        <v>10757.553328990936</v>
      </c>
      <c r="B21516">
        <v>36.308463164571592</v>
      </c>
    </row>
    <row r="21517" spans="1:2" x14ac:dyDescent="0.25">
      <c r="A21517">
        <v>10758.050987005234</v>
      </c>
      <c r="B21517">
        <v>36.363136574300611</v>
      </c>
    </row>
    <row r="21518" spans="1:2" x14ac:dyDescent="0.25">
      <c r="A21518">
        <v>10758.552428007126</v>
      </c>
      <c r="B21518">
        <v>36.487787005981801</v>
      </c>
    </row>
    <row r="21519" spans="1:2" x14ac:dyDescent="0.25">
      <c r="A21519">
        <v>10759.056030035019</v>
      </c>
      <c r="B21519">
        <v>36.142557160179848</v>
      </c>
    </row>
    <row r="21520" spans="1:2" x14ac:dyDescent="0.25">
      <c r="A21520">
        <v>10759.558189153671</v>
      </c>
      <c r="B21520">
        <v>36.294750322092419</v>
      </c>
    </row>
    <row r="21521" spans="1:2" x14ac:dyDescent="0.25">
      <c r="A21521">
        <v>10760.062125682831</v>
      </c>
      <c r="B21521">
        <v>36.750069926338362</v>
      </c>
    </row>
    <row r="21522" spans="1:2" x14ac:dyDescent="0.25">
      <c r="A21522">
        <v>10760.55637550354</v>
      </c>
      <c r="B21522">
        <v>36.494319476620788</v>
      </c>
    </row>
    <row r="21523" spans="1:2" x14ac:dyDescent="0.25">
      <c r="A21523">
        <v>10761.06121468544</v>
      </c>
      <c r="B21523">
        <v>36.885297263851875</v>
      </c>
    </row>
    <row r="21524" spans="1:2" x14ac:dyDescent="0.25">
      <c r="A21524">
        <v>10761.561513185501</v>
      </c>
      <c r="B21524">
        <v>36.095954480443254</v>
      </c>
    </row>
    <row r="21525" spans="1:2" x14ac:dyDescent="0.25">
      <c r="A21525">
        <v>10762.053404808044</v>
      </c>
      <c r="B21525">
        <v>36.542258374741714</v>
      </c>
    </row>
    <row r="21526" spans="1:2" x14ac:dyDescent="0.25">
      <c r="A21526">
        <v>10762.561079740524</v>
      </c>
      <c r="B21526">
        <v>36.232045818496026</v>
      </c>
    </row>
    <row r="21527" spans="1:2" x14ac:dyDescent="0.25">
      <c r="A21527">
        <v>10763.052556753159</v>
      </c>
      <c r="B21527">
        <v>36.048740989922933</v>
      </c>
    </row>
    <row r="21528" spans="1:2" x14ac:dyDescent="0.25">
      <c r="A21528">
        <v>10763.550465106964</v>
      </c>
      <c r="B21528">
        <v>36.155682653745281</v>
      </c>
    </row>
    <row r="21529" spans="1:2" x14ac:dyDescent="0.25">
      <c r="A21529">
        <v>10764.049052000046</v>
      </c>
      <c r="B21529">
        <v>36.292501883329848</v>
      </c>
    </row>
    <row r="21530" spans="1:2" x14ac:dyDescent="0.25">
      <c r="A21530">
        <v>10764.549169063568</v>
      </c>
      <c r="B21530">
        <v>35.830056490464408</v>
      </c>
    </row>
    <row r="21531" spans="1:2" x14ac:dyDescent="0.25">
      <c r="A21531">
        <v>10765.049084186554</v>
      </c>
      <c r="B21531">
        <v>37.315161211386922</v>
      </c>
    </row>
    <row r="21532" spans="1:2" x14ac:dyDescent="0.25">
      <c r="A21532">
        <v>10765.557582855225</v>
      </c>
      <c r="B21532">
        <v>36.310320299696897</v>
      </c>
    </row>
    <row r="21533" spans="1:2" x14ac:dyDescent="0.25">
      <c r="A21533">
        <v>10766.053853988647</v>
      </c>
      <c r="B21533">
        <v>36.194181721691734</v>
      </c>
    </row>
    <row r="21534" spans="1:2" x14ac:dyDescent="0.25">
      <c r="A21534">
        <v>10766.553784132004</v>
      </c>
      <c r="B21534">
        <v>36.052478519800076</v>
      </c>
    </row>
    <row r="21535" spans="1:2" x14ac:dyDescent="0.25">
      <c r="A21535">
        <v>10767.055308103561</v>
      </c>
      <c r="B21535">
        <v>36.67164397211458</v>
      </c>
    </row>
    <row r="21536" spans="1:2" x14ac:dyDescent="0.25">
      <c r="A21536">
        <v>10767.563153982162</v>
      </c>
      <c r="B21536">
        <v>36.150467374591315</v>
      </c>
    </row>
    <row r="21537" spans="1:2" x14ac:dyDescent="0.25">
      <c r="A21537">
        <v>10768.051107168198</v>
      </c>
      <c r="B21537">
        <v>36.349696129329089</v>
      </c>
    </row>
    <row r="21538" spans="1:2" x14ac:dyDescent="0.25">
      <c r="A21538">
        <v>10768.559710025787</v>
      </c>
      <c r="B21538">
        <v>36.431238056657619</v>
      </c>
    </row>
    <row r="21539" spans="1:2" x14ac:dyDescent="0.25">
      <c r="A21539">
        <v>10769.051823616028</v>
      </c>
      <c r="B21539">
        <v>36.632221622110698</v>
      </c>
    </row>
    <row r="21540" spans="1:2" x14ac:dyDescent="0.25">
      <c r="A21540">
        <v>10769.559685945511</v>
      </c>
      <c r="B21540">
        <v>36.427213038933374</v>
      </c>
    </row>
    <row r="21541" spans="1:2" x14ac:dyDescent="0.25">
      <c r="A21541">
        <v>10770.058525800705</v>
      </c>
      <c r="B21541">
        <v>36.594867086250552</v>
      </c>
    </row>
    <row r="21542" spans="1:2" x14ac:dyDescent="0.25">
      <c r="A21542">
        <v>10770.558938503265</v>
      </c>
      <c r="B21542">
        <v>36.796037101395648</v>
      </c>
    </row>
    <row r="21543" spans="1:2" x14ac:dyDescent="0.25">
      <c r="A21543">
        <v>10771.055122852325</v>
      </c>
      <c r="B21543">
        <v>36.649286030970757</v>
      </c>
    </row>
    <row r="21544" spans="1:2" x14ac:dyDescent="0.25">
      <c r="A21544">
        <v>10771.548615932465</v>
      </c>
      <c r="B21544">
        <v>36.385136383413709</v>
      </c>
    </row>
    <row r="21545" spans="1:2" x14ac:dyDescent="0.25">
      <c r="A21545">
        <v>10772.061993360519</v>
      </c>
      <c r="B21545">
        <v>35.865990586573901</v>
      </c>
    </row>
    <row r="21546" spans="1:2" x14ac:dyDescent="0.25">
      <c r="A21546">
        <v>10772.553807973862</v>
      </c>
      <c r="B21546">
        <v>36.223243216038178</v>
      </c>
    </row>
    <row r="21547" spans="1:2" x14ac:dyDescent="0.25">
      <c r="A21547">
        <v>10773.054804801941</v>
      </c>
      <c r="B21547">
        <v>37.322685745086069</v>
      </c>
    </row>
    <row r="21548" spans="1:2" x14ac:dyDescent="0.25">
      <c r="A21548">
        <v>10773.554542779922</v>
      </c>
      <c r="B21548">
        <v>36.142378768160519</v>
      </c>
    </row>
    <row r="21549" spans="1:2" x14ac:dyDescent="0.25">
      <c r="A21549">
        <v>10774.050064325333</v>
      </c>
      <c r="B21549">
        <v>36.582279220796849</v>
      </c>
    </row>
    <row r="21550" spans="1:2" x14ac:dyDescent="0.25">
      <c r="A21550">
        <v>10774.561533689499</v>
      </c>
      <c r="B21550">
        <v>36.691764312292335</v>
      </c>
    </row>
    <row r="21551" spans="1:2" x14ac:dyDescent="0.25">
      <c r="A21551">
        <v>10775.051076173782</v>
      </c>
      <c r="B21551">
        <v>36.454835029123743</v>
      </c>
    </row>
    <row r="21552" spans="1:2" x14ac:dyDescent="0.25">
      <c r="A21552">
        <v>10775.548150777817</v>
      </c>
      <c r="B21552">
        <v>36.021354956927851</v>
      </c>
    </row>
    <row r="21553" spans="1:2" x14ac:dyDescent="0.25">
      <c r="A21553">
        <v>10776.057256221771</v>
      </c>
      <c r="B21553">
        <v>36.55574074416888</v>
      </c>
    </row>
    <row r="21554" spans="1:2" x14ac:dyDescent="0.25">
      <c r="A21554">
        <v>10776.547927856445</v>
      </c>
      <c r="B21554">
        <v>36.258827574902298</v>
      </c>
    </row>
    <row r="21555" spans="1:2" x14ac:dyDescent="0.25">
      <c r="A21555">
        <v>10777.048682928085</v>
      </c>
      <c r="B21555">
        <v>36.464045465610475</v>
      </c>
    </row>
    <row r="21556" spans="1:2" x14ac:dyDescent="0.25">
      <c r="A21556">
        <v>10777.554613113403</v>
      </c>
      <c r="B21556">
        <v>36.177767567841933</v>
      </c>
    </row>
    <row r="21557" spans="1:2" x14ac:dyDescent="0.25">
      <c r="A21557">
        <v>10778.061686515808</v>
      </c>
      <c r="B21557">
        <v>36.64245792661503</v>
      </c>
    </row>
    <row r="21558" spans="1:2" x14ac:dyDescent="0.25">
      <c r="A21558">
        <v>10778.55348944664</v>
      </c>
      <c r="B21558">
        <v>36.486084848022216</v>
      </c>
    </row>
    <row r="21559" spans="1:2" x14ac:dyDescent="0.25">
      <c r="A21559">
        <v>10779.051831960678</v>
      </c>
      <c r="B21559">
        <v>36.42410677342707</v>
      </c>
    </row>
    <row r="21560" spans="1:2" x14ac:dyDescent="0.25">
      <c r="A21560">
        <v>10779.559342384338</v>
      </c>
      <c r="B21560">
        <v>35.994727495273416</v>
      </c>
    </row>
    <row r="21561" spans="1:2" x14ac:dyDescent="0.25">
      <c r="A21561">
        <v>10780.048979043961</v>
      </c>
      <c r="B21561">
        <v>36.314570195148939</v>
      </c>
    </row>
    <row r="21562" spans="1:2" x14ac:dyDescent="0.25">
      <c r="A21562">
        <v>10780.551377534866</v>
      </c>
      <c r="B21562">
        <v>36.033592106762512</v>
      </c>
    </row>
    <row r="21563" spans="1:2" x14ac:dyDescent="0.25">
      <c r="A21563">
        <v>10781.057529687881</v>
      </c>
      <c r="B21563">
        <v>37.405563433674104</v>
      </c>
    </row>
    <row r="21564" spans="1:2" x14ac:dyDescent="0.25">
      <c r="A21564">
        <v>10781.55117559433</v>
      </c>
      <c r="B21564">
        <v>36.395729002585128</v>
      </c>
    </row>
    <row r="21565" spans="1:2" x14ac:dyDescent="0.25">
      <c r="A21565">
        <v>10782.056110620499</v>
      </c>
      <c r="B21565">
        <v>36.790346333597753</v>
      </c>
    </row>
    <row r="21566" spans="1:2" x14ac:dyDescent="0.25">
      <c r="A21566">
        <v>10782.555795907974</v>
      </c>
      <c r="B21566">
        <v>36.799349069240591</v>
      </c>
    </row>
    <row r="21567" spans="1:2" x14ac:dyDescent="0.25">
      <c r="A21567">
        <v>10783.057057142258</v>
      </c>
      <c r="B21567">
        <v>36.242640396601324</v>
      </c>
    </row>
    <row r="21568" spans="1:2" x14ac:dyDescent="0.25">
      <c r="A21568">
        <v>10783.556334257126</v>
      </c>
      <c r="B21568">
        <v>36.811902411405605</v>
      </c>
    </row>
    <row r="21569" spans="1:2" x14ac:dyDescent="0.25">
      <c r="A21569">
        <v>10784.062236785889</v>
      </c>
      <c r="B21569">
        <v>36.447683010535478</v>
      </c>
    </row>
    <row r="21570" spans="1:2" x14ac:dyDescent="0.25">
      <c r="A21570">
        <v>10784.563397884369</v>
      </c>
      <c r="B21570">
        <v>36.286839476374801</v>
      </c>
    </row>
    <row r="21571" spans="1:2" x14ac:dyDescent="0.25">
      <c r="A21571">
        <v>10785.060883283615</v>
      </c>
      <c r="B21571">
        <v>37.301162583312916</v>
      </c>
    </row>
    <row r="21572" spans="1:2" x14ac:dyDescent="0.25">
      <c r="A21572">
        <v>10785.559069633484</v>
      </c>
      <c r="B21572">
        <v>36.141794171075581</v>
      </c>
    </row>
    <row r="21573" spans="1:2" x14ac:dyDescent="0.25">
      <c r="A21573">
        <v>10786.058214902878</v>
      </c>
      <c r="B21573">
        <v>36.271990764403881</v>
      </c>
    </row>
    <row r="21574" spans="1:2" x14ac:dyDescent="0.25">
      <c r="A21574">
        <v>10786.55157828331</v>
      </c>
      <c r="B21574">
        <v>35.778019149951881</v>
      </c>
    </row>
    <row r="21575" spans="1:2" x14ac:dyDescent="0.25">
      <c r="A21575">
        <v>10787.057520389557</v>
      </c>
      <c r="B21575">
        <v>36.192316656388392</v>
      </c>
    </row>
    <row r="21576" spans="1:2" x14ac:dyDescent="0.25">
      <c r="A21576">
        <v>10787.548634529114</v>
      </c>
      <c r="B21576">
        <v>36.11720237754988</v>
      </c>
    </row>
    <row r="21577" spans="1:2" x14ac:dyDescent="0.25">
      <c r="A21577">
        <v>10788.049639940262</v>
      </c>
      <c r="B21577">
        <v>36.640944072648942</v>
      </c>
    </row>
    <row r="21578" spans="1:2" x14ac:dyDescent="0.25">
      <c r="A21578">
        <v>10788.556801080704</v>
      </c>
      <c r="B21578">
        <v>36.068425362499902</v>
      </c>
    </row>
    <row r="21579" spans="1:2" x14ac:dyDescent="0.25">
      <c r="A21579">
        <v>10789.053047895432</v>
      </c>
      <c r="B21579">
        <v>36.995588767660216</v>
      </c>
    </row>
    <row r="21580" spans="1:2" x14ac:dyDescent="0.25">
      <c r="A21580">
        <v>10789.556188821793</v>
      </c>
      <c r="B21580">
        <v>36.122769110756252</v>
      </c>
    </row>
    <row r="21581" spans="1:2" x14ac:dyDescent="0.25">
      <c r="A21581">
        <v>10790.053255558014</v>
      </c>
      <c r="B21581">
        <v>36.457240243074743</v>
      </c>
    </row>
    <row r="21582" spans="1:2" x14ac:dyDescent="0.25">
      <c r="A21582">
        <v>10790.552587509155</v>
      </c>
      <c r="B21582">
        <v>35.98859738760202</v>
      </c>
    </row>
    <row r="21583" spans="1:2" x14ac:dyDescent="0.25">
      <c r="A21583">
        <v>10791.053743362427</v>
      </c>
      <c r="B21583">
        <v>36.798299884097652</v>
      </c>
    </row>
    <row r="21584" spans="1:2" x14ac:dyDescent="0.25">
      <c r="A21584">
        <v>10791.559873342514</v>
      </c>
      <c r="B21584">
        <v>36.076774716559328</v>
      </c>
    </row>
    <row r="21585" spans="1:2" x14ac:dyDescent="0.25">
      <c r="A21585">
        <v>10792.050067901611</v>
      </c>
      <c r="B21585">
        <v>36.285110229959471</v>
      </c>
    </row>
    <row r="21586" spans="1:2" x14ac:dyDescent="0.25">
      <c r="A21586">
        <v>10792.551253557205</v>
      </c>
      <c r="B21586">
        <v>36.39075388160736</v>
      </c>
    </row>
    <row r="21587" spans="1:2" x14ac:dyDescent="0.25">
      <c r="A21587">
        <v>10793.055847406387</v>
      </c>
      <c r="B21587">
        <v>37.410036683161231</v>
      </c>
    </row>
    <row r="21588" spans="1:2" x14ac:dyDescent="0.25">
      <c r="A21588">
        <v>10793.557418823242</v>
      </c>
      <c r="B21588">
        <v>35.974081643496781</v>
      </c>
    </row>
    <row r="21589" spans="1:2" x14ac:dyDescent="0.25">
      <c r="A21589">
        <v>10794.065387248993</v>
      </c>
      <c r="B21589">
        <v>36.396491483051427</v>
      </c>
    </row>
    <row r="21590" spans="1:2" x14ac:dyDescent="0.25">
      <c r="A21590">
        <v>10794.547856330872</v>
      </c>
      <c r="B21590">
        <v>36.389875668421276</v>
      </c>
    </row>
    <row r="21591" spans="1:2" x14ac:dyDescent="0.25">
      <c r="A21591">
        <v>10795.05560874939</v>
      </c>
      <c r="B21591">
        <v>36.674801035344295</v>
      </c>
    </row>
    <row r="21592" spans="1:2" x14ac:dyDescent="0.25">
      <c r="A21592">
        <v>10795.553238391876</v>
      </c>
      <c r="B21592">
        <v>36.865264636914929</v>
      </c>
    </row>
    <row r="21593" spans="1:2" x14ac:dyDescent="0.25">
      <c r="A21593">
        <v>10796.051390647888</v>
      </c>
      <c r="B21593">
        <v>36.942295686998044</v>
      </c>
    </row>
    <row r="21594" spans="1:2" x14ac:dyDescent="0.25">
      <c r="A21594">
        <v>10796.561419487</v>
      </c>
      <c r="B21594">
        <v>36.498023234249736</v>
      </c>
    </row>
    <row r="21595" spans="1:2" x14ac:dyDescent="0.25">
      <c r="A21595">
        <v>10797.051012992859</v>
      </c>
      <c r="B21595">
        <v>37.426850007627763</v>
      </c>
    </row>
    <row r="21596" spans="1:2" x14ac:dyDescent="0.25">
      <c r="A21596">
        <v>10797.551937818527</v>
      </c>
      <c r="B21596">
        <v>36.477918367183094</v>
      </c>
    </row>
    <row r="21597" spans="1:2" x14ac:dyDescent="0.25">
      <c r="A21597">
        <v>10798.058550834656</v>
      </c>
      <c r="B21597">
        <v>36.314580520451727</v>
      </c>
    </row>
    <row r="21598" spans="1:2" x14ac:dyDescent="0.25">
      <c r="A21598">
        <v>10798.557548284531</v>
      </c>
      <c r="B21598">
        <v>36.031041951597658</v>
      </c>
    </row>
    <row r="21599" spans="1:2" x14ac:dyDescent="0.25">
      <c r="A21599">
        <v>10799.049710035324</v>
      </c>
      <c r="B21599">
        <v>36.246419901841115</v>
      </c>
    </row>
    <row r="21600" spans="1:2" x14ac:dyDescent="0.25">
      <c r="A21600">
        <v>10799.558531284332</v>
      </c>
      <c r="B21600">
        <v>36.033544295306754</v>
      </c>
    </row>
    <row r="21601" spans="1:2" x14ac:dyDescent="0.25">
      <c r="A21601">
        <v>10800.048152685165</v>
      </c>
      <c r="B21601">
        <v>36.47492790019858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D75729-532B-4C90-B13A-2A088B31CCAA}">
  <dimension ref="B3:K1018"/>
  <sheetViews>
    <sheetView zoomScale="85" zoomScaleNormal="85" workbookViewId="0">
      <selection activeCell="E4" sqref="E4"/>
    </sheetView>
  </sheetViews>
  <sheetFormatPr defaultRowHeight="15" x14ac:dyDescent="0.25"/>
  <cols>
    <col min="4" max="4" width="10.140625" customWidth="1"/>
    <col min="5" max="5" width="10.42578125" customWidth="1"/>
    <col min="6" max="6" width="11.5703125" customWidth="1"/>
    <col min="8" max="8" width="11.85546875" customWidth="1"/>
    <col min="10" max="10" width="12.7109375" bestFit="1" customWidth="1"/>
    <col min="11" max="11" width="11.7109375" customWidth="1"/>
  </cols>
  <sheetData>
    <row r="3" spans="3:11" s="5" customFormat="1" x14ac:dyDescent="0.25">
      <c r="C3" s="5" t="s">
        <v>10</v>
      </c>
      <c r="D3" s="5" t="s">
        <v>11</v>
      </c>
      <c r="E3" s="5" t="s">
        <v>12</v>
      </c>
      <c r="F3" s="5" t="s">
        <v>12</v>
      </c>
      <c r="H3" s="5" t="s">
        <v>20</v>
      </c>
    </row>
    <row r="4" spans="3:11" x14ac:dyDescent="0.25">
      <c r="C4">
        <v>0.5</v>
      </c>
      <c r="D4">
        <f>1/60/90</f>
        <v>1.8518518518518518E-4</v>
      </c>
      <c r="E4">
        <v>0.4</v>
      </c>
      <c r="F4">
        <v>0.5</v>
      </c>
      <c r="H4">
        <f>3*F10</f>
        <v>156.65796344647521</v>
      </c>
    </row>
    <row r="6" spans="3:11" s="5" customFormat="1" x14ac:dyDescent="0.25">
      <c r="D6" s="5" t="s">
        <v>17</v>
      </c>
      <c r="F6" s="5" t="s">
        <v>9</v>
      </c>
      <c r="H6" s="5" t="s">
        <v>21</v>
      </c>
      <c r="K6" t="s">
        <v>24</v>
      </c>
    </row>
    <row r="7" spans="3:11" x14ac:dyDescent="0.25">
      <c r="D7">
        <f>0*PI()/180</f>
        <v>0</v>
      </c>
      <c r="F7">
        <f>250</f>
        <v>250</v>
      </c>
      <c r="H7">
        <f>3/H4</f>
        <v>1.9149999999999997E-2</v>
      </c>
      <c r="K7">
        <v>100</v>
      </c>
    </row>
    <row r="8" spans="3:11" s="5" customFormat="1" x14ac:dyDescent="0.25"/>
    <row r="9" spans="3:11" s="5" customFormat="1" x14ac:dyDescent="0.25">
      <c r="D9" s="5" t="s">
        <v>12</v>
      </c>
      <c r="F9" s="5" t="s">
        <v>18</v>
      </c>
      <c r="H9" s="5" t="s">
        <v>14</v>
      </c>
    </row>
    <row r="10" spans="3:11" x14ac:dyDescent="0.25">
      <c r="D10">
        <v>30</v>
      </c>
      <c r="F10">
        <f>400/7.66</f>
        <v>52.219321148825067</v>
      </c>
      <c r="H10">
        <f>EXP(-C4*H7)</f>
        <v>0.99047069435505541</v>
      </c>
    </row>
    <row r="12" spans="3:11" x14ac:dyDescent="0.25">
      <c r="F12" t="s">
        <v>23</v>
      </c>
    </row>
    <row r="17" spans="2:11" s="5" customFormat="1" ht="30" x14ac:dyDescent="0.25">
      <c r="C17" s="5" t="s">
        <v>9</v>
      </c>
      <c r="D17" s="5" t="s">
        <v>16</v>
      </c>
      <c r="E17" s="5" t="s">
        <v>8</v>
      </c>
      <c r="F17" s="5" t="s">
        <v>15</v>
      </c>
      <c r="G17" s="5" t="s">
        <v>13</v>
      </c>
      <c r="H17" s="5" t="s">
        <v>19</v>
      </c>
      <c r="J17" s="5" t="s">
        <v>22</v>
      </c>
    </row>
    <row r="18" spans="2:11" x14ac:dyDescent="0.25">
      <c r="B18">
        <v>0</v>
      </c>
      <c r="C18">
        <v>0</v>
      </c>
      <c r="D18">
        <f>$D$10*SIN(C18*$D$4+$D$7)</f>
        <v>0</v>
      </c>
      <c r="E18">
        <f ca="1">NORMINV(RAND(),0,$E$4)</f>
        <v>0.20987877894495163</v>
      </c>
      <c r="F18">
        <f t="shared" ref="F18:F49" si="0">$F$4/(($F$7-C18)*($F$7-C18)/$F$10/$F$10+1)</f>
        <v>2.090287349189034E-2</v>
      </c>
      <c r="G18">
        <f ca="1">F18+E18+D18</f>
        <v>0.23078165243684198</v>
      </c>
      <c r="H18">
        <f ca="1">G18</f>
        <v>0.23078165243684198</v>
      </c>
      <c r="J18" cm="1">
        <f t="array" aca="1" ref="J18:K18" ca="1">$F$10*LINEST(H18:H68,C18:C68,TRUE,FALSE)</f>
        <v>-5.2770942762284598E-2</v>
      </c>
      <c r="K18">
        <f ca="1"/>
        <v>11.944887445941408</v>
      </c>
    </row>
    <row r="19" spans="2:11" x14ac:dyDescent="0.25">
      <c r="B19">
        <v>1</v>
      </c>
      <c r="C19">
        <f t="shared" ref="C19:C82" si="1">B19*$C$4</f>
        <v>0.5</v>
      </c>
      <c r="D19">
        <f>$D$10*SIN(C19*$D$4+$D$7)</f>
        <v>2.7777777738086165E-3</v>
      </c>
      <c r="E19">
        <f ca="1">NORMINV(RAND(),0,$E$4)</f>
        <v>0.38836266670776037</v>
      </c>
      <c r="F19">
        <f t="shared" si="0"/>
        <v>2.0983217059884648E-2</v>
      </c>
      <c r="G19">
        <f t="shared" ref="G19:G82" ca="1" si="2">F19+E19+D19</f>
        <v>0.41212366154145363</v>
      </c>
      <c r="H19">
        <f ca="1">H18*EXP(-(C19-C18)*$H$7)+G19*(1-EXP(-(C19-C18)*$H$7))</f>
        <v>0.23250971586786817</v>
      </c>
      <c r="J19" cm="1">
        <f t="array" aca="1" ref="J19:K19" ca="1">$F$10*LINEST(H19:H69,C19:C69,TRUE,FALSE)</f>
        <v>-5.1396088611274184E-2</v>
      </c>
      <c r="K19">
        <f ca="1"/>
        <v>11.928717092182735</v>
      </c>
    </row>
    <row r="20" spans="2:11" x14ac:dyDescent="0.25">
      <c r="B20">
        <v>2</v>
      </c>
      <c r="C20">
        <f t="shared" si="1"/>
        <v>1</v>
      </c>
      <c r="D20">
        <f t="shared" ref="D20:D83" si="3">$D$10*SIN(C20*$D$4+$D$7)</f>
        <v>5.5555555238022657E-3</v>
      </c>
      <c r="E20">
        <f t="shared" ref="E20:E83" ca="1" si="4">NORMINV(RAND(),0,$E$4)</f>
        <v>-0.20111272700393001</v>
      </c>
      <c r="F20">
        <f t="shared" si="0"/>
        <v>2.1064017924521262E-2</v>
      </c>
      <c r="G20">
        <f t="shared" ca="1" si="2"/>
        <v>-0.17449315355560649</v>
      </c>
      <c r="H20">
        <f t="shared" ref="H20:H83" ca="1" si="5">H19*EXP(-(C20-C19)*$H$7)+G20*(1-EXP(-(C20-C19)*$H$7))</f>
        <v>0.22863126112676241</v>
      </c>
      <c r="J20" cm="1">
        <f t="array" aca="1" ref="J20:K20" ca="1">$F$10*LINEST(H20:H70,C20:C70,TRUE,FALSE)</f>
        <v>-4.9833992425990736E-2</v>
      </c>
      <c r="K20">
        <f ca="1"/>
        <v>11.904858658141004</v>
      </c>
    </row>
    <row r="21" spans="2:11" x14ac:dyDescent="0.25">
      <c r="B21">
        <v>3</v>
      </c>
      <c r="C21">
        <f t="shared" si="1"/>
        <v>1.5</v>
      </c>
      <c r="D21">
        <f t="shared" si="3"/>
        <v>8.3333332261659801E-3</v>
      </c>
      <c r="E21">
        <f t="shared" ca="1" si="4"/>
        <v>0.22892882408940118</v>
      </c>
      <c r="F21">
        <f t="shared" si="0"/>
        <v>2.1145279509269838E-2</v>
      </c>
      <c r="G21">
        <f t="shared" ca="1" si="2"/>
        <v>0.25840743682483697</v>
      </c>
      <c r="H21">
        <f t="shared" ca="1" si="5"/>
        <v>0.22891500740592691</v>
      </c>
      <c r="J21" cm="1">
        <f t="array" aca="1" ref="J21:K21" ca="1">$F$10*LINEST(H21:H71,C21:C71,TRUE,FALSE)</f>
        <v>-4.9618939564763362E-2</v>
      </c>
      <c r="K21">
        <f ca="1"/>
        <v>11.899422030466836</v>
      </c>
    </row>
    <row r="22" spans="2:11" x14ac:dyDescent="0.25">
      <c r="B22">
        <v>4</v>
      </c>
      <c r="C22">
        <f t="shared" si="1"/>
        <v>2</v>
      </c>
      <c r="D22">
        <f t="shared" si="3"/>
        <v>1.1111110857084796E-2</v>
      </c>
      <c r="E22">
        <f t="shared" ca="1" si="4"/>
        <v>0.6369659227400658</v>
      </c>
      <c r="F22">
        <f t="shared" si="0"/>
        <v>2.1227005269167633E-2</v>
      </c>
      <c r="G22">
        <f t="shared" ca="1" si="2"/>
        <v>0.66930403886631828</v>
      </c>
      <c r="H22">
        <f t="shared" ca="1" si="5"/>
        <v>0.23311160908939407</v>
      </c>
      <c r="J22" cm="1">
        <f t="array" aca="1" ref="J22:K22" ca="1">$F$10*LINEST(H22:H72,C22:C72,TRUE,FALSE)</f>
        <v>-4.8071781201006733E-2</v>
      </c>
      <c r="K22">
        <f ca="1"/>
        <v>11.878540880446133</v>
      </c>
    </row>
    <row r="23" spans="2:11" x14ac:dyDescent="0.25">
      <c r="B23">
        <v>5</v>
      </c>
      <c r="C23">
        <f t="shared" si="1"/>
        <v>2.5</v>
      </c>
      <c r="D23">
        <f t="shared" si="3"/>
        <v>1.3888888392743742E-2</v>
      </c>
      <c r="E23">
        <f t="shared" ca="1" si="4"/>
        <v>-6.5567170345501316E-2</v>
      </c>
      <c r="F23">
        <f t="shared" si="0"/>
        <v>2.130919869116318E-2</v>
      </c>
      <c r="G23">
        <f t="shared" ca="1" si="2"/>
        <v>-3.036908326159439E-2</v>
      </c>
      <c r="H23">
        <f t="shared" ca="1" si="5"/>
        <v>0.23060082104043989</v>
      </c>
      <c r="J23" cm="1">
        <f t="array" aca="1" ref="J23:K23" ca="1">$F$10*LINEST(H23:H73,C23:C73,TRUE,FALSE)</f>
        <v>-4.4298069391987729E-2</v>
      </c>
      <c r="K23">
        <f ca="1"/>
        <v>11.822666648062691</v>
      </c>
    </row>
    <row r="24" spans="2:11" x14ac:dyDescent="0.25">
      <c r="B24">
        <v>6</v>
      </c>
      <c r="C24">
        <f t="shared" si="1"/>
        <v>3</v>
      </c>
      <c r="D24">
        <f t="shared" si="3"/>
        <v>1.6666665809327859E-2</v>
      </c>
      <c r="E24">
        <f t="shared" ca="1" si="4"/>
        <v>0.51299147054686844</v>
      </c>
      <c r="F24">
        <f t="shared" si="0"/>
        <v>2.139186329446419E-2</v>
      </c>
      <c r="G24">
        <f t="shared" ca="1" si="2"/>
        <v>0.55104999965066048</v>
      </c>
      <c r="H24">
        <f t="shared" ca="1" si="5"/>
        <v>0.23365447920708809</v>
      </c>
      <c r="J24" cm="1">
        <f t="array" aca="1" ref="J24:K24" ca="1">$F$10*LINEST(H24:H74,C24:C74,TRUE,FALSE)</f>
        <v>-4.2428140060475551E-2</v>
      </c>
      <c r="K24">
        <f ca="1"/>
        <v>11.788589896267043</v>
      </c>
    </row>
    <row r="25" spans="2:11" x14ac:dyDescent="0.25">
      <c r="B25">
        <v>7</v>
      </c>
      <c r="C25">
        <f t="shared" si="1"/>
        <v>3.5</v>
      </c>
      <c r="D25">
        <f t="shared" si="3"/>
        <v>1.9444443083022178E-2</v>
      </c>
      <c r="E25">
        <f t="shared" ca="1" si="4"/>
        <v>0.54517974557964111</v>
      </c>
      <c r="F25">
        <f t="shared" si="0"/>
        <v>2.147500263088982E-2</v>
      </c>
      <c r="G25">
        <f t="shared" ca="1" si="2"/>
        <v>0.58609919129355315</v>
      </c>
      <c r="H25">
        <f t="shared" ca="1" si="5"/>
        <v>0.2370130325915045</v>
      </c>
      <c r="J25" cm="1">
        <f t="array" aca="1" ref="J25:K25" ca="1">$F$10*LINEST(H25:H75,C25:C75,TRUE,FALSE)</f>
        <v>-3.8698021503665185E-2</v>
      </c>
      <c r="K25">
        <f ca="1"/>
        <v>11.723472933977956</v>
      </c>
    </row>
    <row r="26" spans="2:11" x14ac:dyDescent="0.25">
      <c r="B26">
        <v>8</v>
      </c>
      <c r="C26">
        <f t="shared" si="1"/>
        <v>4</v>
      </c>
      <c r="D26">
        <f t="shared" si="3"/>
        <v>2.222222019001174E-2</v>
      </c>
      <c r="E26">
        <f t="shared" ca="1" si="4"/>
        <v>-0.11874825042327566</v>
      </c>
      <c r="F26">
        <f t="shared" si="0"/>
        <v>2.1558620285227349E-2</v>
      </c>
      <c r="G26">
        <f t="shared" ca="1" si="2"/>
        <v>-7.4967409948036579E-2</v>
      </c>
      <c r="H26">
        <f t="shared" ca="1" si="5"/>
        <v>0.23404007559930012</v>
      </c>
      <c r="J26" cm="1">
        <f t="array" aca="1" ref="J26:K26" ca="1">$F$10*LINEST(H26:H76,C26:C76,TRUE,FALSE)</f>
        <v>-3.4275899248603497E-2</v>
      </c>
      <c r="K26">
        <f ca="1"/>
        <v>11.638125254275867</v>
      </c>
    </row>
    <row r="27" spans="2:11" x14ac:dyDescent="0.25">
      <c r="B27">
        <v>9</v>
      </c>
      <c r="C27">
        <f t="shared" si="1"/>
        <v>4.5</v>
      </c>
      <c r="D27">
        <f t="shared" si="3"/>
        <v>2.499999710648158E-2</v>
      </c>
      <c r="E27">
        <f t="shared" ca="1" si="4"/>
        <v>0.14467634431562018</v>
      </c>
      <c r="F27">
        <f t="shared" si="0"/>
        <v>2.1642719875593304E-2</v>
      </c>
      <c r="G27">
        <f t="shared" ca="1" si="2"/>
        <v>0.19131906129769505</v>
      </c>
      <c r="H27">
        <f t="shared" ca="1" si="5"/>
        <v>0.23363297399655808</v>
      </c>
      <c r="J27" cm="1">
        <f t="array" aca="1" ref="J27:K27" ca="1">$F$10*LINEST(H27:H77,C27:C77,TRUE,FALSE)</f>
        <v>-2.891168066471721E-2</v>
      </c>
      <c r="K27">
        <f ca="1"/>
        <v>11.541362797061293</v>
      </c>
    </row>
    <row r="28" spans="2:11" x14ac:dyDescent="0.25">
      <c r="B28">
        <v>10</v>
      </c>
      <c r="C28">
        <f t="shared" si="1"/>
        <v>5</v>
      </c>
      <c r="D28">
        <f t="shared" si="3"/>
        <v>2.7777773808616742E-2</v>
      </c>
      <c r="E28">
        <f t="shared" ca="1" si="4"/>
        <v>0.40890314393341542</v>
      </c>
      <c r="F28">
        <f t="shared" si="0"/>
        <v>2.1727305053799131E-2</v>
      </c>
      <c r="G28">
        <f t="shared" ca="1" si="2"/>
        <v>0.45840822279583127</v>
      </c>
      <c r="H28">
        <f t="shared" ca="1" si="5"/>
        <v>0.2357749260437848</v>
      </c>
      <c r="J28" cm="1">
        <f t="array" aca="1" ref="J28:K28" ca="1">$F$10*LINEST(H28:H78,C28:C78,TRUE,FALSE)</f>
        <v>-2.4304149928592707E-2</v>
      </c>
      <c r="K28">
        <f ca="1"/>
        <v>11.44914117306187</v>
      </c>
    </row>
    <row r="29" spans="2:11" x14ac:dyDescent="0.25">
      <c r="B29">
        <v>11</v>
      </c>
      <c r="C29">
        <f t="shared" si="1"/>
        <v>5.5</v>
      </c>
      <c r="D29">
        <f t="shared" si="3"/>
        <v>3.0555550272602264E-2</v>
      </c>
      <c r="E29">
        <f t="shared" ca="1" si="4"/>
        <v>-0.38238166679758917</v>
      </c>
      <c r="F29">
        <f t="shared" si="0"/>
        <v>2.181237950572144E-2</v>
      </c>
      <c r="G29">
        <f t="shared" ca="1" si="2"/>
        <v>-0.33001373701926545</v>
      </c>
      <c r="H29">
        <f t="shared" ca="1" si="5"/>
        <v>0.23038335294301243</v>
      </c>
      <c r="J29" cm="1">
        <f t="array" aca="1" ref="J29:K29" ca="1">$F$10*LINEST(H29:H79,C29:C79,TRUE,FALSE)</f>
        <v>-2.0064834882886962E-2</v>
      </c>
      <c r="K29">
        <f ca="1"/>
        <v>11.351828421097144</v>
      </c>
    </row>
    <row r="30" spans="2:11" x14ac:dyDescent="0.25">
      <c r="B30">
        <v>12</v>
      </c>
      <c r="C30">
        <f t="shared" si="1"/>
        <v>6</v>
      </c>
      <c r="D30">
        <f t="shared" si="3"/>
        <v>3.3333326474623198E-2</v>
      </c>
      <c r="E30">
        <f t="shared" ca="1" si="4"/>
        <v>0.12175910345813401</v>
      </c>
      <c r="F30">
        <f t="shared" si="0"/>
        <v>2.189794695167694E-2</v>
      </c>
      <c r="G30">
        <f t="shared" ca="1" si="2"/>
        <v>0.17699037688443414</v>
      </c>
      <c r="H30">
        <f t="shared" ca="1" si="5"/>
        <v>0.22987455495485704</v>
      </c>
      <c r="J30" cm="1">
        <f t="array" aca="1" ref="J30:K30" ca="1">$F$10*LINEST(H30:H80,C30:C80,TRUE,FALSE)</f>
        <v>-1.8445985668829479E-2</v>
      </c>
      <c r="K30">
        <f ca="1"/>
        <v>11.297335105280675</v>
      </c>
    </row>
    <row r="31" spans="2:11" x14ac:dyDescent="0.25">
      <c r="B31">
        <v>13</v>
      </c>
      <c r="C31">
        <f t="shared" si="1"/>
        <v>6.5</v>
      </c>
      <c r="D31">
        <f t="shared" si="3"/>
        <v>3.6111102390864569E-2</v>
      </c>
      <c r="E31">
        <f t="shared" ca="1" si="4"/>
        <v>-0.21339597616197636</v>
      </c>
      <c r="F31">
        <f t="shared" si="0"/>
        <v>2.198401114680203E-2</v>
      </c>
      <c r="G31">
        <f t="shared" ca="1" si="2"/>
        <v>-0.15530086262430975</v>
      </c>
      <c r="H31">
        <f t="shared" ca="1" si="5"/>
        <v>0.22620410067382599</v>
      </c>
      <c r="J31" cm="1">
        <f t="array" aca="1" ref="J31:K31" ca="1">$F$10*LINEST(H31:H81,C31:C81,TRUE,FALSE)</f>
        <v>-1.6887585823933245E-2</v>
      </c>
      <c r="K31">
        <f ca="1"/>
        <v>11.241789213507667</v>
      </c>
    </row>
    <row r="32" spans="2:11" x14ac:dyDescent="0.25">
      <c r="B32">
        <v>14</v>
      </c>
      <c r="C32">
        <f t="shared" si="1"/>
        <v>7</v>
      </c>
      <c r="D32">
        <f t="shared" si="3"/>
        <v>3.8888877997511458E-2</v>
      </c>
      <c r="E32">
        <f t="shared" ca="1" si="4"/>
        <v>-0.28719738919629734</v>
      </c>
      <c r="F32">
        <f t="shared" si="0"/>
        <v>2.2070575881437272E-2</v>
      </c>
      <c r="G32">
        <f t="shared" ca="1" si="2"/>
        <v>-0.22623793531734859</v>
      </c>
      <c r="H32">
        <f t="shared" ca="1" si="5"/>
        <v>0.22189264222624508</v>
      </c>
      <c r="J32" cm="1">
        <f t="array" aca="1" ref="J32:K32" ca="1">$F$10*LINEST(H32:H82,C32:C82,TRUE,FALSE)</f>
        <v>-1.5583251882763084E-2</v>
      </c>
      <c r="K32">
        <f ca="1"/>
        <v>11.194798628495301</v>
      </c>
    </row>
    <row r="33" spans="2:11" x14ac:dyDescent="0.25">
      <c r="B33">
        <v>15</v>
      </c>
      <c r="C33">
        <f t="shared" si="1"/>
        <v>7.5</v>
      </c>
      <c r="D33">
        <f t="shared" si="3"/>
        <v>4.1666653270748887E-2</v>
      </c>
      <c r="E33">
        <f t="shared" ca="1" si="4"/>
        <v>-0.59067896286265698</v>
      </c>
      <c r="F33">
        <f t="shared" si="0"/>
        <v>2.2157644981516615E-2</v>
      </c>
      <c r="G33">
        <f t="shared" ca="1" si="2"/>
        <v>-0.52685466461039143</v>
      </c>
      <c r="H33">
        <f t="shared" ca="1" si="5"/>
        <v>0.21475760028856966</v>
      </c>
      <c r="J33" cm="1">
        <f t="array" aca="1" ref="J33:K33" ca="1">$F$10*LINEST(H33:H83,C33:C83,TRUE,FALSE)</f>
        <v>-1.3884720500894471E-2</v>
      </c>
      <c r="K33">
        <f ca="1"/>
        <v>11.148133612326383</v>
      </c>
    </row>
    <row r="34" spans="2:11" x14ac:dyDescent="0.25">
      <c r="B34">
        <v>16</v>
      </c>
      <c r="C34">
        <f t="shared" si="1"/>
        <v>8</v>
      </c>
      <c r="D34">
        <f t="shared" si="3"/>
        <v>4.4444428186761933E-2</v>
      </c>
      <c r="E34">
        <f t="shared" ca="1" si="4"/>
        <v>0.18423414304068658</v>
      </c>
      <c r="F34">
        <f t="shared" si="0"/>
        <v>2.2245222308961633E-2</v>
      </c>
      <c r="G34">
        <f t="shared" ca="1" si="2"/>
        <v>0.25092379353641014</v>
      </c>
      <c r="H34">
        <f t="shared" ca="1" si="5"/>
        <v>0.21510223899804246</v>
      </c>
      <c r="J34" cm="1">
        <f t="array" aca="1" ref="J34:K34" ca="1">$F$10*LINEST(H34:H84,C34:C84,TRUE,FALSE)</f>
        <v>-1.3694303360593992E-2</v>
      </c>
      <c r="K34">
        <f ca="1"/>
        <v>11.138235286289518</v>
      </c>
    </row>
    <row r="35" spans="2:11" x14ac:dyDescent="0.25">
      <c r="B35">
        <v>17</v>
      </c>
      <c r="C35">
        <f t="shared" si="1"/>
        <v>8.5</v>
      </c>
      <c r="D35">
        <f t="shared" si="3"/>
        <v>4.7222202721735641E-2</v>
      </c>
      <c r="E35">
        <f t="shared" ca="1" si="4"/>
        <v>-0.17336164270171103</v>
      </c>
      <c r="F35">
        <f t="shared" si="0"/>
        <v>2.2333311762080699E-2</v>
      </c>
      <c r="G35">
        <f t="shared" ca="1" si="2"/>
        <v>-0.1038061282178947</v>
      </c>
      <c r="H35">
        <f t="shared" ca="1" si="5"/>
        <v>0.21206326369411155</v>
      </c>
      <c r="J35" cm="1">
        <f t="array" aca="1" ref="J35:K35" ca="1">$F$10*LINEST(H35:H85,C35:C85,TRUE,FALSE)</f>
        <v>-1.2638921432299119E-2</v>
      </c>
      <c r="K35">
        <f ca="1"/>
        <v>11.112493105937988</v>
      </c>
    </row>
    <row r="36" spans="2:11" x14ac:dyDescent="0.25">
      <c r="B36">
        <v>18</v>
      </c>
      <c r="C36">
        <f t="shared" si="1"/>
        <v>9</v>
      </c>
      <c r="D36">
        <f t="shared" si="3"/>
        <v>4.9999976851855067E-2</v>
      </c>
      <c r="E36">
        <f t="shared" ca="1" si="4"/>
        <v>0.33855228074016719</v>
      </c>
      <c r="F36">
        <f t="shared" si="0"/>
        <v>2.2421917275973237E-2</v>
      </c>
      <c r="G36">
        <f t="shared" ca="1" si="2"/>
        <v>0.41097417486799553</v>
      </c>
      <c r="H36">
        <f t="shared" ca="1" si="5"/>
        <v>0.21395874656280192</v>
      </c>
      <c r="J36" cm="1">
        <f t="array" aca="1" ref="J36:K36" ca="1">$F$10*LINEST(H36:H86,C36:C86,TRUE,FALSE)</f>
        <v>-1.2699953646467109E-2</v>
      </c>
      <c r="K36">
        <f ca="1"/>
        <v>11.110791329736646</v>
      </c>
    </row>
    <row r="37" spans="2:11" x14ac:dyDescent="0.25">
      <c r="B37">
        <v>19</v>
      </c>
      <c r="C37">
        <f t="shared" si="1"/>
        <v>9.5</v>
      </c>
      <c r="D37">
        <f t="shared" si="3"/>
        <v>5.2777750553305282E-2</v>
      </c>
      <c r="E37">
        <f t="shared" ca="1" si="4"/>
        <v>0.36588188527809451</v>
      </c>
      <c r="F37">
        <f t="shared" si="0"/>
        <v>2.2511042822939132E-2</v>
      </c>
      <c r="G37">
        <f t="shared" ca="1" si="2"/>
        <v>0.44117067865433895</v>
      </c>
      <c r="H37">
        <f t="shared" ca="1" si="5"/>
        <v>0.21612391850988058</v>
      </c>
      <c r="J37" cm="1">
        <f t="array" aca="1" ref="J37:K37" ca="1">$F$10*LINEST(H37:H87,C37:C87,TRUE,FALSE)</f>
        <v>-1.0700533991288912E-2</v>
      </c>
      <c r="K37">
        <f ca="1"/>
        <v>11.068416699064047</v>
      </c>
    </row>
    <row r="38" spans="2:11" x14ac:dyDescent="0.25">
      <c r="B38">
        <v>20</v>
      </c>
      <c r="C38">
        <f t="shared" si="1"/>
        <v>10</v>
      </c>
      <c r="D38">
        <f t="shared" si="3"/>
        <v>5.5555523802271356E-2</v>
      </c>
      <c r="E38">
        <f t="shared" ca="1" si="4"/>
        <v>-0.10300451786389307</v>
      </c>
      <c r="F38">
        <f t="shared" si="0"/>
        <v>2.2600692412893315E-2</v>
      </c>
      <c r="G38">
        <f t="shared" ca="1" si="2"/>
        <v>-2.4848301648728394E-2</v>
      </c>
      <c r="H38">
        <f t="shared" ca="1" si="5"/>
        <v>0.21382762057204832</v>
      </c>
      <c r="J38" cm="1">
        <f t="array" aca="1" ref="J38:K38" ca="1">$F$10*LINEST(H38:H88,C38:C88,TRUE,FALSE)</f>
        <v>-8.3640190471120784E-3</v>
      </c>
      <c r="K38">
        <f ca="1"/>
        <v>11.01320670361298</v>
      </c>
    </row>
    <row r="39" spans="2:11" x14ac:dyDescent="0.25">
      <c r="B39">
        <v>21</v>
      </c>
      <c r="C39">
        <f t="shared" si="1"/>
        <v>10.5</v>
      </c>
      <c r="D39">
        <f t="shared" si="3"/>
        <v>5.8333296574938361E-2</v>
      </c>
      <c r="E39">
        <f t="shared" ca="1" si="4"/>
        <v>0.16641829810206377</v>
      </c>
      <c r="F39">
        <f t="shared" si="0"/>
        <v>2.2690870093785662E-2</v>
      </c>
      <c r="G39">
        <f t="shared" ca="1" si="2"/>
        <v>0.2474424647707878</v>
      </c>
      <c r="H39">
        <f t="shared" ca="1" si="5"/>
        <v>0.21414794669662532</v>
      </c>
      <c r="J39" cm="1">
        <f t="array" aca="1" ref="J39:K39" ca="1">$F$10*LINEST(H39:H89,C39:C89,TRUE,FALSE)</f>
        <v>-7.4288481152514872E-3</v>
      </c>
      <c r="K39">
        <f ca="1"/>
        <v>10.986295512511619</v>
      </c>
    </row>
    <row r="40" spans="2:11" x14ac:dyDescent="0.25">
      <c r="B40">
        <v>22</v>
      </c>
      <c r="C40">
        <f t="shared" si="1"/>
        <v>11</v>
      </c>
      <c r="D40">
        <f t="shared" si="3"/>
        <v>6.1111068847491366E-2</v>
      </c>
      <c r="E40">
        <f t="shared" ca="1" si="4"/>
        <v>0.12322523709335526</v>
      </c>
      <c r="F40">
        <f t="shared" si="0"/>
        <v>2.2781579952026204E-2</v>
      </c>
      <c r="G40">
        <f t="shared" ca="1" si="2"/>
        <v>0.20711788589287283</v>
      </c>
      <c r="H40">
        <f t="shared" ca="1" si="5"/>
        <v>0.21408095509852382</v>
      </c>
      <c r="J40" cm="1">
        <f t="array" aca="1" ref="J40:K40" ca="1">$F$10*LINEST(H40:H90,C40:C90,TRUE,FALSE)</f>
        <v>-5.757725855872634E-3</v>
      </c>
      <c r="K40">
        <f ca="1"/>
        <v>10.943290957422414</v>
      </c>
    </row>
    <row r="41" spans="2:11" x14ac:dyDescent="0.25">
      <c r="B41">
        <v>23</v>
      </c>
      <c r="C41">
        <f t="shared" si="1"/>
        <v>11.5</v>
      </c>
      <c r="D41">
        <f t="shared" si="3"/>
        <v>6.3888840596115451E-2</v>
      </c>
      <c r="E41">
        <f t="shared" ca="1" si="4"/>
        <v>8.4297789049942992E-2</v>
      </c>
      <c r="F41">
        <f t="shared" si="0"/>
        <v>2.2872826112915846E-2</v>
      </c>
      <c r="G41">
        <f t="shared" ca="1" si="2"/>
        <v>0.1710594557589743</v>
      </c>
      <c r="H41">
        <f t="shared" ca="1" si="5"/>
        <v>0.21367099008201346</v>
      </c>
      <c r="J41" cm="1">
        <f t="array" aca="1" ref="J41:K41" ca="1">$F$10*LINEST(H41:H91,C41:C91,TRUE,FALSE)</f>
        <v>-4.5358628181041234E-3</v>
      </c>
      <c r="K41">
        <f ca="1"/>
        <v>10.907292737421132</v>
      </c>
    </row>
    <row r="42" spans="2:11" x14ac:dyDescent="0.25">
      <c r="B42">
        <v>24</v>
      </c>
      <c r="C42">
        <f t="shared" si="1"/>
        <v>12</v>
      </c>
      <c r="D42">
        <f t="shared" si="3"/>
        <v>6.6666611796995706E-2</v>
      </c>
      <c r="E42">
        <f t="shared" ca="1" si="4"/>
        <v>-0.37869767074054561</v>
      </c>
      <c r="F42">
        <f t="shared" si="0"/>
        <v>2.2964612741082496E-2</v>
      </c>
      <c r="G42">
        <f t="shared" ca="1" si="2"/>
        <v>-0.28906644620246735</v>
      </c>
      <c r="H42">
        <f t="shared" ca="1" si="5"/>
        <v>0.2088802513925028</v>
      </c>
      <c r="J42" cm="1">
        <f t="array" aca="1" ref="J42:K42" ca="1">$F$10*LINEST(H42:H92,C42:C92,TRUE,FALSE)</f>
        <v>-3.3690764229423169E-3</v>
      </c>
      <c r="K42">
        <f ca="1"/>
        <v>10.871657595668017</v>
      </c>
    </row>
    <row r="43" spans="2:11" x14ac:dyDescent="0.25">
      <c r="B43">
        <v>25</v>
      </c>
      <c r="C43">
        <f t="shared" si="1"/>
        <v>12.5</v>
      </c>
      <c r="D43">
        <f t="shared" si="3"/>
        <v>6.944438242631723E-2</v>
      </c>
      <c r="E43">
        <f t="shared" ca="1" si="4"/>
        <v>-0.26981853672550377</v>
      </c>
      <c r="F43">
        <f t="shared" si="0"/>
        <v>2.3056944040922907E-2</v>
      </c>
      <c r="G43">
        <f t="shared" ca="1" si="2"/>
        <v>-0.17731721025826364</v>
      </c>
      <c r="H43">
        <f t="shared" ca="1" si="5"/>
        <v>0.20520005774113087</v>
      </c>
      <c r="J43" cm="1">
        <f t="array" aca="1" ref="J43:K43" ca="1">$F$10*LINEST(H43:H93,C43:C93,TRUE,FALSE)</f>
        <v>-2.1472621366761318E-3</v>
      </c>
      <c r="K43">
        <f ca="1"/>
        <v>10.843352517064396</v>
      </c>
    </row>
    <row r="44" spans="2:11" x14ac:dyDescent="0.25">
      <c r="B44">
        <v>26</v>
      </c>
      <c r="C44">
        <f t="shared" si="1"/>
        <v>13</v>
      </c>
      <c r="D44">
        <f t="shared" si="3"/>
        <v>7.2222152460265088E-2</v>
      </c>
      <c r="E44">
        <f t="shared" ca="1" si="4"/>
        <v>0.28332873641258011</v>
      </c>
      <c r="F44">
        <f t="shared" si="0"/>
        <v>2.3149824257050051E-2</v>
      </c>
      <c r="G44">
        <f t="shared" ca="1" si="2"/>
        <v>0.37870071312989523</v>
      </c>
      <c r="H44">
        <f t="shared" ca="1" si="5"/>
        <v>0.2068533985159286</v>
      </c>
      <c r="J44" cm="1">
        <f t="array" aca="1" ref="J44:K44" ca="1">$F$10*LINEST(H44:H94,C44:C94,TRUE,FALSE)</f>
        <v>-8.2347802680894069E-4</v>
      </c>
      <c r="K44">
        <f ca="1"/>
        <v>10.819376581088781</v>
      </c>
    </row>
    <row r="45" spans="2:11" x14ac:dyDescent="0.25">
      <c r="B45">
        <v>27</v>
      </c>
      <c r="C45">
        <f t="shared" si="1"/>
        <v>13.5</v>
      </c>
      <c r="D45">
        <f t="shared" si="3"/>
        <v>7.4999921875024411E-2</v>
      </c>
      <c r="E45">
        <f t="shared" ca="1" si="4"/>
        <v>0.97961384531078533</v>
      </c>
      <c r="F45">
        <f t="shared" si="0"/>
        <v>2.3243257674746359E-2</v>
      </c>
      <c r="G45">
        <f t="shared" ca="1" si="2"/>
        <v>1.0778570248605561</v>
      </c>
      <c r="H45">
        <f t="shared" ca="1" si="5"/>
        <v>0.21515345828922167</v>
      </c>
      <c r="J45" cm="1">
        <f t="array" aca="1" ref="J45:K45" ca="1">$F$10*LINEST(H45:H95,C45:C95,TRUE,FALSE)</f>
        <v>-6.8313884358781399E-4</v>
      </c>
      <c r="K45">
        <f ca="1"/>
        <v>10.816612991542101</v>
      </c>
    </row>
    <row r="46" spans="2:11" x14ac:dyDescent="0.25">
      <c r="B46">
        <v>28</v>
      </c>
      <c r="C46">
        <f t="shared" si="1"/>
        <v>14</v>
      </c>
      <c r="D46">
        <f t="shared" si="3"/>
        <v>7.7777690646780279E-2</v>
      </c>
      <c r="E46">
        <f t="shared" ca="1" si="4"/>
        <v>-0.98552716102010318</v>
      </c>
      <c r="F46">
        <f t="shared" si="0"/>
        <v>2.3337248620422749E-2</v>
      </c>
      <c r="G46">
        <f t="shared" ca="1" si="2"/>
        <v>-0.88441222175290013</v>
      </c>
      <c r="H46">
        <f t="shared" ca="1" si="5"/>
        <v>0.20467536084740895</v>
      </c>
      <c r="J46" cm="1">
        <f t="array" aca="1" ref="J46:K46" ca="1">$F$10*LINEST(H46:H96,C46:C96,TRUE,FALSE)</f>
        <v>2.8041392143197527E-3</v>
      </c>
      <c r="K46">
        <f ca="1"/>
        <v>10.722200584557223</v>
      </c>
    </row>
    <row r="47" spans="2:11" x14ac:dyDescent="0.25">
      <c r="B47">
        <v>29</v>
      </c>
      <c r="C47">
        <f t="shared" si="1"/>
        <v>14.5</v>
      </c>
      <c r="D47">
        <f t="shared" si="3"/>
        <v>8.0555458751717823E-2</v>
      </c>
      <c r="E47">
        <f t="shared" ca="1" si="4"/>
        <v>-0.29001391251932146</v>
      </c>
      <c r="F47">
        <f t="shared" si="0"/>
        <v>2.3431801462083544E-2</v>
      </c>
      <c r="G47">
        <f t="shared" ca="1" si="2"/>
        <v>-0.18602665230552007</v>
      </c>
      <c r="H47">
        <f t="shared" ca="1" si="5"/>
        <v>0.20095224194797953</v>
      </c>
      <c r="J47" cm="1">
        <f t="array" aca="1" ref="J47:K47" ca="1">$F$10*LINEST(H47:H97,C47:C97,TRUE,FALSE)</f>
        <v>5.0317378293629313E-3</v>
      </c>
      <c r="K47">
        <f ca="1"/>
        <v>10.674646354651518</v>
      </c>
    </row>
    <row r="48" spans="2:11" x14ac:dyDescent="0.25">
      <c r="B48">
        <v>30</v>
      </c>
      <c r="C48">
        <f t="shared" si="1"/>
        <v>15</v>
      </c>
      <c r="D48">
        <f t="shared" si="3"/>
        <v>8.3333226166022123E-2</v>
      </c>
      <c r="E48">
        <f t="shared" ca="1" si="4"/>
        <v>-0.72493214729263444</v>
      </c>
      <c r="F48">
        <f t="shared" si="0"/>
        <v>2.3526920609797435E-2</v>
      </c>
      <c r="G48">
        <f t="shared" ca="1" si="2"/>
        <v>-0.61807200051681488</v>
      </c>
      <c r="H48">
        <f t="shared" ca="1" si="5"/>
        <v>0.19314750961091329</v>
      </c>
      <c r="J48" cm="1">
        <f t="array" aca="1" ref="J48:K48" ca="1">$F$10*LINEST(H48:H98,C48:C98,TRUE,FALSE)</f>
        <v>5.8547287048438144E-3</v>
      </c>
      <c r="K48">
        <f ca="1"/>
        <v>10.66574107518232</v>
      </c>
    </row>
    <row r="49" spans="2:11" x14ac:dyDescent="0.25">
      <c r="B49">
        <v>31</v>
      </c>
      <c r="C49">
        <f t="shared" si="1"/>
        <v>15.5</v>
      </c>
      <c r="D49">
        <f t="shared" si="3"/>
        <v>8.6110992865878366E-2</v>
      </c>
      <c r="E49">
        <f t="shared" ca="1" si="4"/>
        <v>4.9163019215098309E-2</v>
      </c>
      <c r="F49">
        <f t="shared" si="0"/>
        <v>2.3622610516174515E-2</v>
      </c>
      <c r="G49">
        <f t="shared" ca="1" si="2"/>
        <v>0.1588966225971512</v>
      </c>
      <c r="H49">
        <f t="shared" ca="1" si="5"/>
        <v>0.19282112243994867</v>
      </c>
      <c r="J49" cm="1">
        <f t="array" aca="1" ref="J49:K49" ca="1">$F$10*LINEST(H49:H99,C49:C99,TRUE,FALSE)</f>
        <v>5.5868710195361047E-3</v>
      </c>
      <c r="K49">
        <f ca="1"/>
        <v>10.698781580626079</v>
      </c>
    </row>
    <row r="50" spans="2:11" x14ac:dyDescent="0.25">
      <c r="B50">
        <v>32</v>
      </c>
      <c r="C50">
        <f t="shared" si="1"/>
        <v>16</v>
      </c>
      <c r="D50">
        <f t="shared" si="3"/>
        <v>8.8888758827471603E-2</v>
      </c>
      <c r="E50">
        <f t="shared" ca="1" si="4"/>
        <v>0.18681946126617935</v>
      </c>
      <c r="F50">
        <f t="shared" ref="F50:F82" si="6">$F$4/(($F$7-C50)*($F$7-C50)/$F$10/$F$10+1)</f>
        <v>2.3718875676849487E-2</v>
      </c>
      <c r="G50">
        <f t="shared" ca="1" si="2"/>
        <v>0.29942709577050042</v>
      </c>
      <c r="H50">
        <f t="shared" ca="1" si="5"/>
        <v>0.19383700334339232</v>
      </c>
      <c r="J50" cm="1">
        <f t="array" aca="1" ref="J50:K50" ca="1">$F$10*LINEST(H50:H100,C50:C100,TRUE,FALSE)</f>
        <v>5.0033782701993101E-3</v>
      </c>
      <c r="K50">
        <f ca="1"/>
        <v>10.74153825398013</v>
      </c>
    </row>
    <row r="51" spans="2:11" x14ac:dyDescent="0.25">
      <c r="B51">
        <v>33</v>
      </c>
      <c r="C51">
        <f t="shared" si="1"/>
        <v>16.5</v>
      </c>
      <c r="D51">
        <f t="shared" si="3"/>
        <v>9.1666524026987023E-2</v>
      </c>
      <c r="E51">
        <f t="shared" ca="1" si="4"/>
        <v>0.74181014095631181</v>
      </c>
      <c r="F51">
        <f t="shared" si="6"/>
        <v>2.3815720630971142E-2</v>
      </c>
      <c r="G51">
        <f t="shared" ca="1" si="2"/>
        <v>0.85729238561427001</v>
      </c>
      <c r="H51">
        <f t="shared" ca="1" si="5"/>
        <v>0.20015927246283508</v>
      </c>
      <c r="J51" cm="1">
        <f t="array" aca="1" ref="J51:K51" ca="1">$F$10*LINEST(H51:H101,C51:C101,TRUE,FALSE)</f>
        <v>4.7995369942632196E-3</v>
      </c>
      <c r="K51">
        <f ca="1"/>
        <v>10.774548561914106</v>
      </c>
    </row>
    <row r="52" spans="2:11" x14ac:dyDescent="0.25">
      <c r="B52">
        <v>34</v>
      </c>
      <c r="C52">
        <f t="shared" si="1"/>
        <v>17</v>
      </c>
      <c r="D52">
        <f t="shared" si="3"/>
        <v>9.4444288440609758E-2</v>
      </c>
      <c r="E52">
        <f t="shared" ca="1" si="4"/>
        <v>0.42974408523293522</v>
      </c>
      <c r="F52">
        <f t="shared" si="6"/>
        <v>2.3913149961698171E-2</v>
      </c>
      <c r="G52">
        <f t="shared" ca="1" si="2"/>
        <v>0.54810152363524312</v>
      </c>
      <c r="H52">
        <f t="shared" ca="1" si="5"/>
        <v>0.20347492052104704</v>
      </c>
      <c r="J52" cm="1">
        <f t="array" aca="1" ref="J52:K52" ca="1">$F$10*LINEST(H52:H102,C52:C102,TRUE,FALSE)</f>
        <v>5.4455816198815217E-3</v>
      </c>
      <c r="K52">
        <f ca="1"/>
        <v>10.774352155876079</v>
      </c>
    </row>
    <row r="53" spans="2:11" x14ac:dyDescent="0.25">
      <c r="B53">
        <v>35</v>
      </c>
      <c r="C53">
        <f t="shared" si="1"/>
        <v>17.5</v>
      </c>
      <c r="D53">
        <f t="shared" si="3"/>
        <v>9.7222052044524915E-2</v>
      </c>
      <c r="E53">
        <f t="shared" ca="1" si="4"/>
        <v>0.42065627387875071</v>
      </c>
      <c r="F53">
        <f t="shared" si="6"/>
        <v>2.4011168296701472E-2</v>
      </c>
      <c r="G53">
        <f t="shared" ca="1" si="2"/>
        <v>0.54188949421997712</v>
      </c>
      <c r="H53">
        <f t="shared" ca="1" si="5"/>
        <v>0.20669977642852777</v>
      </c>
      <c r="J53" cm="1">
        <f t="array" aca="1" ref="J53:K53" ca="1">$F$10*LINEST(H53:H103,C53:C103,TRUE,FALSE)</f>
        <v>6.706212753904337E-3</v>
      </c>
      <c r="K53">
        <f ca="1"/>
        <v>10.751660149689247</v>
      </c>
    </row>
    <row r="54" spans="2:11" x14ac:dyDescent="0.25">
      <c r="B54">
        <v>36</v>
      </c>
      <c r="C54">
        <f t="shared" si="1"/>
        <v>18</v>
      </c>
      <c r="D54">
        <f t="shared" si="3"/>
        <v>9.9999814814917681E-2</v>
      </c>
      <c r="E54">
        <f t="shared" ca="1" si="4"/>
        <v>0.7213575504871883</v>
      </c>
      <c r="F54">
        <f t="shared" si="6"/>
        <v>2.4109780308672928E-2</v>
      </c>
      <c r="G54">
        <f t="shared" ca="1" si="2"/>
        <v>0.84546714561077896</v>
      </c>
      <c r="H54">
        <f t="shared" ca="1" si="5"/>
        <v>0.21278678592548261</v>
      </c>
      <c r="J54" cm="1">
        <f t="array" aca="1" ref="J54:K54" ca="1">$F$10*LINEST(H54:H104,C54:C104,TRUE,FALSE)</f>
        <v>8.2479636429530663E-3</v>
      </c>
      <c r="K54">
        <f ca="1"/>
        <v>10.714329542739309</v>
      </c>
    </row>
    <row r="55" spans="2:11" x14ac:dyDescent="0.25">
      <c r="B55">
        <v>37</v>
      </c>
      <c r="C55">
        <f t="shared" si="1"/>
        <v>18.5</v>
      </c>
      <c r="D55">
        <f t="shared" si="3"/>
        <v>0.10277757672797323</v>
      </c>
      <c r="E55">
        <f t="shared" ca="1" si="4"/>
        <v>-0.2528629961709345</v>
      </c>
      <c r="F55">
        <f t="shared" si="6"/>
        <v>2.4208990715840897E-2</v>
      </c>
      <c r="G55">
        <f t="shared" ca="1" si="2"/>
        <v>-0.12587642872712035</v>
      </c>
      <c r="H55">
        <f t="shared" ca="1" si="5"/>
        <v>0.20955956064235848</v>
      </c>
      <c r="J55" cm="1">
        <f t="array" aca="1" ref="J55:K55" ca="1">$F$10*LINEST(H55:H105,C55:C105,TRUE,FALSE)</f>
        <v>1.1491122873174142E-2</v>
      </c>
      <c r="K55">
        <f ca="1"/>
        <v>10.617893751713815</v>
      </c>
    </row>
    <row r="56" spans="2:11" x14ac:dyDescent="0.25">
      <c r="B56">
        <v>38</v>
      </c>
      <c r="C56">
        <f t="shared" si="1"/>
        <v>19</v>
      </c>
      <c r="D56">
        <f t="shared" si="3"/>
        <v>0.10555533775987672</v>
      </c>
      <c r="E56">
        <f t="shared" ca="1" si="4"/>
        <v>0.48701006608478692</v>
      </c>
      <c r="F56">
        <f t="shared" si="6"/>
        <v>2.4308804282492359E-2</v>
      </c>
      <c r="G56">
        <f t="shared" ca="1" si="2"/>
        <v>0.61687420812715599</v>
      </c>
      <c r="H56">
        <f t="shared" ca="1" si="5"/>
        <v>0.21344098641190398</v>
      </c>
      <c r="J56" cm="1">
        <f t="array" aca="1" ref="J56:K56" ca="1">$F$10*LINEST(H56:H106,C56:C106,TRUE,FALSE)</f>
        <v>1.3528446564178608E-2</v>
      </c>
      <c r="K56">
        <f ca="1"/>
        <v>10.558043319223296</v>
      </c>
    </row>
    <row r="57" spans="2:11" x14ac:dyDescent="0.25">
      <c r="B57">
        <v>39</v>
      </c>
      <c r="C57">
        <f t="shared" si="1"/>
        <v>19.5</v>
      </c>
      <c r="D57">
        <f t="shared" si="3"/>
        <v>0.10833309788681331</v>
      </c>
      <c r="E57">
        <f t="shared" ca="1" si="4"/>
        <v>-0.1361059703425069</v>
      </c>
      <c r="F57">
        <f t="shared" si="6"/>
        <v>2.4409225819501952E-2</v>
      </c>
      <c r="G57">
        <f t="shared" ca="1" si="2"/>
        <v>-3.3636466361916528E-3</v>
      </c>
      <c r="H57">
        <f t="shared" ca="1" si="5"/>
        <v>0.21137498879834862</v>
      </c>
      <c r="J57" cm="1">
        <f t="array" aca="1" ref="J57:K57" ca="1">$F$10*LINEST(H57:H107,C57:C107,TRUE,FALSE)</f>
        <v>1.507705135240929E-2</v>
      </c>
      <c r="K57">
        <f ca="1"/>
        <v>10.501972202276018</v>
      </c>
    </row>
    <row r="58" spans="2:11" x14ac:dyDescent="0.25">
      <c r="B58">
        <v>40</v>
      </c>
      <c r="C58">
        <f t="shared" si="1"/>
        <v>20</v>
      </c>
      <c r="D58">
        <f t="shared" si="3"/>
        <v>0.11111085708496821</v>
      </c>
      <c r="E58">
        <f t="shared" ca="1" si="4"/>
        <v>-0.19823218794537556</v>
      </c>
      <c r="F58">
        <f t="shared" si="6"/>
        <v>2.4510260184867905E-2</v>
      </c>
      <c r="G58">
        <f t="shared" ca="1" si="2"/>
        <v>-6.2611070675539449E-2</v>
      </c>
      <c r="H58">
        <f t="shared" ca="1" si="5"/>
        <v>0.20876409189516798</v>
      </c>
      <c r="J58" cm="1">
        <f t="array" aca="1" ref="J58:K58" ca="1">$F$10*LINEST(H58:H108,C58:C108,TRUE,FALSE)</f>
        <v>1.6485829294097087E-2</v>
      </c>
      <c r="K58">
        <f ca="1"/>
        <v>10.452616274815451</v>
      </c>
    </row>
    <row r="59" spans="2:11" x14ac:dyDescent="0.25">
      <c r="B59">
        <v>41</v>
      </c>
      <c r="C59">
        <f t="shared" si="1"/>
        <v>20.5</v>
      </c>
      <c r="D59">
        <f t="shared" si="3"/>
        <v>0.1138886153305266</v>
      </c>
      <c r="E59">
        <f t="shared" ca="1" si="4"/>
        <v>0.24970262679682917</v>
      </c>
      <c r="F59">
        <f t="shared" si="6"/>
        <v>2.4611912284254987E-2</v>
      </c>
      <c r="G59">
        <f t="shared" ca="1" si="2"/>
        <v>0.3882031544116108</v>
      </c>
      <c r="H59">
        <f t="shared" ca="1" si="5"/>
        <v>0.2104740215665295</v>
      </c>
      <c r="J59" cm="1">
        <f t="array" aca="1" ref="J59:K59" ca="1">$F$10*LINEST(H59:H109,C59:C109,TRUE,FALSE)</f>
        <v>1.7074995702308318E-2</v>
      </c>
      <c r="K59">
        <f ca="1"/>
        <v>10.430959385847297</v>
      </c>
    </row>
    <row r="60" spans="2:11" x14ac:dyDescent="0.25">
      <c r="B60">
        <v>42</v>
      </c>
      <c r="C60">
        <f t="shared" si="1"/>
        <v>21</v>
      </c>
      <c r="D60">
        <f t="shared" si="3"/>
        <v>0.11666637259967366</v>
      </c>
      <c r="E60">
        <f t="shared" ca="1" si="4"/>
        <v>0.32174618810372135</v>
      </c>
      <c r="F60">
        <f t="shared" si="6"/>
        <v>2.4714187071544637E-2</v>
      </c>
      <c r="G60">
        <f t="shared" ca="1" si="2"/>
        <v>0.46312674777493967</v>
      </c>
      <c r="H60">
        <f t="shared" ca="1" si="5"/>
        <v>0.21288162661659793</v>
      </c>
      <c r="J60" cm="1">
        <f t="array" aca="1" ref="J60:K60" ca="1">$F$10*LINEST(H60:H110,C60:C110,TRUE,FALSE)</f>
        <v>1.8729687973059312E-2</v>
      </c>
      <c r="K60">
        <f ca="1"/>
        <v>10.374304978833484</v>
      </c>
    </row>
    <row r="61" spans="2:11" x14ac:dyDescent="0.25">
      <c r="B61">
        <v>43</v>
      </c>
      <c r="C61">
        <f t="shared" si="1"/>
        <v>21.5</v>
      </c>
      <c r="D61">
        <f t="shared" si="3"/>
        <v>0.11944412886859465</v>
      </c>
      <c r="E61">
        <f t="shared" ca="1" si="4"/>
        <v>-0.49114850278811933</v>
      </c>
      <c r="F61">
        <f t="shared" si="6"/>
        <v>2.4817089549392275E-2</v>
      </c>
      <c r="G61">
        <f t="shared" ca="1" si="2"/>
        <v>-0.34688728437013239</v>
      </c>
      <c r="H61">
        <f t="shared" ca="1" si="5"/>
        <v>0.20754741757326758</v>
      </c>
      <c r="J61" cm="1">
        <f t="array" aca="1" ref="J61:K61" ca="1">$F$10*LINEST(H61:H111,C61:C111,TRUE,FALSE)</f>
        <v>2.171046331885838E-2</v>
      </c>
      <c r="K61">
        <f ca="1"/>
        <v>10.271919086213098</v>
      </c>
    </row>
    <row r="62" spans="2:11" x14ac:dyDescent="0.25">
      <c r="B62">
        <v>44</v>
      </c>
      <c r="C62">
        <f t="shared" si="1"/>
        <v>22</v>
      </c>
      <c r="D62">
        <f t="shared" si="3"/>
        <v>0.1222218841134747</v>
      </c>
      <c r="E62">
        <f t="shared" ca="1" si="4"/>
        <v>0.43474484543457126</v>
      </c>
      <c r="F62">
        <f t="shared" si="6"/>
        <v>2.4920624769791989E-2</v>
      </c>
      <c r="G62">
        <f t="shared" ca="1" si="2"/>
        <v>0.581887354317838</v>
      </c>
      <c r="H62">
        <f t="shared" ca="1" si="5"/>
        <v>0.21111461724561581</v>
      </c>
      <c r="J62" cm="1">
        <f t="array" aca="1" ref="J62:K62" ca="1">$F$10*LINEST(H62:H112,C62:C112,TRUE,FALSE)</f>
        <v>2.1505499421782242E-2</v>
      </c>
      <c r="K62">
        <f ca="1"/>
        <v>10.274130515602923</v>
      </c>
    </row>
    <row r="63" spans="2:11" x14ac:dyDescent="0.25">
      <c r="B63">
        <v>45</v>
      </c>
      <c r="C63">
        <f t="shared" si="1"/>
        <v>22.5</v>
      </c>
      <c r="D63">
        <f t="shared" si="3"/>
        <v>0.12499963831049915</v>
      </c>
      <c r="E63">
        <f t="shared" ca="1" si="4"/>
        <v>0.42078083927302212</v>
      </c>
      <c r="F63">
        <f t="shared" si="6"/>
        <v>2.5024797834648664E-2</v>
      </c>
      <c r="G63">
        <f t="shared" ca="1" si="2"/>
        <v>0.57080527541816994</v>
      </c>
      <c r="H63">
        <f t="shared" ca="1" si="5"/>
        <v>0.21454221946497334</v>
      </c>
      <c r="J63" cm="1">
        <f t="array" aca="1" ref="J63:K63" ca="1">$F$10*LINEST(H63:H113,C63:C113,TRUE,FALSE)</f>
        <v>2.2747896124645114E-2</v>
      </c>
      <c r="K63">
        <f ca="1"/>
        <v>10.224949930277342</v>
      </c>
    </row>
    <row r="64" spans="2:11" x14ac:dyDescent="0.25">
      <c r="B64">
        <v>46</v>
      </c>
      <c r="C64">
        <f t="shared" si="1"/>
        <v>23</v>
      </c>
      <c r="D64">
        <f t="shared" si="3"/>
        <v>0.12777739143585315</v>
      </c>
      <c r="E64">
        <f t="shared" ca="1" si="4"/>
        <v>0.57329697656166045</v>
      </c>
      <c r="F64">
        <f t="shared" si="6"/>
        <v>2.5129613896357639E-2</v>
      </c>
      <c r="G64">
        <f t="shared" ca="1" si="2"/>
        <v>0.72620398189387125</v>
      </c>
      <c r="H64">
        <f t="shared" ca="1" si="5"/>
        <v>0.21941800078598933</v>
      </c>
      <c r="J64" cm="1">
        <f t="array" aca="1" ref="J64:K64" ca="1">$F$10*LINEST(H64:H114,C64:C114,TRUE,FALSE)</f>
        <v>2.6169655409741685E-2</v>
      </c>
      <c r="K64">
        <f ca="1"/>
        <v>10.099646240619517</v>
      </c>
    </row>
    <row r="65" spans="2:11" x14ac:dyDescent="0.25">
      <c r="B65">
        <v>47</v>
      </c>
      <c r="C65">
        <f t="shared" si="1"/>
        <v>23.5</v>
      </c>
      <c r="D65">
        <f t="shared" si="3"/>
        <v>0.13055514346572197</v>
      </c>
      <c r="E65">
        <f t="shared" ca="1" si="4"/>
        <v>-0.59515615704481117</v>
      </c>
      <c r="F65">
        <f t="shared" si="6"/>
        <v>2.5235078158392099E-2</v>
      </c>
      <c r="G65">
        <f t="shared" ca="1" si="2"/>
        <v>-0.43936593542069713</v>
      </c>
      <c r="H65">
        <f t="shared" ca="1" si="5"/>
        <v>0.21314024730389614</v>
      </c>
      <c r="J65" cm="1">
        <f t="array" aca="1" ref="J65:K65" ca="1">$F$10*LINEST(H65:H115,C65:C115,TRUE,FALSE)</f>
        <v>3.0896331061360041E-2</v>
      </c>
      <c r="K65">
        <f ca="1"/>
        <v>9.9197157489649399</v>
      </c>
    </row>
    <row r="66" spans="2:11" x14ac:dyDescent="0.25">
      <c r="B66">
        <v>48</v>
      </c>
      <c r="C66">
        <f t="shared" si="1"/>
        <v>24</v>
      </c>
      <c r="D66">
        <f t="shared" si="3"/>
        <v>0.13333289437629087</v>
      </c>
      <c r="E66">
        <f t="shared" ca="1" si="4"/>
        <v>0.49912940648292942</v>
      </c>
      <c r="F66">
        <f t="shared" si="6"/>
        <v>2.5341195875898167E-2</v>
      </c>
      <c r="G66">
        <f t="shared" ca="1" si="2"/>
        <v>0.65780349673511851</v>
      </c>
      <c r="H66">
        <f t="shared" ca="1" si="5"/>
        <v>0.21737757931680049</v>
      </c>
      <c r="J66" cm="1">
        <f t="array" aca="1" ref="J66:K66" ca="1">$F$10*LINEST(H66:H116,C66:C116,TRUE,FALSE)</f>
        <v>3.3799281589163357E-2</v>
      </c>
      <c r="K66">
        <f ca="1"/>
        <v>9.8069671271954579</v>
      </c>
    </row>
    <row r="67" spans="2:11" x14ac:dyDescent="0.25">
      <c r="B67">
        <v>49</v>
      </c>
      <c r="C67">
        <f t="shared" si="1"/>
        <v>24.5</v>
      </c>
      <c r="D67">
        <f t="shared" si="3"/>
        <v>0.1361106441437451</v>
      </c>
      <c r="E67">
        <f t="shared" ca="1" si="4"/>
        <v>0.16794039997447641</v>
      </c>
      <c r="F67">
        <f t="shared" si="6"/>
        <v>2.5447972356297956E-2</v>
      </c>
      <c r="G67">
        <f t="shared" ca="1" si="2"/>
        <v>0.32949901647451946</v>
      </c>
      <c r="H67">
        <f t="shared" ca="1" si="5"/>
        <v>0.21844601876082684</v>
      </c>
      <c r="J67" cm="1">
        <f t="array" aca="1" ref="J67:K67" ca="1">$F$10*LINEST(H67:H117,C67:C117,TRUE,FALSE)</f>
        <v>3.8855460886876553E-2</v>
      </c>
      <c r="K67">
        <f ca="1"/>
        <v>9.6124722138876493</v>
      </c>
    </row>
    <row r="68" spans="2:11" x14ac:dyDescent="0.25">
      <c r="B68">
        <v>50</v>
      </c>
      <c r="C68">
        <f t="shared" si="1"/>
        <v>25</v>
      </c>
      <c r="D68">
        <f t="shared" si="3"/>
        <v>0.13888839274426995</v>
      </c>
      <c r="E68">
        <f t="shared" ca="1" si="4"/>
        <v>-0.38485262090560313</v>
      </c>
      <c r="F68">
        <f t="shared" si="6"/>
        <v>2.55554129599006E-2</v>
      </c>
      <c r="G68">
        <f t="shared" ca="1" si="2"/>
        <v>-0.22040881520143257</v>
      </c>
      <c r="H68">
        <f t="shared" ca="1" si="5"/>
        <v>0.21426403691423904</v>
      </c>
      <c r="J68" cm="1">
        <f t="array" aca="1" ref="J68:K68" ca="1">$F$10*LINEST(H68:H118,C68:C118,TRUE,FALSE)</f>
        <v>4.4297429222894306E-2</v>
      </c>
      <c r="K68">
        <f ca="1"/>
        <v>9.3982733920068817</v>
      </c>
    </row>
    <row r="69" spans="2:11" x14ac:dyDescent="0.25">
      <c r="B69">
        <v>51</v>
      </c>
      <c r="C69">
        <f t="shared" si="1"/>
        <v>25.5</v>
      </c>
      <c r="D69">
        <f t="shared" si="3"/>
        <v>0.14166614015405068</v>
      </c>
      <c r="E69">
        <f t="shared" ca="1" si="4"/>
        <v>-0.74942628443586778</v>
      </c>
      <c r="F69">
        <f t="shared" si="6"/>
        <v>2.5663523100521439E-2</v>
      </c>
      <c r="G69">
        <f t="shared" ca="1" si="2"/>
        <v>-0.58209662118129568</v>
      </c>
      <c r="H69">
        <f t="shared" ca="1" si="5"/>
        <v>0.20667527279963749</v>
      </c>
      <c r="J69" cm="1">
        <f t="array" aca="1" ref="J69:K69" ca="1">$F$10*LINEST(H69:H119,C69:C119,TRUE,FALSE)</f>
        <v>4.7351031806402821E-2</v>
      </c>
      <c r="K69">
        <f ca="1"/>
        <v>9.2681482344278621</v>
      </c>
    </row>
    <row r="70" spans="2:11" x14ac:dyDescent="0.25">
      <c r="B70">
        <v>52</v>
      </c>
      <c r="C70">
        <f t="shared" si="1"/>
        <v>26</v>
      </c>
      <c r="D70">
        <f t="shared" si="3"/>
        <v>0.1444438863492726</v>
      </c>
      <c r="E70">
        <f t="shared" ca="1" si="4"/>
        <v>-0.17016718101865491</v>
      </c>
      <c r="F70">
        <f t="shared" si="6"/>
        <v>2.5772308246109397E-2</v>
      </c>
      <c r="G70">
        <f t="shared" ca="1" si="2"/>
        <v>4.9013576727097163E-5</v>
      </c>
      <c r="H70">
        <f t="shared" ca="1" si="5"/>
        <v>0.20470626802123085</v>
      </c>
      <c r="J70" cm="1">
        <f t="array" aca="1" ref="J70:K70" ca="1">$F$10*LINEST(H70:H120,C70:C120,TRUE,FALSE)</f>
        <v>4.8065291754391538E-2</v>
      </c>
      <c r="K70">
        <f ca="1"/>
        <v>9.2310706369374156</v>
      </c>
    </row>
    <row r="71" spans="2:11" x14ac:dyDescent="0.25">
      <c r="B71">
        <v>53</v>
      </c>
      <c r="C71">
        <f t="shared" si="1"/>
        <v>26.5</v>
      </c>
      <c r="D71">
        <f t="shared" si="3"/>
        <v>0.14722163130612104</v>
      </c>
      <c r="E71">
        <f t="shared" ca="1" si="4"/>
        <v>-0.26006942588715137</v>
      </c>
      <c r="F71">
        <f t="shared" si="6"/>
        <v>2.5881773919382824E-2</v>
      </c>
      <c r="G71">
        <f t="shared" ca="1" si="2"/>
        <v>-8.696602066164752E-2</v>
      </c>
      <c r="H71">
        <f t="shared" ca="1" si="5"/>
        <v>0.20192683363421121</v>
      </c>
      <c r="J71" cm="1">
        <f t="array" aca="1" ref="J71:K71" ca="1">$F$10*LINEST(H71:H121,C71:C121,TRUE,FALSE)</f>
        <v>4.8531039833703105E-2</v>
      </c>
      <c r="K71">
        <f ca="1"/>
        <v>9.2065705383842218</v>
      </c>
    </row>
    <row r="72" spans="2:11" x14ac:dyDescent="0.25">
      <c r="B72">
        <v>54</v>
      </c>
      <c r="C72">
        <f t="shared" si="1"/>
        <v>27</v>
      </c>
      <c r="D72">
        <f t="shared" si="3"/>
        <v>0.14999937500078125</v>
      </c>
      <c r="E72">
        <f t="shared" ca="1" si="4"/>
        <v>0.4744883689712116</v>
      </c>
      <c r="F72">
        <f t="shared" si="6"/>
        <v>2.5991925698473754E-2</v>
      </c>
      <c r="G72">
        <f t="shared" ca="1" si="2"/>
        <v>0.65047966967046666</v>
      </c>
      <c r="H72">
        <f t="shared" ca="1" si="5"/>
        <v>0.2062012307067074</v>
      </c>
      <c r="J72" cm="1">
        <f t="array" aca="1" ref="J72:K72" ca="1">$F$10*LINEST(H72:H122,C72:C122,TRUE,FALSE)</f>
        <v>4.6872317361876296E-2</v>
      </c>
      <c r="K72">
        <f ca="1"/>
        <v>9.2628287154381486</v>
      </c>
    </row>
    <row r="73" spans="2:11" x14ac:dyDescent="0.25">
      <c r="B73">
        <v>55</v>
      </c>
      <c r="C73">
        <f t="shared" si="1"/>
        <v>27.5</v>
      </c>
      <c r="D73">
        <f t="shared" si="3"/>
        <v>0.15277711740943858</v>
      </c>
      <c r="E73">
        <f t="shared" ca="1" si="4"/>
        <v>0.46282960661443573</v>
      </c>
      <c r="F73">
        <f t="shared" si="6"/>
        <v>2.6102769217580805E-2</v>
      </c>
      <c r="G73">
        <f t="shared" ca="1" si="2"/>
        <v>0.6417094932414551</v>
      </c>
      <c r="H73">
        <f t="shared" ca="1" si="5"/>
        <v>0.21035132205129978</v>
      </c>
      <c r="J73" cm="1">
        <f t="array" aca="1" ref="J73:K73" ca="1">$F$10*LINEST(H73:H123,C73:C123,TRUE,FALSE)</f>
        <v>4.478354533203012E-2</v>
      </c>
      <c r="K73">
        <f ca="1"/>
        <v>9.3277559710354208</v>
      </c>
    </row>
    <row r="74" spans="2:11" x14ac:dyDescent="0.25">
      <c r="B74">
        <v>56</v>
      </c>
      <c r="C74">
        <f t="shared" si="1"/>
        <v>28</v>
      </c>
      <c r="D74">
        <f t="shared" si="3"/>
        <v>0.15555485850827841</v>
      </c>
      <c r="E74">
        <f t="shared" ca="1" si="4"/>
        <v>-0.63844282825733523</v>
      </c>
      <c r="F74">
        <f t="shared" si="6"/>
        <v>2.6214310167630872E-2</v>
      </c>
      <c r="G74">
        <f t="shared" ca="1" si="2"/>
        <v>-0.45667365958142592</v>
      </c>
      <c r="H74">
        <f t="shared" ca="1" si="5"/>
        <v>0.203995037128508</v>
      </c>
      <c r="J74" cm="1">
        <f t="array" aca="1" ref="J74:K74" ca="1">$F$10*LINEST(H74:H124,C74:C124,TRUE,FALSE)</f>
        <v>4.3941310941757655E-2</v>
      </c>
      <c r="K74">
        <f ca="1"/>
        <v>9.3412127905791902</v>
      </c>
    </row>
    <row r="75" spans="2:11" x14ac:dyDescent="0.25">
      <c r="B75">
        <v>57</v>
      </c>
      <c r="C75">
        <f t="shared" si="1"/>
        <v>28.5</v>
      </c>
      <c r="D75">
        <f t="shared" si="3"/>
        <v>0.15833259827348603</v>
      </c>
      <c r="E75">
        <f t="shared" ca="1" si="4"/>
        <v>0.40053511516322926</v>
      </c>
      <c r="F75">
        <f t="shared" si="6"/>
        <v>2.632655429694962E-2</v>
      </c>
      <c r="G75">
        <f t="shared" ca="1" si="2"/>
        <v>0.5851942677336649</v>
      </c>
      <c r="H75">
        <f t="shared" ca="1" si="5"/>
        <v>0.20762760110856224</v>
      </c>
      <c r="J75" cm="1">
        <f t="array" aca="1" ref="J75:K75" ca="1">$F$10*LINEST(H75:H125,C75:C125,TRUE,FALSE)</f>
        <v>4.1530326805682874E-2</v>
      </c>
      <c r="K75">
        <f ca="1"/>
        <v>9.4263790278500004</v>
      </c>
    </row>
    <row r="76" spans="2:11" x14ac:dyDescent="0.25">
      <c r="B76">
        <v>58</v>
      </c>
      <c r="C76">
        <f t="shared" si="1"/>
        <v>29</v>
      </c>
      <c r="D76">
        <f t="shared" si="3"/>
        <v>0.1611103366812468</v>
      </c>
      <c r="E76">
        <f t="shared" ca="1" si="4"/>
        <v>-0.14838228110202548</v>
      </c>
      <c r="F76">
        <f t="shared" si="6"/>
        <v>2.6439507411941055E-2</v>
      </c>
      <c r="G76">
        <f t="shared" ca="1" si="2"/>
        <v>3.9167562991162377E-2</v>
      </c>
      <c r="H76">
        <f t="shared" ca="1" si="5"/>
        <v>0.20602229391638252</v>
      </c>
      <c r="J76" cm="1">
        <f t="array" aca="1" ref="J76:K76" ca="1">$F$10*LINEST(H76:H126,C76:C126,TRUE,FALSE)</f>
        <v>4.0014884580680518E-2</v>
      </c>
      <c r="K76">
        <f ca="1"/>
        <v>9.4734158022858068</v>
      </c>
    </row>
    <row r="77" spans="2:11" x14ac:dyDescent="0.25">
      <c r="B77">
        <v>59</v>
      </c>
      <c r="C77">
        <f t="shared" si="1"/>
        <v>29.5</v>
      </c>
      <c r="D77">
        <f t="shared" si="3"/>
        <v>0.16388807370774616</v>
      </c>
      <c r="E77">
        <f t="shared" ca="1" si="4"/>
        <v>0.62835797953024852</v>
      </c>
      <c r="F77">
        <f t="shared" si="6"/>
        <v>2.6553175377776225E-2</v>
      </c>
      <c r="G77">
        <f t="shared" ca="1" si="2"/>
        <v>0.81879922861577092</v>
      </c>
      <c r="H77">
        <f t="shared" ca="1" si="5"/>
        <v>0.21186163261930524</v>
      </c>
      <c r="J77" cm="1">
        <f t="array" aca="1" ref="J77:K77" ca="1">$F$10*LINEST(H77:H127,C77:C127,TRUE,FALSE)</f>
        <v>4.0087577714074014E-2</v>
      </c>
      <c r="K77">
        <f ca="1"/>
        <v>9.4656978192728527</v>
      </c>
    </row>
    <row r="78" spans="2:11" x14ac:dyDescent="0.25">
      <c r="B78">
        <v>60</v>
      </c>
      <c r="C78">
        <f t="shared" si="1"/>
        <v>30</v>
      </c>
      <c r="D78">
        <f t="shared" si="3"/>
        <v>0.16666580932916941</v>
      </c>
      <c r="E78">
        <f t="shared" ca="1" si="4"/>
        <v>-0.36619741380578874</v>
      </c>
      <c r="F78">
        <f t="shared" si="6"/>
        <v>2.6667564119091151E-2</v>
      </c>
      <c r="G78">
        <f t="shared" ca="1" si="2"/>
        <v>-0.17286404035752817</v>
      </c>
      <c r="H78">
        <f t="shared" ca="1" si="5"/>
        <v>0.208195464092052</v>
      </c>
      <c r="J78" cm="1">
        <f t="array" aca="1" ref="J78:K78" ca="1">$F$10*LINEST(H78:H128,C78:C128,TRUE,FALSE)</f>
        <v>4.233943731563794E-2</v>
      </c>
      <c r="K78">
        <f ca="1"/>
        <v>9.3631522736388746</v>
      </c>
    </row>
    <row r="79" spans="2:11" x14ac:dyDescent="0.25">
      <c r="B79">
        <v>61</v>
      </c>
      <c r="C79">
        <f t="shared" si="1"/>
        <v>30.5</v>
      </c>
      <c r="D79">
        <f t="shared" si="3"/>
        <v>0.16944354352170199</v>
      </c>
      <c r="E79">
        <f t="shared" ca="1" si="4"/>
        <v>-0.49210469040230409</v>
      </c>
      <c r="F79">
        <f t="shared" si="6"/>
        <v>2.6782679620694288E-2</v>
      </c>
      <c r="G79">
        <f t="shared" ca="1" si="2"/>
        <v>-0.2958784672599078</v>
      </c>
      <c r="H79">
        <f t="shared" ca="1" si="5"/>
        <v>0.20339198953255036</v>
      </c>
      <c r="J79" cm="1">
        <f t="array" aca="1" ref="J79:K79" ca="1">$F$10*LINEST(H79:H129,C79:C129,TRUE,FALSE)</f>
        <v>4.3539288879027992E-2</v>
      </c>
      <c r="K79">
        <f ca="1"/>
        <v>9.30721839686605</v>
      </c>
    </row>
    <row r="80" spans="2:11" x14ac:dyDescent="0.25">
      <c r="B80">
        <v>62</v>
      </c>
      <c r="C80">
        <f t="shared" si="1"/>
        <v>31</v>
      </c>
      <c r="D80">
        <f t="shared" si="3"/>
        <v>0.1722212762615293</v>
      </c>
      <c r="E80">
        <f t="shared" ca="1" si="4"/>
        <v>-0.70703734313821531</v>
      </c>
      <c r="F80">
        <f t="shared" si="6"/>
        <v>2.68985279282834E-2</v>
      </c>
      <c r="G80">
        <f t="shared" ca="1" si="2"/>
        <v>-0.50791753894840264</v>
      </c>
      <c r="H80">
        <f t="shared" ca="1" si="5"/>
        <v>0.19661370362749395</v>
      </c>
      <c r="J80" cm="1">
        <f t="array" aca="1" ref="J80:K80" ca="1">$F$10*LINEST(H80:H130,C80:C130,TRUE,FALSE)</f>
        <v>4.3573166324169299E-2</v>
      </c>
      <c r="K80">
        <f ca="1"/>
        <v>9.3064585337517904</v>
      </c>
    </row>
    <row r="81" spans="2:11" x14ac:dyDescent="0.25">
      <c r="B81">
        <v>63</v>
      </c>
      <c r="C81">
        <f t="shared" si="1"/>
        <v>31.5</v>
      </c>
      <c r="D81">
        <f t="shared" si="3"/>
        <v>0.17499900752483671</v>
      </c>
      <c r="E81">
        <f t="shared" ca="1" si="4"/>
        <v>-0.11846918845957721</v>
      </c>
      <c r="F81">
        <f t="shared" si="6"/>
        <v>2.7015115149172278E-2</v>
      </c>
      <c r="G81">
        <f t="shared" ca="1" si="2"/>
        <v>8.3544934214431779E-2</v>
      </c>
      <c r="H81">
        <f t="shared" ca="1" si="5"/>
        <v>0.19553623676485912</v>
      </c>
      <c r="J81" cm="1">
        <f t="array" aca="1" ref="J81:K81" ca="1">$F$10*LINEST(H81:H131,C81:C131,TRUE,FALSE)</f>
        <v>4.2999170771483949E-2</v>
      </c>
      <c r="K81">
        <f ca="1"/>
        <v>9.3448347263209914</v>
      </c>
    </row>
    <row r="82" spans="2:11" x14ac:dyDescent="0.25">
      <c r="B82">
        <v>64</v>
      </c>
      <c r="C82">
        <f t="shared" si="1"/>
        <v>32</v>
      </c>
      <c r="D82">
        <f t="shared" si="3"/>
        <v>0.17777673728780977</v>
      </c>
      <c r="E82">
        <f t="shared" ca="1" si="4"/>
        <v>0.13423612084889408</v>
      </c>
      <c r="F82">
        <f t="shared" si="6"/>
        <v>2.7132447453027207E-2</v>
      </c>
      <c r="G82">
        <f t="shared" ca="1" si="2"/>
        <v>0.33914530558973105</v>
      </c>
      <c r="H82">
        <f t="shared" ca="1" si="5"/>
        <v>0.1969047314750772</v>
      </c>
      <c r="J82" cm="1">
        <f t="array" aca="1" ref="J82:K82" ca="1">$F$10*LINEST(H82:H132,C82:C132,TRUE,FALSE)</f>
        <v>4.123772258401829E-2</v>
      </c>
      <c r="K82">
        <f ca="1"/>
        <v>9.4351277909881617</v>
      </c>
    </row>
    <row r="83" spans="2:11" x14ac:dyDescent="0.25">
      <c r="B83">
        <v>65</v>
      </c>
      <c r="C83">
        <f t="shared" ref="C83:C146" si="7">B83*$C$4</f>
        <v>32.5</v>
      </c>
      <c r="D83">
        <f t="shared" si="3"/>
        <v>0.18055446552663379</v>
      </c>
      <c r="E83">
        <f t="shared" ca="1" si="4"/>
        <v>0.51172382751663814</v>
      </c>
      <c r="F83">
        <f t="shared" ref="F83:F146" si="8">$F$4/(($F$7-C83)*($F$7-C83)/$F$10/$F$10+1)</f>
        <v>2.7250531072613493E-2</v>
      </c>
      <c r="G83">
        <f t="shared" ref="G83:G146" ca="1" si="9">F83+E83+D83</f>
        <v>0.71952882411588548</v>
      </c>
      <c r="H83">
        <f t="shared" ca="1" si="5"/>
        <v>0.2018849761912633</v>
      </c>
      <c r="J83" cm="1">
        <f t="array" aca="1" ref="J83:K83" ca="1">$F$10*LINEST(H83:H133,C83:C133,TRUE,FALSE)</f>
        <v>4.0376303410959193E-2</v>
      </c>
      <c r="K83">
        <f ca="1"/>
        <v>9.4890589775614931</v>
      </c>
    </row>
    <row r="84" spans="2:11" x14ac:dyDescent="0.25">
      <c r="B84">
        <v>66</v>
      </c>
      <c r="C84">
        <f t="shared" si="7"/>
        <v>33</v>
      </c>
      <c r="D84">
        <f t="shared" ref="D84:D147" si="10">$D$10*SIN(C84*$D$4+$D$7)</f>
        <v>0.18333219221749428</v>
      </c>
      <c r="E84">
        <f t="shared" ref="E84:E147" ca="1" si="11">NORMINV(RAND(),0,$E$4)</f>
        <v>1.6114009467462716E-2</v>
      </c>
      <c r="F84">
        <f t="shared" si="8"/>
        <v>2.7369372304552088E-2</v>
      </c>
      <c r="G84">
        <f t="shared" ca="1" si="9"/>
        <v>0.22681557398950908</v>
      </c>
      <c r="H84">
        <f t="shared" ref="H84:H147" ca="1" si="12">H83*EXP(-(C84-C83)*$H$7)+G84*(1-EXP(-(C84-C83)*$H$7))</f>
        <v>0.20212254747759395</v>
      </c>
      <c r="J84" cm="1">
        <f t="array" aca="1" ref="J84:K84" ca="1">$F$10*LINEST(H84:H134,C84:C134,TRUE,FALSE)</f>
        <v>4.0779515239673846E-2</v>
      </c>
      <c r="K84">
        <f ca="1"/>
        <v>9.4828197878752647</v>
      </c>
    </row>
    <row r="85" spans="2:11" x14ac:dyDescent="0.25">
      <c r="B85">
        <v>67</v>
      </c>
      <c r="C85">
        <f t="shared" si="7"/>
        <v>33.5</v>
      </c>
      <c r="D85">
        <f t="shared" si="10"/>
        <v>0.18610991733657675</v>
      </c>
      <c r="E85">
        <f t="shared" ca="1" si="11"/>
        <v>0.28202188444632253</v>
      </c>
      <c r="F85">
        <f t="shared" si="8"/>
        <v>2.748897751008654E-2</v>
      </c>
      <c r="G85">
        <f t="shared" ca="1" si="9"/>
        <v>0.49562077929298587</v>
      </c>
      <c r="H85">
        <f t="shared" ca="1" si="12"/>
        <v>0.20491938183481362</v>
      </c>
      <c r="J85" cm="1">
        <f t="array" aca="1" ref="J85:K85" ca="1">$F$10*LINEST(H85:H135,C85:C135,TRUE,FALSE)</f>
        <v>4.031040517962891E-2</v>
      </c>
      <c r="K85">
        <f ca="1"/>
        <v>9.513319703282475</v>
      </c>
    </row>
    <row r="86" spans="2:11" x14ac:dyDescent="0.25">
      <c r="B86">
        <v>68</v>
      </c>
      <c r="C86">
        <f t="shared" si="7"/>
        <v>34</v>
      </c>
      <c r="D86">
        <f t="shared" si="10"/>
        <v>0.18888764086006665</v>
      </c>
      <c r="E86">
        <f t="shared" ca="1" si="11"/>
        <v>-0.21847748049733082</v>
      </c>
      <c r="F86">
        <f t="shared" si="8"/>
        <v>2.7609353115860397E-2</v>
      </c>
      <c r="G86">
        <f t="shared" ca="1" si="9"/>
        <v>-1.980486521403757E-3</v>
      </c>
      <c r="H86">
        <f t="shared" ca="1" si="12"/>
        <v>0.20294776975134843</v>
      </c>
      <c r="J86" cm="1">
        <f t="array" aca="1" ref="J86:K86" ca="1">$F$10*LINEST(H86:H136,C86:C136,TRUE,FALSE)</f>
        <v>4.0850455108379688E-2</v>
      </c>
      <c r="K86">
        <f ca="1"/>
        <v>9.4970662886394503</v>
      </c>
    </row>
    <row r="87" spans="2:11" x14ac:dyDescent="0.25">
      <c r="B87">
        <v>69</v>
      </c>
      <c r="C87">
        <f t="shared" si="7"/>
        <v>34.5</v>
      </c>
      <c r="D87">
        <f t="shared" si="10"/>
        <v>0.19166536276414944</v>
      </c>
      <c r="E87">
        <f t="shared" ca="1" si="11"/>
        <v>0.65350831536282949</v>
      </c>
      <c r="F87">
        <f t="shared" si="8"/>
        <v>2.7730505614705199E-2</v>
      </c>
      <c r="G87">
        <f t="shared" ca="1" si="9"/>
        <v>0.87290418374168421</v>
      </c>
      <c r="H87">
        <f t="shared" ca="1" si="12"/>
        <v>0.20933198918905338</v>
      </c>
      <c r="J87" cm="1">
        <f t="array" aca="1" ref="J87:K87" ca="1">$F$10*LINEST(H87:H137,C87:C137,TRUE,FALSE)</f>
        <v>4.1634826843576597E-2</v>
      </c>
      <c r="K87">
        <f ca="1"/>
        <v>9.4751272411606848</v>
      </c>
    </row>
    <row r="88" spans="2:11" x14ac:dyDescent="0.25">
      <c r="B88">
        <v>70</v>
      </c>
      <c r="C88">
        <f t="shared" si="7"/>
        <v>35</v>
      </c>
      <c r="D88">
        <f t="shared" si="10"/>
        <v>0.1944430830250107</v>
      </c>
      <c r="E88">
        <f t="shared" ca="1" si="11"/>
        <v>-0.11897454294228987</v>
      </c>
      <c r="F88">
        <f t="shared" si="8"/>
        <v>2.785244156643928E-2</v>
      </c>
      <c r="G88">
        <f t="shared" ca="1" si="9"/>
        <v>0.10332098164916011</v>
      </c>
      <c r="H88">
        <f t="shared" ca="1" si="12"/>
        <v>0.20832177789647721</v>
      </c>
      <c r="J88" cm="1">
        <f t="array" aca="1" ref="J88:K88" ca="1">$F$10*LINEST(H88:H138,C88:C138,TRUE,FALSE)</f>
        <v>4.5835075352637533E-2</v>
      </c>
      <c r="K88">
        <f ca="1"/>
        <v>9.2930306897360264</v>
      </c>
    </row>
    <row r="89" spans="2:11" x14ac:dyDescent="0.25">
      <c r="B89">
        <v>71</v>
      </c>
      <c r="C89">
        <f t="shared" si="7"/>
        <v>35.5</v>
      </c>
      <c r="D89">
        <f t="shared" si="10"/>
        <v>0.19722080161883596</v>
      </c>
      <c r="E89">
        <f t="shared" ca="1" si="11"/>
        <v>-0.42137730776369997</v>
      </c>
      <c r="F89">
        <f t="shared" si="8"/>
        <v>2.797516759867745E-2</v>
      </c>
      <c r="G89">
        <f t="shared" ca="1" si="9"/>
        <v>-0.19618133854618655</v>
      </c>
      <c r="H89">
        <f t="shared" ca="1" si="12"/>
        <v>0.20446714406556246</v>
      </c>
      <c r="J89" cm="1">
        <f t="array" aca="1" ref="J89:K89" ca="1">$F$10*LINEST(H89:H139,C89:C139,TRUE,FALSE)</f>
        <v>5.0147807941035065E-2</v>
      </c>
      <c r="K89">
        <f ca="1"/>
        <v>9.1054614935683222</v>
      </c>
    </row>
    <row r="90" spans="2:11" x14ac:dyDescent="0.25">
      <c r="B90">
        <v>72</v>
      </c>
      <c r="C90">
        <f t="shared" si="7"/>
        <v>36</v>
      </c>
      <c r="D90">
        <f t="shared" si="10"/>
        <v>0.19999851852181069</v>
      </c>
      <c r="E90">
        <f t="shared" ca="1" si="11"/>
        <v>0.22896947078158428</v>
      </c>
      <c r="F90">
        <f t="shared" si="8"/>
        <v>2.8098690407651818E-2</v>
      </c>
      <c r="G90">
        <f t="shared" ca="1" si="9"/>
        <v>0.45706667971104675</v>
      </c>
      <c r="H90">
        <f t="shared" ca="1" si="12"/>
        <v>0.20687424224649936</v>
      </c>
      <c r="J90" cm="1">
        <f t="array" aca="1" ref="J90:K90" ca="1">$F$10*LINEST(H90:H140,C90:C140,TRUE,FALSE)</f>
        <v>5.2347726481419436E-2</v>
      </c>
      <c r="K90">
        <f ca="1"/>
        <v>9.0166413533066407</v>
      </c>
    </row>
    <row r="91" spans="2:11" x14ac:dyDescent="0.25">
      <c r="B91">
        <v>73</v>
      </c>
      <c r="C91">
        <f t="shared" si="7"/>
        <v>36.5</v>
      </c>
      <c r="D91">
        <f t="shared" si="10"/>
        <v>0.20277623371012049</v>
      </c>
      <c r="E91">
        <f t="shared" ca="1" si="11"/>
        <v>-0.24687044317928281</v>
      </c>
      <c r="F91">
        <f t="shared" si="8"/>
        <v>2.8223016759043859E-2</v>
      </c>
      <c r="G91">
        <f t="shared" ca="1" si="9"/>
        <v>-1.5871192710118442E-2</v>
      </c>
      <c r="H91">
        <f t="shared" ca="1" si="12"/>
        <v>0.20475163291578163</v>
      </c>
      <c r="J91" cm="1">
        <f t="array" aca="1" ref="J91:K91" ca="1">$F$10*LINEST(H91:H141,C91:C141,TRUE,FALSE)</f>
        <v>5.3923487595618158E-2</v>
      </c>
      <c r="K91">
        <f ca="1"/>
        <v>8.9501904374063486</v>
      </c>
    </row>
    <row r="92" spans="2:11" x14ac:dyDescent="0.25">
      <c r="B92">
        <v>74</v>
      </c>
      <c r="C92">
        <f t="shared" si="7"/>
        <v>37</v>
      </c>
      <c r="D92">
        <f t="shared" si="10"/>
        <v>0.2055539471599509</v>
      </c>
      <c r="E92">
        <f t="shared" ca="1" si="11"/>
        <v>-4.8029270643708766E-2</v>
      </c>
      <c r="F92">
        <f t="shared" si="8"/>
        <v>2.8348153488827924E-2</v>
      </c>
      <c r="G92">
        <f t="shared" ca="1" si="9"/>
        <v>0.18587283000507004</v>
      </c>
      <c r="H92">
        <f t="shared" ca="1" si="12"/>
        <v>0.20457173103263479</v>
      </c>
      <c r="J92" cm="1">
        <f t="array" aca="1" ref="J92:K92" ca="1">$F$10*LINEST(H92:H142,C92:C142,TRUE,FALSE)</f>
        <v>5.7004493877573038E-2</v>
      </c>
      <c r="K92">
        <f ca="1"/>
        <v>8.8200879120582201</v>
      </c>
    </row>
    <row r="93" spans="2:11" x14ac:dyDescent="0.25">
      <c r="B93">
        <v>75</v>
      </c>
      <c r="C93">
        <f t="shared" si="7"/>
        <v>37.5</v>
      </c>
      <c r="D93">
        <f t="shared" si="10"/>
        <v>0.20833165884748756</v>
      </c>
      <c r="E93">
        <f t="shared" ca="1" si="11"/>
        <v>0.47685700921341923</v>
      </c>
      <c r="F93">
        <f t="shared" si="8"/>
        <v>2.8474107504126354E-2</v>
      </c>
      <c r="G93">
        <f t="shared" ca="1" si="9"/>
        <v>0.7136627755650331</v>
      </c>
      <c r="H93">
        <f t="shared" ca="1" si="12"/>
        <v>0.20942301519708811</v>
      </c>
      <c r="J93" cm="1">
        <f t="array" aca="1" ref="J93:K93" ca="1">$F$10*LINEST(H93:H143,C93:C143,TRUE,FALSE)</f>
        <v>5.9849425199703883E-2</v>
      </c>
      <c r="K93">
        <f ca="1"/>
        <v>8.7000356722714809</v>
      </c>
    </row>
    <row r="94" spans="2:11" x14ac:dyDescent="0.25">
      <c r="B94">
        <v>76</v>
      </c>
      <c r="C94">
        <f t="shared" si="7"/>
        <v>38</v>
      </c>
      <c r="D94">
        <f t="shared" si="10"/>
        <v>0.211109368748916</v>
      </c>
      <c r="E94">
        <f t="shared" ca="1" si="11"/>
        <v>0.41892319614153872</v>
      </c>
      <c r="F94">
        <f t="shared" si="8"/>
        <v>2.8600885784076387E-2</v>
      </c>
      <c r="G94">
        <f t="shared" ca="1" si="9"/>
        <v>0.65863345067453105</v>
      </c>
      <c r="H94">
        <f t="shared" ca="1" si="12"/>
        <v>0.21370367873565133</v>
      </c>
      <c r="J94" cm="1">
        <f t="array" aca="1" ref="J94:K94" ca="1">$F$10*LINEST(H94:H144,C94:C144,TRUE,FALSE)</f>
        <v>6.4909619505952421E-2</v>
      </c>
      <c r="K94">
        <f ca="1"/>
        <v>8.4667618256954729</v>
      </c>
    </row>
    <row r="95" spans="2:11" x14ac:dyDescent="0.25">
      <c r="B95">
        <v>77</v>
      </c>
      <c r="C95">
        <f t="shared" si="7"/>
        <v>38.5</v>
      </c>
      <c r="D95">
        <f t="shared" si="10"/>
        <v>0.21388707684042188</v>
      </c>
      <c r="E95">
        <f t="shared" ca="1" si="11"/>
        <v>-0.6992488781851719</v>
      </c>
      <c r="F95">
        <f t="shared" si="8"/>
        <v>2.8728495380709013E-2</v>
      </c>
      <c r="G95">
        <f t="shared" ca="1" si="9"/>
        <v>-0.45663330596404106</v>
      </c>
      <c r="H95">
        <f t="shared" ca="1" si="12"/>
        <v>0.2073158327233374</v>
      </c>
      <c r="J95" cm="1">
        <f t="array" aca="1" ref="J95:K95" ca="1">$F$10*LINEST(H95:H145,C95:C145,TRUE,FALSE)</f>
        <v>7.123053085838893E-2</v>
      </c>
      <c r="K95">
        <f ca="1"/>
        <v>8.1627406160353431</v>
      </c>
    </row>
    <row r="96" spans="2:11" x14ac:dyDescent="0.25">
      <c r="B96">
        <v>78</v>
      </c>
      <c r="C96">
        <f t="shared" si="7"/>
        <v>39</v>
      </c>
      <c r="D96">
        <f t="shared" si="10"/>
        <v>0.21666478309819084</v>
      </c>
      <c r="E96">
        <f t="shared" ca="1" si="11"/>
        <v>0.54433209684271588</v>
      </c>
      <c r="F96">
        <f t="shared" si="8"/>
        <v>2.8856943419839992E-2</v>
      </c>
      <c r="G96">
        <f t="shared" ca="1" si="9"/>
        <v>0.78985382336074672</v>
      </c>
      <c r="H96">
        <f t="shared" ca="1" si="12"/>
        <v>0.21286701528591312</v>
      </c>
      <c r="J96" cm="1">
        <f t="array" aca="1" ref="J96:K96" ca="1">$F$10*LINEST(H96:H146,C96:C146,TRUE,FALSE)</f>
        <v>7.5500824046071002E-2</v>
      </c>
      <c r="K96">
        <f ca="1"/>
        <v>7.9644940809176958</v>
      </c>
    </row>
    <row r="97" spans="2:11" x14ac:dyDescent="0.25">
      <c r="B97">
        <v>79</v>
      </c>
      <c r="C97">
        <f t="shared" si="7"/>
        <v>39.5</v>
      </c>
      <c r="D97">
        <f t="shared" si="10"/>
        <v>0.21944248749840853</v>
      </c>
      <c r="E97">
        <f t="shared" ca="1" si="11"/>
        <v>0.53894093224355177</v>
      </c>
      <c r="F97">
        <f t="shared" si="8"/>
        <v>2.8986237101973199E-2</v>
      </c>
      <c r="G97">
        <f t="shared" ca="1" si="9"/>
        <v>0.78736965684393356</v>
      </c>
      <c r="H97">
        <f t="shared" ca="1" si="12"/>
        <v>0.21834162655114753</v>
      </c>
      <c r="J97" cm="1">
        <f t="array" aca="1" ref="J97:K97" ca="1">$F$10*LINEST(H97:H147,C97:C147,TRUE,FALSE)</f>
        <v>8.2106752938195096E-2</v>
      </c>
      <c r="K97">
        <f ca="1"/>
        <v>7.6413416778134149</v>
      </c>
    </row>
    <row r="98" spans="2:11" x14ac:dyDescent="0.25">
      <c r="B98">
        <v>80</v>
      </c>
      <c r="C98">
        <f t="shared" si="7"/>
        <v>40</v>
      </c>
      <c r="D98">
        <f t="shared" si="10"/>
        <v>0.22222019001726051</v>
      </c>
      <c r="E98">
        <f t="shared" ca="1" si="11"/>
        <v>-0.19311326200603551</v>
      </c>
      <c r="F98">
        <f t="shared" si="8"/>
        <v>2.911638370321647E-2</v>
      </c>
      <c r="G98">
        <f t="shared" ca="1" si="9"/>
        <v>5.8223311714441478E-2</v>
      </c>
      <c r="H98">
        <f t="shared" ca="1" si="12"/>
        <v>0.21681581018971507</v>
      </c>
      <c r="J98" cm="1">
        <f t="array" aca="1" ref="J98:K98" ca="1">$F$10*LINEST(H98:H148,C98:C148,TRUE,FALSE)</f>
        <v>8.8590225730711167E-2</v>
      </c>
      <c r="K98">
        <f ca="1"/>
        <v>7.3083706810475277</v>
      </c>
    </row>
    <row r="99" spans="2:11" x14ac:dyDescent="0.25">
      <c r="B99">
        <v>81</v>
      </c>
      <c r="C99">
        <f t="shared" si="7"/>
        <v>40.5</v>
      </c>
      <c r="D99">
        <f t="shared" si="10"/>
        <v>0.22499789063093262</v>
      </c>
      <c r="E99">
        <f t="shared" ca="1" si="11"/>
        <v>0.39647723506775806</v>
      </c>
      <c r="F99">
        <f t="shared" si="8"/>
        <v>2.9247390576210182E-2</v>
      </c>
      <c r="G99">
        <f t="shared" ca="1" si="9"/>
        <v>0.65072251627490085</v>
      </c>
      <c r="H99">
        <f t="shared" ca="1" si="12"/>
        <v>0.22095063981339194</v>
      </c>
      <c r="J99" cm="1">
        <f t="array" aca="1" ref="J99:K99" ca="1">$F$10*LINEST(H99:H149,C99:C149,TRUE,FALSE)</f>
        <v>9.4679291681321637E-2</v>
      </c>
      <c r="K99">
        <f ca="1"/>
        <v>6.9932363496312799</v>
      </c>
    </row>
    <row r="100" spans="2:11" x14ac:dyDescent="0.25">
      <c r="B100">
        <v>82</v>
      </c>
      <c r="C100">
        <f t="shared" si="7"/>
        <v>41</v>
      </c>
      <c r="D100">
        <f t="shared" si="10"/>
        <v>0.2277755893156104</v>
      </c>
      <c r="E100">
        <f t="shared" ca="1" si="11"/>
        <v>-2.4057167010516214E-2</v>
      </c>
      <c r="F100">
        <f t="shared" si="8"/>
        <v>2.9379265151068715E-2</v>
      </c>
      <c r="G100">
        <f t="shared" ca="1" si="9"/>
        <v>0.23309768745616291</v>
      </c>
      <c r="H100">
        <f t="shared" ca="1" si="12"/>
        <v>0.22106639274306361</v>
      </c>
      <c r="J100" cm="1">
        <f t="array" aca="1" ref="J100:K100" ca="1">$F$10*LINEST(H100:H150,C100:C150,TRUE,FALSE)</f>
        <v>0.10169148901181772</v>
      </c>
      <c r="K100">
        <f ca="1"/>
        <v>6.6200641906527249</v>
      </c>
    </row>
    <row r="101" spans="2:11" x14ac:dyDescent="0.25">
      <c r="B101">
        <v>83</v>
      </c>
      <c r="C101">
        <f t="shared" si="7"/>
        <v>41.5</v>
      </c>
      <c r="D101">
        <f t="shared" si="10"/>
        <v>0.23055328604747966</v>
      </c>
      <c r="E101">
        <f t="shared" ca="1" si="11"/>
        <v>0.13730319794547344</v>
      </c>
      <c r="F101">
        <f t="shared" si="8"/>
        <v>2.951201493633503E-2</v>
      </c>
      <c r="G101">
        <f t="shared" ca="1" si="9"/>
        <v>0.39736849892928816</v>
      </c>
      <c r="H101">
        <f t="shared" ca="1" si="12"/>
        <v>0.2227464293987596</v>
      </c>
      <c r="J101" cm="1">
        <f t="array" aca="1" ref="J101:K101" ca="1">$F$10*LINEST(H101:H151,C101:C151,TRUE,FALSE)</f>
        <v>0.10868073100546898</v>
      </c>
      <c r="K101">
        <f ca="1"/>
        <v>6.2427509695923771</v>
      </c>
    </row>
    <row r="102" spans="2:11" x14ac:dyDescent="0.25">
      <c r="B102">
        <v>84</v>
      </c>
      <c r="C102">
        <f t="shared" si="7"/>
        <v>42</v>
      </c>
      <c r="D102">
        <f t="shared" si="10"/>
        <v>0.2333309808027261</v>
      </c>
      <c r="E102">
        <f t="shared" ca="1" si="11"/>
        <v>-0.23142337622628451</v>
      </c>
      <c r="F102">
        <f t="shared" si="8"/>
        <v>2.9645647519948536E-2</v>
      </c>
      <c r="G102">
        <f t="shared" ca="1" si="9"/>
        <v>3.1553252096390122E-2</v>
      </c>
      <c r="H102">
        <f t="shared" ca="1" si="12"/>
        <v>0.22092449117501725</v>
      </c>
      <c r="J102" cm="1">
        <f t="array" aca="1" ref="J102:K102" ca="1">$F$10*LINEST(H102:H152,C102:C152,TRUE,FALSE)</f>
        <v>0.11698836417448506</v>
      </c>
      <c r="K102">
        <f ca="1"/>
        <v>5.7908380646050599</v>
      </c>
    </row>
    <row r="103" spans="2:11" x14ac:dyDescent="0.25">
      <c r="B103">
        <v>85</v>
      </c>
      <c r="C103">
        <f t="shared" si="7"/>
        <v>42.5</v>
      </c>
      <c r="D103">
        <f t="shared" si="10"/>
        <v>0.23610867355753543</v>
      </c>
      <c r="E103">
        <f t="shared" ca="1" si="11"/>
        <v>-4.6710853813260116E-2</v>
      </c>
      <c r="F103">
        <f t="shared" si="8"/>
        <v>2.9780170570226455E-2</v>
      </c>
      <c r="G103">
        <f t="shared" ca="1" si="9"/>
        <v>0.21917799031450177</v>
      </c>
      <c r="H103">
        <f t="shared" ca="1" si="12"/>
        <v>0.22090784823450826</v>
      </c>
      <c r="J103" cm="1">
        <f t="array" aca="1" ref="J103:K103" ca="1">$F$10*LINEST(H103:H153,C103:C153,TRUE,FALSE)</f>
        <v>0.1256608598810533</v>
      </c>
      <c r="K103">
        <f ca="1"/>
        <v>5.3181445116972483</v>
      </c>
    </row>
    <row r="104" spans="2:11" x14ac:dyDescent="0.25">
      <c r="B104">
        <v>86</v>
      </c>
      <c r="C104">
        <f t="shared" si="7"/>
        <v>43</v>
      </c>
      <c r="D104">
        <f t="shared" si="10"/>
        <v>0.23888636428809357</v>
      </c>
      <c r="E104">
        <f t="shared" ca="1" si="11"/>
        <v>-0.20181844599652471</v>
      </c>
      <c r="F104">
        <f t="shared" si="8"/>
        <v>2.9915591836858921E-2</v>
      </c>
      <c r="G104">
        <f t="shared" ca="1" si="9"/>
        <v>6.6983510128427792E-2</v>
      </c>
      <c r="H104">
        <f t="shared" ca="1" si="12"/>
        <v>0.21944105617049964</v>
      </c>
      <c r="J104" cm="1">
        <f t="array" aca="1" ref="J104:K104" ca="1">$F$10*LINEST(H104:H154,C104:C154,TRUE,FALSE)</f>
        <v>0.13328880204454363</v>
      </c>
      <c r="K104">
        <f ca="1"/>
        <v>4.8927710650808587</v>
      </c>
    </row>
    <row r="105" spans="2:11" x14ac:dyDescent="0.25">
      <c r="B105">
        <v>87</v>
      </c>
      <c r="C105">
        <f t="shared" si="7"/>
        <v>43.5</v>
      </c>
      <c r="D105">
        <f t="shared" si="10"/>
        <v>0.24166405297058605</v>
      </c>
      <c r="E105">
        <f t="shared" ca="1" si="11"/>
        <v>9.2518070583212347E-2</v>
      </c>
      <c r="F105">
        <f t="shared" si="8"/>
        <v>3.0051919151917985E-2</v>
      </c>
      <c r="G105">
        <f t="shared" ca="1" si="9"/>
        <v>0.36423404270571635</v>
      </c>
      <c r="H105">
        <f t="shared" ca="1" si="12"/>
        <v>0.22082083279443807</v>
      </c>
      <c r="J105" cm="1">
        <f t="array" aca="1" ref="J105:K105" ca="1">$F$10*LINEST(H105:H155,C105:C155,TRUE,FALSE)</f>
        <v>0.13989118516336482</v>
      </c>
      <c r="K105">
        <f ca="1"/>
        <v>4.5182529999787615</v>
      </c>
    </row>
    <row r="106" spans="2:11" x14ac:dyDescent="0.25">
      <c r="B106">
        <v>88</v>
      </c>
      <c r="C106">
        <f t="shared" si="7"/>
        <v>44</v>
      </c>
      <c r="D106">
        <f t="shared" si="10"/>
        <v>0.2444417395811988</v>
      </c>
      <c r="E106">
        <f t="shared" ca="1" si="11"/>
        <v>-0.20341180749182206</v>
      </c>
      <c r="F106">
        <f t="shared" si="8"/>
        <v>3.0189160430880733E-2</v>
      </c>
      <c r="G106">
        <f t="shared" ca="1" si="9"/>
        <v>7.1219092520257488E-2</v>
      </c>
      <c r="H106">
        <f t="shared" ca="1" si="12"/>
        <v>0.21939523208634978</v>
      </c>
      <c r="J106" cm="1">
        <f t="array" aca="1" ref="J106:K106" ca="1">$F$10*LINEST(H106:H156,C106:C156,TRUE,FALSE)</f>
        <v>0.14632634722449542</v>
      </c>
      <c r="K106">
        <f ca="1"/>
        <v>4.1454482686114353</v>
      </c>
    </row>
    <row r="107" spans="2:11" x14ac:dyDescent="0.25">
      <c r="B107">
        <v>89</v>
      </c>
      <c r="C107">
        <f t="shared" si="7"/>
        <v>44.5</v>
      </c>
      <c r="D107">
        <f t="shared" si="10"/>
        <v>0.24721942409611766</v>
      </c>
      <c r="E107">
        <f t="shared" ca="1" si="11"/>
        <v>-0.65752232608154615</v>
      </c>
      <c r="F107">
        <f t="shared" si="8"/>
        <v>3.0327323673666803E-2</v>
      </c>
      <c r="G107">
        <f t="shared" ca="1" si="9"/>
        <v>-0.37997557831176176</v>
      </c>
      <c r="H107">
        <f t="shared" ca="1" si="12"/>
        <v>0.21368364443940804</v>
      </c>
      <c r="J107" cm="1">
        <f t="array" aca="1" ref="J107:K107" ca="1">$F$10*LINEST(H107:H157,C107:C157,TRUE,FALSE)</f>
        <v>0.15201979389682646</v>
      </c>
      <c r="K107">
        <f ca="1"/>
        <v>3.8106789090813762</v>
      </c>
    </row>
    <row r="108" spans="2:11" x14ac:dyDescent="0.25">
      <c r="B108">
        <v>90</v>
      </c>
      <c r="C108">
        <f t="shared" si="7"/>
        <v>45</v>
      </c>
      <c r="D108">
        <f t="shared" si="10"/>
        <v>0.24999710649152843</v>
      </c>
      <c r="E108">
        <f t="shared" ca="1" si="11"/>
        <v>9.7615692807757865E-2</v>
      </c>
      <c r="F108">
        <f t="shared" si="8"/>
        <v>3.0466416965690427E-2</v>
      </c>
      <c r="G108">
        <f t="shared" ca="1" si="9"/>
        <v>0.37807921626497676</v>
      </c>
      <c r="H108">
        <f t="shared" ca="1" si="12"/>
        <v>0.21525022009000933</v>
      </c>
      <c r="J108" cm="1">
        <f t="array" aca="1" ref="J108:K108" ca="1">$F$10*LINEST(H108:H158,C108:C158,TRUE,FALSE)</f>
        <v>0.15585450410127338</v>
      </c>
      <c r="K108">
        <f ca="1"/>
        <v>3.583485945248579</v>
      </c>
    </row>
    <row r="109" spans="2:11" x14ac:dyDescent="0.25">
      <c r="B109">
        <v>91</v>
      </c>
      <c r="C109">
        <f t="shared" si="7"/>
        <v>45.5</v>
      </c>
      <c r="D109">
        <f t="shared" si="10"/>
        <v>0.25277478674361686</v>
      </c>
      <c r="E109">
        <f t="shared" ca="1" si="11"/>
        <v>-0.13092435419874551</v>
      </c>
      <c r="F109">
        <f t="shared" si="8"/>
        <v>3.0606448478927305E-2</v>
      </c>
      <c r="G109">
        <f t="shared" ca="1" si="9"/>
        <v>0.15245688102379867</v>
      </c>
      <c r="H109">
        <f t="shared" ca="1" si="12"/>
        <v>0.21465184316958077</v>
      </c>
      <c r="J109" cm="1">
        <f t="array" aca="1" ref="J109:K109" ca="1">$F$10*LINEST(H109:H159,C109:C159,TRUE,FALSE)</f>
        <v>0.16079336191050073</v>
      </c>
      <c r="K109">
        <f ca="1"/>
        <v>3.2927026398695274</v>
      </c>
    </row>
    <row r="110" spans="2:11" x14ac:dyDescent="0.25">
      <c r="B110">
        <v>92</v>
      </c>
      <c r="C110">
        <f t="shared" si="7"/>
        <v>46</v>
      </c>
      <c r="D110">
        <f t="shared" si="10"/>
        <v>0.25555246482856903</v>
      </c>
      <c r="E110">
        <f t="shared" ca="1" si="11"/>
        <v>0.23967038181910016</v>
      </c>
      <c r="F110">
        <f t="shared" si="8"/>
        <v>3.074742647299648E-2</v>
      </c>
      <c r="G110">
        <f t="shared" ca="1" si="9"/>
        <v>0.52597027312066569</v>
      </c>
      <c r="H110">
        <f t="shared" ca="1" si="12"/>
        <v>0.21761849164148894</v>
      </c>
      <c r="J110" cm="1">
        <f t="array" aca="1" ref="J110:K110" ca="1">$F$10*LINEST(H110:H160,C110:C160,TRUE,FALSE)</f>
        <v>0.16470265406119136</v>
      </c>
      <c r="K110">
        <f ca="1"/>
        <v>3.0569423979659622</v>
      </c>
    </row>
    <row r="111" spans="2:11" x14ac:dyDescent="0.25">
      <c r="B111">
        <v>93</v>
      </c>
      <c r="C111">
        <f t="shared" si="7"/>
        <v>46.5</v>
      </c>
      <c r="D111">
        <f t="shared" si="10"/>
        <v>0.25833014072257071</v>
      </c>
      <c r="E111">
        <f t="shared" ca="1" si="11"/>
        <v>0.28456891243872107</v>
      </c>
      <c r="F111">
        <f t="shared" si="8"/>
        <v>3.0889359296257503E-2</v>
      </c>
      <c r="G111">
        <f t="shared" ca="1" si="9"/>
        <v>0.5737884124575493</v>
      </c>
      <c r="H111">
        <f t="shared" ca="1" si="12"/>
        <v>0.22101254367848089</v>
      </c>
      <c r="J111" cm="1">
        <f t="array" aca="1" ref="J111:K111" ca="1">$F$10*LINEST(H111:H161,C111:C161,TRUE,FALSE)</f>
        <v>0.16837639249902289</v>
      </c>
      <c r="K111">
        <f ca="1"/>
        <v>2.8268863466377372</v>
      </c>
    </row>
    <row r="112" spans="2:11" x14ac:dyDescent="0.25">
      <c r="B112">
        <v>94</v>
      </c>
      <c r="C112">
        <f t="shared" si="7"/>
        <v>47</v>
      </c>
      <c r="D112">
        <f t="shared" si="10"/>
        <v>0.2611078144018078</v>
      </c>
      <c r="E112">
        <f t="shared" ca="1" si="11"/>
        <v>-0.86968646972357344</v>
      </c>
      <c r="F112">
        <f t="shared" si="8"/>
        <v>3.1032255386923006E-2</v>
      </c>
      <c r="G112">
        <f t="shared" ca="1" si="9"/>
        <v>-0.57754639993484269</v>
      </c>
      <c r="H112">
        <f t="shared" ca="1" si="12"/>
        <v>0.21340283142928546</v>
      </c>
      <c r="J112" cm="1">
        <f t="array" aca="1" ref="J112:K112" ca="1">$F$10*LINEST(H112:H162,C112:C162,TRUE,FALSE)</f>
        <v>0.17498287963408768</v>
      </c>
      <c r="K112">
        <f ca="1"/>
        <v>2.4270390170830787</v>
      </c>
    </row>
    <row r="113" spans="2:11" x14ac:dyDescent="0.25">
      <c r="B113">
        <v>95</v>
      </c>
      <c r="C113">
        <f t="shared" si="7"/>
        <v>47.5</v>
      </c>
      <c r="D113">
        <f t="shared" si="10"/>
        <v>0.26388548584246618</v>
      </c>
      <c r="E113">
        <f t="shared" ca="1" si="11"/>
        <v>0.19640723853241027</v>
      </c>
      <c r="F113">
        <f t="shared" si="8"/>
        <v>3.1176123274187124E-2</v>
      </c>
      <c r="G113">
        <f t="shared" ca="1" si="9"/>
        <v>0.49146884764906357</v>
      </c>
      <c r="H113">
        <f t="shared" ca="1" si="12"/>
        <v>0.21605260748731586</v>
      </c>
      <c r="J113" cm="1">
        <f t="array" aca="1" ref="J113:K113" ca="1">$F$10*LINEST(H113:H163,C113:C163,TRUE,FALSE)</f>
        <v>0.18035794545481504</v>
      </c>
      <c r="K113">
        <f ca="1"/>
        <v>2.1081263545856861</v>
      </c>
    </row>
    <row r="114" spans="2:11" x14ac:dyDescent="0.25">
      <c r="B114">
        <v>96</v>
      </c>
      <c r="C114">
        <f t="shared" si="7"/>
        <v>48</v>
      </c>
      <c r="D114">
        <f t="shared" si="10"/>
        <v>0.2666631550207319</v>
      </c>
      <c r="E114">
        <f t="shared" ca="1" si="11"/>
        <v>0.53261510916577526</v>
      </c>
      <c r="F114">
        <f t="shared" si="8"/>
        <v>3.1320971579369812E-2</v>
      </c>
      <c r="G114">
        <f t="shared" ca="1" si="9"/>
        <v>0.83059923576587702</v>
      </c>
      <c r="H114">
        <f t="shared" ca="1" si="12"/>
        <v>0.22190881014125241</v>
      </c>
      <c r="J114" cm="1">
        <f t="array" aca="1" ref="J114:K114" ca="1">$F$10*LINEST(H114:H164,C114:C164,TRUE,FALSE)</f>
        <v>0.1834615750541356</v>
      </c>
      <c r="K114">
        <f ca="1"/>
        <v>1.9095261561545747</v>
      </c>
    </row>
    <row r="115" spans="2:11" x14ac:dyDescent="0.25">
      <c r="B115">
        <v>97</v>
      </c>
      <c r="C115">
        <f t="shared" si="7"/>
        <v>48.5</v>
      </c>
      <c r="D115">
        <f t="shared" si="10"/>
        <v>0.2694408219127909</v>
      </c>
      <c r="E115">
        <f t="shared" ca="1" si="11"/>
        <v>-6.6647616855586723E-4</v>
      </c>
      <c r="F115">
        <f t="shared" si="8"/>
        <v>3.1466809017077393E-2</v>
      </c>
      <c r="G115">
        <f t="shared" ca="1" si="9"/>
        <v>0.30024115476131241</v>
      </c>
      <c r="H115">
        <f t="shared" ca="1" si="12"/>
        <v>0.22265526299502209</v>
      </c>
      <c r="J115" cm="1">
        <f t="array" aca="1" ref="J115:K115" ca="1">$F$10*LINEST(H115:H165,C115:C165,TRUE,FALSE)</f>
        <v>0.18808908397186158</v>
      </c>
      <c r="K115">
        <f ca="1"/>
        <v>1.6124108242661033</v>
      </c>
    </row>
    <row r="116" spans="2:11" x14ac:dyDescent="0.25">
      <c r="B116">
        <v>98</v>
      </c>
      <c r="C116">
        <f t="shared" si="7"/>
        <v>49</v>
      </c>
      <c r="D116">
        <f t="shared" si="10"/>
        <v>0.27221848649482905</v>
      </c>
      <c r="E116">
        <f t="shared" ca="1" si="11"/>
        <v>-0.19240471728076547</v>
      </c>
      <c r="F116">
        <f t="shared" si="8"/>
        <v>3.1613644396379606E-2</v>
      </c>
      <c r="G116">
        <f t="shared" ca="1" si="9"/>
        <v>0.11142741361044317</v>
      </c>
      <c r="H116">
        <f t="shared" ca="1" si="12"/>
        <v>0.22159533882200658</v>
      </c>
      <c r="J116" cm="1">
        <f t="array" aca="1" ref="J116:K116" ca="1">$F$10*LINEST(H116:H166,C116:C166,TRUE,FALSE)</f>
        <v>0.1917496115125582</v>
      </c>
      <c r="K116">
        <f ca="1"/>
        <v>1.3674636550464763</v>
      </c>
    </row>
    <row r="117" spans="2:11" x14ac:dyDescent="0.25">
      <c r="B117">
        <v>99</v>
      </c>
      <c r="C117">
        <f t="shared" si="7"/>
        <v>49.5</v>
      </c>
      <c r="D117">
        <f t="shared" si="10"/>
        <v>0.27499614874303252</v>
      </c>
      <c r="E117">
        <f t="shared" ca="1" si="11"/>
        <v>0.44416960798602256</v>
      </c>
      <c r="F117">
        <f t="shared" si="8"/>
        <v>3.1761486622003336E-2</v>
      </c>
      <c r="G117">
        <f t="shared" ca="1" si="9"/>
        <v>0.75092724335105843</v>
      </c>
      <c r="H117">
        <f t="shared" ca="1" si="12"/>
        <v>0.22663950432788452</v>
      </c>
      <c r="J117" cm="1">
        <f t="array" aca="1" ref="J117:K117" ca="1">$F$10*LINEST(H117:H167,C117:C167,TRUE,FALSE)</f>
        <v>0.19636816198263832</v>
      </c>
      <c r="K117">
        <f ca="1"/>
        <v>1.068792702850496</v>
      </c>
    </row>
    <row r="118" spans="2:11" x14ac:dyDescent="0.25">
      <c r="B118">
        <v>100</v>
      </c>
      <c r="C118">
        <f t="shared" si="7"/>
        <v>50</v>
      </c>
      <c r="D118">
        <f t="shared" si="10"/>
        <v>0.27777380863358719</v>
      </c>
      <c r="E118">
        <f t="shared" ca="1" si="11"/>
        <v>1.0563121633096653E-2</v>
      </c>
      <c r="F118">
        <f t="shared" si="8"/>
        <v>3.1910344695543401E-2</v>
      </c>
      <c r="G118">
        <f t="shared" ca="1" si="9"/>
        <v>0.32024727496222727</v>
      </c>
      <c r="H118">
        <f t="shared" ca="1" si="12"/>
        <v>0.22753152138500105</v>
      </c>
      <c r="J118" cm="1">
        <f t="array" aca="1" ref="J118:K118" ca="1">$F$10*LINEST(H118:H168,C118:C168,TRUE,FALSE)</f>
        <v>0.20103988917251164</v>
      </c>
      <c r="K118">
        <f ca="1"/>
        <v>0.755216131018841</v>
      </c>
    </row>
    <row r="119" spans="2:11" x14ac:dyDescent="0.25">
      <c r="B119">
        <v>101</v>
      </c>
      <c r="C119">
        <f t="shared" si="7"/>
        <v>50.5</v>
      </c>
      <c r="D119">
        <f t="shared" si="10"/>
        <v>0.28055146614267923</v>
      </c>
      <c r="E119">
        <f t="shared" ca="1" si="11"/>
        <v>-0.65125373171220713</v>
      </c>
      <c r="F119">
        <f t="shared" si="8"/>
        <v>3.2060227716690523E-2</v>
      </c>
      <c r="G119">
        <f t="shared" ca="1" si="9"/>
        <v>-0.33864203785283742</v>
      </c>
      <c r="H119">
        <f t="shared" ca="1" si="12"/>
        <v>0.22213628049093753</v>
      </c>
      <c r="J119" cm="1">
        <f t="array" aca="1" ref="J119:K119" ca="1">$F$10*LINEST(H119:H169,C119:C169,TRUE,FALSE)</f>
        <v>0.20527536518408554</v>
      </c>
      <c r="K119">
        <f ca="1"/>
        <v>0.46376163179158603</v>
      </c>
    </row>
    <row r="120" spans="2:11" x14ac:dyDescent="0.25">
      <c r="B120">
        <v>102</v>
      </c>
      <c r="C120">
        <f t="shared" si="7"/>
        <v>51</v>
      </c>
      <c r="D120">
        <f t="shared" si="10"/>
        <v>0.28332912124649462</v>
      </c>
      <c r="E120">
        <f t="shared" ca="1" si="11"/>
        <v>-0.27109211694265167</v>
      </c>
      <c r="F120">
        <f t="shared" si="8"/>
        <v>3.2211144884476836E-2</v>
      </c>
      <c r="G120">
        <f t="shared" ca="1" si="9"/>
        <v>4.4448149188319797E-2</v>
      </c>
      <c r="H120">
        <f t="shared" ca="1" si="12"/>
        <v>0.22044303597827583</v>
      </c>
      <c r="J120" cm="1">
        <f t="array" aca="1" ref="J120:K120" ca="1">$F$10*LINEST(H120:H170,C120:C170,TRUE,FALSE)</f>
        <v>0.20710712397159242</v>
      </c>
      <c r="K120">
        <f ca="1"/>
        <v>0.32459704235047332</v>
      </c>
    </row>
    <row r="121" spans="2:11" x14ac:dyDescent="0.25">
      <c r="B121">
        <v>103</v>
      </c>
      <c r="C121">
        <f t="shared" si="7"/>
        <v>51.5</v>
      </c>
      <c r="D121">
        <f t="shared" si="10"/>
        <v>0.28610677392121941</v>
      </c>
      <c r="E121">
        <f t="shared" ca="1" si="11"/>
        <v>6.428676568143625E-2</v>
      </c>
      <c r="F121">
        <f t="shared" si="8"/>
        <v>3.2363105498539241E-2</v>
      </c>
      <c r="G121">
        <f t="shared" ca="1" si="9"/>
        <v>0.38275664510119489</v>
      </c>
      <c r="H121">
        <f t="shared" ca="1" si="12"/>
        <v>0.22198977196994218</v>
      </c>
      <c r="J121" cm="1">
        <f t="array" aca="1" ref="J121:K121" ca="1">$F$10*LINEST(H121:H171,C121:C171,TRUE,FALSE)</f>
        <v>0.20711152206688313</v>
      </c>
      <c r="K121">
        <f ca="1"/>
        <v>0.29936160963000169</v>
      </c>
    </row>
    <row r="122" spans="2:11" x14ac:dyDescent="0.25">
      <c r="B122">
        <v>104</v>
      </c>
      <c r="C122">
        <f t="shared" si="7"/>
        <v>52</v>
      </c>
      <c r="D122">
        <f t="shared" si="10"/>
        <v>0.28888442414303983</v>
      </c>
      <c r="E122">
        <f t="shared" ca="1" si="11"/>
        <v>-0.66704143847607389</v>
      </c>
      <c r="F122">
        <f t="shared" si="8"/>
        <v>3.2516118960400707E-2</v>
      </c>
      <c r="G122">
        <f t="shared" ca="1" si="9"/>
        <v>-0.34564089537263332</v>
      </c>
      <c r="H122">
        <f t="shared" ca="1" si="12"/>
        <v>0.21658064584739092</v>
      </c>
      <c r="J122" cm="1">
        <f t="array" aca="1" ref="J122:K122" ca="1">$F$10*LINEST(H122:H172,C122:C172,TRUE,FALSE)</f>
        <v>0.20809139043218847</v>
      </c>
      <c r="K122">
        <f ca="1"/>
        <v>0.21534418839033101</v>
      </c>
    </row>
    <row r="123" spans="2:11" x14ac:dyDescent="0.25">
      <c r="B123">
        <v>105</v>
      </c>
      <c r="C123">
        <f t="shared" si="7"/>
        <v>52.5</v>
      </c>
      <c r="D123">
        <f t="shared" si="10"/>
        <v>0.29166207188814197</v>
      </c>
      <c r="E123">
        <f t="shared" ca="1" si="11"/>
        <v>-0.7037294302641578</v>
      </c>
      <c r="F123">
        <f t="shared" si="8"/>
        <v>3.2670194774770088E-2</v>
      </c>
      <c r="G123">
        <f t="shared" ca="1" si="9"/>
        <v>-0.37939716360124576</v>
      </c>
      <c r="H123">
        <f t="shared" ca="1" si="12"/>
        <v>0.21090139114355033</v>
      </c>
      <c r="J123" cm="1">
        <f t="array" aca="1" ref="J123:K123" ca="1">$F$10*LINEST(H123:H173,C123:C173,TRUE,FALSE)</f>
        <v>0.20752596603559126</v>
      </c>
      <c r="K123">
        <f ca="1"/>
        <v>0.23870268941346234</v>
      </c>
    </row>
    <row r="124" spans="2:11" x14ac:dyDescent="0.25">
      <c r="B124">
        <v>106</v>
      </c>
      <c r="C124">
        <f t="shared" si="7"/>
        <v>53</v>
      </c>
      <c r="D124">
        <f t="shared" si="10"/>
        <v>0.29443971713271189</v>
      </c>
      <c r="E124">
        <f t="shared" ca="1" si="11"/>
        <v>4.0486398875397636E-3</v>
      </c>
      <c r="F124">
        <f t="shared" si="8"/>
        <v>3.2825342550860434E-2</v>
      </c>
      <c r="G124">
        <f t="shared" ca="1" si="9"/>
        <v>0.33131369957111206</v>
      </c>
      <c r="H124">
        <f t="shared" ca="1" si="12"/>
        <v>0.21204883683396988</v>
      </c>
      <c r="J124" cm="1">
        <f t="array" aca="1" ref="J124:K124" ca="1">$F$10*LINEST(H124:H174,C124:C174,TRUE,FALSE)</f>
        <v>0.20656428885028202</v>
      </c>
      <c r="K124">
        <f ca="1"/>
        <v>0.30235281450513041</v>
      </c>
    </row>
    <row r="125" spans="2:11" x14ac:dyDescent="0.25">
      <c r="B125">
        <v>107</v>
      </c>
      <c r="C125">
        <f t="shared" si="7"/>
        <v>53.5</v>
      </c>
      <c r="D125">
        <f t="shared" si="10"/>
        <v>0.29721735985293579</v>
      </c>
      <c r="E125">
        <f t="shared" ca="1" si="11"/>
        <v>-0.11403094135341925</v>
      </c>
      <c r="F125">
        <f t="shared" si="8"/>
        <v>3.2981572003726277E-2</v>
      </c>
      <c r="G125">
        <f t="shared" ca="1" si="9"/>
        <v>0.21616799050324281</v>
      </c>
      <c r="H125">
        <f t="shared" ca="1" si="12"/>
        <v>0.2120880895082829</v>
      </c>
      <c r="J125" cm="1">
        <f t="array" aca="1" ref="J125:K125" ca="1">$F$10*LINEST(H125:H175,C125:C175,TRUE,FALSE)</f>
        <v>0.20478442188234544</v>
      </c>
      <c r="K125">
        <f ca="1"/>
        <v>0.4191998300759735</v>
      </c>
    </row>
    <row r="126" spans="2:11" x14ac:dyDescent="0.25">
      <c r="B126">
        <v>108</v>
      </c>
      <c r="C126">
        <f t="shared" si="7"/>
        <v>54</v>
      </c>
      <c r="D126">
        <f t="shared" si="10"/>
        <v>0.29999500002499996</v>
      </c>
      <c r="E126">
        <f t="shared" ca="1" si="11"/>
        <v>-8.5794205150693081E-2</v>
      </c>
      <c r="F126">
        <f t="shared" si="8"/>
        <v>3.3138892955620197E-2</v>
      </c>
      <c r="G126">
        <f t="shared" ca="1" si="9"/>
        <v>0.24733968782992707</v>
      </c>
      <c r="H126">
        <f t="shared" ca="1" si="12"/>
        <v>0.21242401276316267</v>
      </c>
      <c r="J126" cm="1">
        <f t="array" aca="1" ref="J126:K126" ca="1">$F$10*LINEST(H126:H176,C126:C176,TRUE,FALSE)</f>
        <v>0.20312319474717397</v>
      </c>
      <c r="K126">
        <f ca="1"/>
        <v>0.53447559736210881</v>
      </c>
    </row>
    <row r="127" spans="2:11" x14ac:dyDescent="0.25">
      <c r="B127">
        <v>109</v>
      </c>
      <c r="C127">
        <f t="shared" si="7"/>
        <v>54.5</v>
      </c>
      <c r="D127">
        <f t="shared" si="10"/>
        <v>0.30277263762509049</v>
      </c>
      <c r="E127">
        <f t="shared" ca="1" si="11"/>
        <v>0.77700761451578237</v>
      </c>
      <c r="F127">
        <f t="shared" si="8"/>
        <v>3.329731533736878E-2</v>
      </c>
      <c r="G127">
        <f t="shared" ca="1" si="9"/>
        <v>1.1130775674782416</v>
      </c>
      <c r="H127">
        <f t="shared" ca="1" si="12"/>
        <v>0.22100661576624847</v>
      </c>
      <c r="J127" cm="1">
        <f t="array" aca="1" ref="J127:K127" ca="1">$F$10*LINEST(H127:H177,C127:C177,TRUE,FALSE)</f>
        <v>0.20214314898112326</v>
      </c>
      <c r="K127">
        <f ca="1"/>
        <v>0.61231141356159591</v>
      </c>
    </row>
    <row r="128" spans="2:11" x14ac:dyDescent="0.25">
      <c r="B128">
        <v>110</v>
      </c>
      <c r="C128">
        <f t="shared" si="7"/>
        <v>55</v>
      </c>
      <c r="D128">
        <f t="shared" si="10"/>
        <v>0.3055502726293936</v>
      </c>
      <c r="E128">
        <f t="shared" ca="1" si="11"/>
        <v>0.27541955317370997</v>
      </c>
      <c r="F128">
        <f t="shared" si="8"/>
        <v>3.3456849189768587E-2</v>
      </c>
      <c r="G128">
        <f t="shared" ca="1" si="9"/>
        <v>0.61442667499287218</v>
      </c>
      <c r="H128">
        <f t="shared" ca="1" si="12"/>
        <v>0.22475563575747118</v>
      </c>
      <c r="J128" cm="1">
        <f t="array" aca="1" ref="J128:K128" ca="1">$F$10*LINEST(H128:H178,C128:C178,TRUE,FALSE)</f>
        <v>0.20260568530669856</v>
      </c>
      <c r="K128">
        <f ca="1"/>
        <v>0.58662643919556212</v>
      </c>
    </row>
    <row r="129" spans="2:11" x14ac:dyDescent="0.25">
      <c r="B129">
        <v>111</v>
      </c>
      <c r="C129">
        <f t="shared" si="7"/>
        <v>55.5</v>
      </c>
      <c r="D129">
        <f t="shared" si="10"/>
        <v>0.30832790501409574</v>
      </c>
      <c r="E129">
        <f t="shared" ca="1" si="11"/>
        <v>-0.13016872847467167</v>
      </c>
      <c r="F129">
        <f t="shared" si="8"/>
        <v>3.361750466500206E-2</v>
      </c>
      <c r="G129">
        <f t="shared" ca="1" si="9"/>
        <v>0.21177668120442611</v>
      </c>
      <c r="H129">
        <f t="shared" ca="1" si="12"/>
        <v>0.22463195533258337</v>
      </c>
      <c r="J129" cm="1">
        <f t="array" aca="1" ref="J129:K129" ca="1">$F$10*LINEST(H129:H179,C129:C179,TRUE,FALSE)</f>
        <v>0.20424775592694897</v>
      </c>
      <c r="K129">
        <f ca="1"/>
        <v>0.48181537267040314</v>
      </c>
    </row>
    <row r="130" spans="2:11" x14ac:dyDescent="0.25">
      <c r="B130">
        <v>112</v>
      </c>
      <c r="C130">
        <f t="shared" si="7"/>
        <v>56</v>
      </c>
      <c r="D130">
        <f t="shared" si="10"/>
        <v>0.311105534755383</v>
      </c>
      <c r="E130">
        <f t="shared" ca="1" si="11"/>
        <v>-4.4854321574591904E-2</v>
      </c>
      <c r="F130">
        <f t="shared" si="8"/>
        <v>3.3779292028074046E-2</v>
      </c>
      <c r="G130">
        <f t="shared" ca="1" si="9"/>
        <v>0.30003050520886515</v>
      </c>
      <c r="H130">
        <f t="shared" ca="1" si="12"/>
        <v>0.22535045115954006</v>
      </c>
      <c r="J130" cm="1">
        <f t="array" aca="1" ref="J130:K130" ca="1">$F$10*LINEST(H130:H180,C130:C180,TRUE,FALSE)</f>
        <v>0.20630109047381887</v>
      </c>
      <c r="K130">
        <f ca="1"/>
        <v>0.35355724367886576</v>
      </c>
    </row>
    <row r="131" spans="2:11" x14ac:dyDescent="0.25">
      <c r="B131">
        <v>113</v>
      </c>
      <c r="C131">
        <f t="shared" si="7"/>
        <v>56.5</v>
      </c>
      <c r="D131">
        <f t="shared" si="10"/>
        <v>0.31388316182944165</v>
      </c>
      <c r="E131">
        <f t="shared" ca="1" si="11"/>
        <v>0.43949110151682347</v>
      </c>
      <c r="F131">
        <f t="shared" si="8"/>
        <v>3.3942221658269003E-2</v>
      </c>
      <c r="G131">
        <f t="shared" ca="1" si="9"/>
        <v>0.78731648500453411</v>
      </c>
      <c r="H131">
        <f t="shared" ca="1" si="12"/>
        <v>0.23070559725812628</v>
      </c>
      <c r="J131" cm="1">
        <f t="array" aca="1" ref="J131:K131" ca="1">$F$10*LINEST(H131:H181,C131:C181,TRUE,FALSE)</f>
        <v>0.20749112300634323</v>
      </c>
      <c r="K131">
        <f ca="1"/>
        <v>0.28215263577882455</v>
      </c>
    </row>
    <row r="132" spans="2:11" x14ac:dyDescent="0.25">
      <c r="B132">
        <v>114</v>
      </c>
      <c r="C132">
        <f t="shared" si="7"/>
        <v>57</v>
      </c>
      <c r="D132">
        <f t="shared" si="10"/>
        <v>0.31666078621245825</v>
      </c>
      <c r="E132">
        <f t="shared" ca="1" si="11"/>
        <v>-0.38673741679256729</v>
      </c>
      <c r="F132">
        <f t="shared" si="8"/>
        <v>3.4106304050629352E-2</v>
      </c>
      <c r="G132">
        <f t="shared" ca="1" si="9"/>
        <v>-3.5970326529479679E-2</v>
      </c>
      <c r="H132">
        <f t="shared" ca="1" si="12"/>
        <v>0.22816436087220623</v>
      </c>
      <c r="J132" cm="1">
        <f t="array" aca="1" ref="J132:K132" ca="1">$F$10*LINEST(H132:H182,C132:C182,TRUE,FALSE)</f>
        <v>0.21023394121002675</v>
      </c>
      <c r="K132">
        <f ca="1"/>
        <v>0.1017367726354641</v>
      </c>
    </row>
    <row r="133" spans="2:11" x14ac:dyDescent="0.25">
      <c r="B133">
        <v>115</v>
      </c>
      <c r="C133">
        <f t="shared" si="7"/>
        <v>57.5</v>
      </c>
      <c r="D133">
        <f t="shared" si="10"/>
        <v>0.31943840788061889</v>
      </c>
      <c r="E133">
        <f t="shared" ca="1" si="11"/>
        <v>0.26178044732782252</v>
      </c>
      <c r="F133">
        <f t="shared" si="8"/>
        <v>3.4271549817455213E-2</v>
      </c>
      <c r="G133">
        <f t="shared" ca="1" si="9"/>
        <v>0.61549040502589669</v>
      </c>
      <c r="H133">
        <f t="shared" ca="1" si="12"/>
        <v>0.23185530913119407</v>
      </c>
      <c r="J133" cm="1">
        <f t="array" aca="1" ref="J133:K133" ca="1">$F$10*LINEST(H133:H183,C133:C183,TRUE,FALSE)</f>
        <v>0.21291481479238891</v>
      </c>
      <c r="K133">
        <f ca="1"/>
        <v>-6.7487923812792394E-2</v>
      </c>
    </row>
    <row r="134" spans="2:11" x14ac:dyDescent="0.25">
      <c r="B134">
        <v>116</v>
      </c>
      <c r="C134">
        <f t="shared" si="7"/>
        <v>58</v>
      </c>
      <c r="D134">
        <f t="shared" si="10"/>
        <v>0.32221602681011013</v>
      </c>
      <c r="E134">
        <f t="shared" ca="1" si="11"/>
        <v>4.0027245819906188E-2</v>
      </c>
      <c r="F134">
        <f t="shared" si="8"/>
        <v>3.4437969689825966E-2</v>
      </c>
      <c r="G134">
        <f t="shared" ca="1" si="9"/>
        <v>0.39668124231984225</v>
      </c>
      <c r="H134">
        <f t="shared" ca="1" si="12"/>
        <v>0.23342598582676191</v>
      </c>
      <c r="J134" cm="1">
        <f t="array" aca="1" ref="J134:K134" ca="1">$F$10*LINEST(H134:H184,C134:C184,TRUE,FALSE)</f>
        <v>0.2150919846863707</v>
      </c>
      <c r="K134">
        <f ca="1"/>
        <v>-0.20883251529788122</v>
      </c>
    </row>
    <row r="135" spans="2:11" x14ac:dyDescent="0.25">
      <c r="B135">
        <v>117</v>
      </c>
      <c r="C135">
        <f t="shared" si="7"/>
        <v>58.5</v>
      </c>
      <c r="D135">
        <f t="shared" si="10"/>
        <v>0.32499364297711825</v>
      </c>
      <c r="E135">
        <f t="shared" ca="1" si="11"/>
        <v>-0.40712033669787479</v>
      </c>
      <c r="F135">
        <f t="shared" si="8"/>
        <v>3.4605574519143881E-2</v>
      </c>
      <c r="G135">
        <f t="shared" ca="1" si="9"/>
        <v>-4.7521119201612672E-2</v>
      </c>
      <c r="H135">
        <f t="shared" ca="1" si="12"/>
        <v>0.23074875499288416</v>
      </c>
      <c r="J135" cm="1">
        <f t="array" aca="1" ref="J135:K135" ca="1">$F$10*LINEST(H135:H185,C135:C185,TRUE,FALSE)</f>
        <v>0.21735797296208478</v>
      </c>
      <c r="K135">
        <f ca="1"/>
        <v>-0.35681215721977183</v>
      </c>
    </row>
    <row r="136" spans="2:11" x14ac:dyDescent="0.25">
      <c r="B136">
        <v>118</v>
      </c>
      <c r="C136">
        <f t="shared" si="7"/>
        <v>59</v>
      </c>
      <c r="D136">
        <f t="shared" si="10"/>
        <v>0.32777125635782978</v>
      </c>
      <c r="E136">
        <f t="shared" ca="1" si="11"/>
        <v>0.13131327105268376</v>
      </c>
      <c r="F136">
        <f t="shared" si="8"/>
        <v>3.4774375278700212E-2</v>
      </c>
      <c r="G136">
        <f t="shared" ca="1" si="9"/>
        <v>0.49385890268921373</v>
      </c>
      <c r="H136">
        <f t="shared" ca="1" si="12"/>
        <v>0.23325601200856899</v>
      </c>
      <c r="J136" cm="1">
        <f t="array" aca="1" ref="J136:K136" ca="1">$F$10*LINEST(H136:H186,C136:C186,TRUE,FALSE)</f>
        <v>0.21754105863415976</v>
      </c>
      <c r="K136">
        <f ca="1"/>
        <v>-0.35674597475158604</v>
      </c>
    </row>
    <row r="137" spans="2:11" x14ac:dyDescent="0.25">
      <c r="B137">
        <v>119</v>
      </c>
      <c r="C137">
        <f t="shared" si="7"/>
        <v>59.5</v>
      </c>
      <c r="D137">
        <f t="shared" si="10"/>
        <v>0.330548866928431</v>
      </c>
      <c r="E137">
        <f t="shared" ca="1" si="11"/>
        <v>0.31039189618928009</v>
      </c>
      <c r="F137">
        <f t="shared" si="8"/>
        <v>3.4944383065264102E-2</v>
      </c>
      <c r="G137">
        <f t="shared" ca="1" si="9"/>
        <v>0.67588514618297513</v>
      </c>
      <c r="H137">
        <f t="shared" ca="1" si="12"/>
        <v>0.2374739603154741</v>
      </c>
      <c r="J137" cm="1">
        <f t="array" aca="1" ref="J137:K137" ca="1">$F$10*LINEST(H137:H187,C137:C187,TRUE,FALSE)</f>
        <v>0.21752786834584592</v>
      </c>
      <c r="K137">
        <f ca="1"/>
        <v>-0.34394519656124306</v>
      </c>
    </row>
    <row r="138" spans="2:11" x14ac:dyDescent="0.25">
      <c r="B138">
        <v>120</v>
      </c>
      <c r="C138">
        <f t="shared" si="7"/>
        <v>60</v>
      </c>
      <c r="D138">
        <f t="shared" si="10"/>
        <v>0.33332647466510845</v>
      </c>
      <c r="E138">
        <f t="shared" ca="1" si="11"/>
        <v>0.83426089097844991</v>
      </c>
      <c r="F138">
        <f t="shared" si="8"/>
        <v>3.5115609100694695E-2</v>
      </c>
      <c r="G138">
        <f t="shared" ca="1" si="9"/>
        <v>1.202702974744253</v>
      </c>
      <c r="H138">
        <f t="shared" ca="1" si="12"/>
        <v>0.24667192261133458</v>
      </c>
      <c r="J138" cm="1">
        <f t="array" aca="1" ref="J138:K138" ca="1">$F$10*LINEST(H138:H188,C138:C188,TRUE,FALSE)</f>
        <v>0.21839546340299493</v>
      </c>
      <c r="K138">
        <f ca="1"/>
        <v>-0.39515690075079013</v>
      </c>
    </row>
    <row r="139" spans="2:11" x14ac:dyDescent="0.25">
      <c r="B139">
        <v>121</v>
      </c>
      <c r="C139">
        <f t="shared" si="7"/>
        <v>60.5</v>
      </c>
      <c r="D139">
        <f t="shared" si="10"/>
        <v>0.33610407954404875</v>
      </c>
      <c r="E139">
        <f t="shared" ca="1" si="11"/>
        <v>0.19222486227455096</v>
      </c>
      <c r="F139">
        <f t="shared" si="8"/>
        <v>3.5288064733576693E-2</v>
      </c>
      <c r="G139">
        <f t="shared" ca="1" si="9"/>
        <v>0.56361700655217639</v>
      </c>
      <c r="H139">
        <f t="shared" ca="1" si="12"/>
        <v>0.24969218918886946</v>
      </c>
      <c r="J139" cm="1">
        <f t="array" aca="1" ref="J139:K139" ca="1">$F$10*LINEST(H139:H189,C139:C189,TRUE,FALSE)</f>
        <v>0.22121932689174176</v>
      </c>
      <c r="K139">
        <f ca="1"/>
        <v>-0.59596097131715664</v>
      </c>
    </row>
    <row r="140" spans="2:11" x14ac:dyDescent="0.25">
      <c r="B140">
        <v>122</v>
      </c>
      <c r="C140">
        <f t="shared" si="7"/>
        <v>61</v>
      </c>
      <c r="D140">
        <f t="shared" si="10"/>
        <v>0.33888168154143816</v>
      </c>
      <c r="E140">
        <f t="shared" ca="1" si="11"/>
        <v>-0.46865431756242232</v>
      </c>
      <c r="F140">
        <f t="shared" si="8"/>
        <v>3.546176144087991E-2</v>
      </c>
      <c r="G140">
        <f t="shared" ca="1" si="9"/>
        <v>-9.4310874580104231E-2</v>
      </c>
      <c r="H140">
        <f t="shared" ca="1" si="12"/>
        <v>0.24641407885141756</v>
      </c>
      <c r="J140" cm="1">
        <f t="array" aca="1" ref="J140:K140" ca="1">$F$10*LINEST(H140:H190,C140:C190,TRUE,FALSE)</f>
        <v>0.22463005802500804</v>
      </c>
      <c r="K140">
        <f ca="1"/>
        <v>-0.84190780710035151</v>
      </c>
    </row>
    <row r="141" spans="2:11" x14ac:dyDescent="0.25">
      <c r="B141">
        <v>123</v>
      </c>
      <c r="C141">
        <f t="shared" si="7"/>
        <v>61.5</v>
      </c>
      <c r="D141">
        <f t="shared" si="10"/>
        <v>0.34165928063346346</v>
      </c>
      <c r="E141">
        <f t="shared" ca="1" si="11"/>
        <v>-0.49471036949522373</v>
      </c>
      <c r="F141">
        <f t="shared" si="8"/>
        <v>3.5636710829643058E-2</v>
      </c>
      <c r="G141">
        <f t="shared" ca="1" si="9"/>
        <v>-0.11741437803211724</v>
      </c>
      <c r="H141">
        <f t="shared" ca="1" si="12"/>
        <v>0.24294704628344579</v>
      </c>
      <c r="J141" cm="1">
        <f t="array" aca="1" ref="J141:K141" ca="1">$F$10*LINEST(H141:H191,C141:C191,TRUE,FALSE)</f>
        <v>0.22498950423881692</v>
      </c>
      <c r="K141">
        <f ca="1"/>
        <v>-0.86723123413072667</v>
      </c>
    </row>
    <row r="142" spans="2:11" x14ac:dyDescent="0.25">
      <c r="B142">
        <v>124</v>
      </c>
      <c r="C142">
        <f t="shared" si="7"/>
        <v>62</v>
      </c>
      <c r="D142">
        <f t="shared" si="10"/>
        <v>0.34443687679631113</v>
      </c>
      <c r="E142">
        <f t="shared" ca="1" si="11"/>
        <v>0.91427955058125832</v>
      </c>
      <c r="F142">
        <f t="shared" si="8"/>
        <v>3.5812924638682186E-2</v>
      </c>
      <c r="G142">
        <f t="shared" ca="1" si="9"/>
        <v>1.2945293520162515</v>
      </c>
      <c r="H142">
        <f t="shared" ca="1" si="12"/>
        <v>0.25296789548558923</v>
      </c>
      <c r="J142" cm="1">
        <f t="array" aca="1" ref="J142:K142" ca="1">$F$10*LINEST(H142:H192,C142:C192,TRUE,FALSE)</f>
        <v>0.22506026696890877</v>
      </c>
      <c r="K142">
        <f ca="1"/>
        <v>-0.86087268124459393</v>
      </c>
    </row>
    <row r="143" spans="2:11" x14ac:dyDescent="0.25">
      <c r="B143">
        <v>125</v>
      </c>
      <c r="C143">
        <f t="shared" si="7"/>
        <v>62.5</v>
      </c>
      <c r="D143">
        <f t="shared" si="10"/>
        <v>0.34721447000616767</v>
      </c>
      <c r="E143">
        <f t="shared" ca="1" si="11"/>
        <v>-1.3057011867873183E-2</v>
      </c>
      <c r="F143">
        <f t="shared" si="8"/>
        <v>3.5990414740324238E-2</v>
      </c>
      <c r="G143">
        <f t="shared" ca="1" si="9"/>
        <v>0.37014787287861872</v>
      </c>
      <c r="H143">
        <f t="shared" ca="1" si="12"/>
        <v>0.25408453930563513</v>
      </c>
      <c r="J143" cm="1">
        <f t="array" aca="1" ref="J143:K143" ca="1">$F$10*LINEST(H143:H193,C143:C193,TRUE,FALSE)</f>
        <v>0.22704651147997196</v>
      </c>
      <c r="K143">
        <f ca="1"/>
        <v>-1.0059118761814574</v>
      </c>
    </row>
    <row r="144" spans="2:11" x14ac:dyDescent="0.25">
      <c r="B144">
        <v>126</v>
      </c>
      <c r="C144">
        <f t="shared" si="7"/>
        <v>63</v>
      </c>
      <c r="D144">
        <f t="shared" si="10"/>
        <v>0.3499920602392198</v>
      </c>
      <c r="E144">
        <f t="shared" ca="1" si="11"/>
        <v>0.53014383726839676</v>
      </c>
      <c r="F144">
        <f t="shared" si="8"/>
        <v>3.6169193142165962E-2</v>
      </c>
      <c r="G144">
        <f t="shared" ca="1" si="9"/>
        <v>0.91630509064978249</v>
      </c>
      <c r="H144">
        <f t="shared" ca="1" si="12"/>
        <v>0.26039504134375724</v>
      </c>
      <c r="J144" cm="1">
        <f t="array" aca="1" ref="J144:K144" ca="1">$F$10*LINEST(H144:H194,C144:C194,TRUE,FALSE)</f>
        <v>0.22688387114418776</v>
      </c>
      <c r="K144">
        <f ca="1"/>
        <v>-0.99768238824356659</v>
      </c>
    </row>
    <row r="145" spans="2:11" x14ac:dyDescent="0.25">
      <c r="B145">
        <v>127</v>
      </c>
      <c r="C145">
        <f t="shared" si="7"/>
        <v>63.5</v>
      </c>
      <c r="D145">
        <f t="shared" si="10"/>
        <v>0.35276964747165424</v>
      </c>
      <c r="E145">
        <f t="shared" ca="1" si="11"/>
        <v>0.17796526815236127</v>
      </c>
      <c r="F145">
        <f t="shared" si="8"/>
        <v>3.634927198885874E-2</v>
      </c>
      <c r="G145">
        <f t="shared" ca="1" si="9"/>
        <v>0.56708418761287427</v>
      </c>
      <c r="H145">
        <f t="shared" ca="1" si="12"/>
        <v>0.26331757595654276</v>
      </c>
      <c r="J145" cm="1">
        <f t="array" aca="1" ref="J145:K145" ca="1">$F$10*LINEST(H145:H195,C145:C195,TRUE,FALSE)</f>
        <v>0.22829227304344926</v>
      </c>
      <c r="K145">
        <f ca="1"/>
        <v>-1.1106838895166831</v>
      </c>
    </row>
    <row r="146" spans="2:11" x14ac:dyDescent="0.25">
      <c r="B146">
        <v>128</v>
      </c>
      <c r="C146">
        <f t="shared" si="7"/>
        <v>64</v>
      </c>
      <c r="D146">
        <f t="shared" si="10"/>
        <v>0.35554723167965741</v>
      </c>
      <c r="E146">
        <f t="shared" ca="1" si="11"/>
        <v>-0.13407108653588093</v>
      </c>
      <c r="F146">
        <f t="shared" si="8"/>
        <v>3.6530663563919666E-2</v>
      </c>
      <c r="G146">
        <f t="shared" ca="1" si="9"/>
        <v>0.25800680870769616</v>
      </c>
      <c r="H146">
        <f t="shared" ca="1" si="12"/>
        <v>0.26326696803221938</v>
      </c>
      <c r="J146" cm="1">
        <f t="array" aca="1" ref="J146:K146" ca="1">$F$10*LINEST(H146:H196,C146:C196,TRUE,FALSE)</f>
        <v>0.22878238620622629</v>
      </c>
      <c r="K146">
        <f ca="1"/>
        <v>-1.1606293073342568</v>
      </c>
    </row>
    <row r="147" spans="2:11" x14ac:dyDescent="0.25">
      <c r="B147">
        <v>129</v>
      </c>
      <c r="C147">
        <f t="shared" ref="C147:C210" si="13">B147*$C$4</f>
        <v>64.5</v>
      </c>
      <c r="D147">
        <f t="shared" si="10"/>
        <v>0.35832481283941614</v>
      </c>
      <c r="E147">
        <f t="shared" ca="1" si="11"/>
        <v>0.53454974627227381</v>
      </c>
      <c r="F147">
        <f t="shared" ref="F147:F210" si="14">$F$4/(($F$7-C147)*($F$7-C147)/$F$10/$F$10+1)</f>
        <v>3.6713380291569238E-2</v>
      </c>
      <c r="G147">
        <f t="shared" ref="G147:G210" ca="1" si="15">F147+E147+D147</f>
        <v>0.92958793940325912</v>
      </c>
      <c r="H147">
        <f t="shared" ca="1" si="12"/>
        <v>0.26961654422605036</v>
      </c>
      <c r="J147" cm="1">
        <f t="array" aca="1" ref="J147:K147" ca="1">$F$10*LINEST(H147:H197,C147:C197,TRUE,FALSE)</f>
        <v>0.22949692629395116</v>
      </c>
      <c r="K147">
        <f ca="1"/>
        <v>-1.2231997113764375</v>
      </c>
    </row>
    <row r="148" spans="2:11" x14ac:dyDescent="0.25">
      <c r="B148">
        <v>130</v>
      </c>
      <c r="C148">
        <f t="shared" si="13"/>
        <v>65</v>
      </c>
      <c r="D148">
        <f t="shared" ref="D148:D211" si="16">$D$10*SIN(C148*$D$4+$D$7)</f>
        <v>0.36110239092711721</v>
      </c>
      <c r="E148">
        <f t="shared" ref="E148:E211" ca="1" si="17">NORMINV(RAND(),0,$E$4)</f>
        <v>-0.54204061252610036</v>
      </c>
      <c r="F148">
        <f t="shared" si="14"/>
        <v>3.6897434738596281E-2</v>
      </c>
      <c r="G148">
        <f t="shared" ca="1" si="15"/>
        <v>-0.14404078686038685</v>
      </c>
      <c r="H148">
        <f t="shared" ref="H148:H211" ca="1" si="18">H147*EXP(-(C148-C147)*$H$7)+G148*(1-EXP(-(C148-C147)*$H$7))</f>
        <v>0.26567467708585568</v>
      </c>
      <c r="J148" cm="1">
        <f t="array" aca="1" ref="J148:K148" ca="1">$F$10*LINEST(H148:H198,C148:C198,TRUE,FALSE)</f>
        <v>0.23110898096506904</v>
      </c>
      <c r="K148">
        <f ca="1"/>
        <v>-1.3611420131622847</v>
      </c>
    </row>
    <row r="149" spans="2:11" x14ac:dyDescent="0.25">
      <c r="B149">
        <v>131</v>
      </c>
      <c r="C149">
        <f t="shared" si="13"/>
        <v>65.5</v>
      </c>
      <c r="D149">
        <f t="shared" si="16"/>
        <v>0.36387996591894728</v>
      </c>
      <c r="E149">
        <f t="shared" ca="1" si="17"/>
        <v>5.4755321596589614E-2</v>
      </c>
      <c r="F149">
        <f t="shared" si="14"/>
        <v>3.7082839616250168E-2</v>
      </c>
      <c r="G149">
        <f t="shared" ca="1" si="15"/>
        <v>0.45571812713178705</v>
      </c>
      <c r="H149">
        <f t="shared" ca="1" si="18"/>
        <v>0.26748565920716311</v>
      </c>
      <c r="J149" cm="1">
        <f t="array" aca="1" ref="J149:K149" ca="1">$F$10*LINEST(H149:H199,C149:C199,TRUE,FALSE)</f>
        <v>0.23060636670332144</v>
      </c>
      <c r="K149">
        <f ca="1"/>
        <v>-1.3326124772517978</v>
      </c>
    </row>
    <row r="150" spans="2:11" x14ac:dyDescent="0.25">
      <c r="B150">
        <v>132</v>
      </c>
      <c r="C150">
        <f t="shared" si="13"/>
        <v>66</v>
      </c>
      <c r="D150">
        <f t="shared" si="16"/>
        <v>0.36665753779109311</v>
      </c>
      <c r="E150">
        <f t="shared" ca="1" si="17"/>
        <v>3.4966765432784236E-2</v>
      </c>
      <c r="F150">
        <f t="shared" si="14"/>
        <v>3.7269607782161256E-2</v>
      </c>
      <c r="G150">
        <f t="shared" ca="1" si="15"/>
        <v>0.43889391100603858</v>
      </c>
      <c r="H150">
        <f t="shared" ca="1" si="18"/>
        <v>0.26911906082862019</v>
      </c>
      <c r="J150" cm="1">
        <f t="array" aca="1" ref="J150:K150" ca="1">$F$10*LINEST(H150:H200,C150:C200,TRUE,FALSE)</f>
        <v>0.23056572155775315</v>
      </c>
      <c r="K150">
        <f ca="1"/>
        <v>-1.3374305622499456</v>
      </c>
    </row>
    <row r="151" spans="2:11" x14ac:dyDescent="0.25">
      <c r="B151">
        <v>133</v>
      </c>
      <c r="C151">
        <f t="shared" si="13"/>
        <v>66.5</v>
      </c>
      <c r="D151">
        <f t="shared" si="16"/>
        <v>0.36943510651974165</v>
      </c>
      <c r="E151">
        <f t="shared" ca="1" si="17"/>
        <v>4.1589046391894265E-2</v>
      </c>
      <c r="F151">
        <f t="shared" si="14"/>
        <v>3.7457752242289512E-2</v>
      </c>
      <c r="G151">
        <f t="shared" ca="1" si="15"/>
        <v>0.44848190515392544</v>
      </c>
      <c r="H151">
        <f t="shared" ca="1" si="18"/>
        <v>0.27082826419354261</v>
      </c>
      <c r="J151" cm="1">
        <f t="array" aca="1" ref="J151:K151" ca="1">$F$10*LINEST(H151:H201,C151:C201,TRUE,FALSE)</f>
        <v>0.23019785262986203</v>
      </c>
      <c r="K151">
        <f ca="1"/>
        <v>-1.3168953197987976</v>
      </c>
    </row>
    <row r="152" spans="2:11" x14ac:dyDescent="0.25">
      <c r="B152">
        <v>134</v>
      </c>
      <c r="C152">
        <f t="shared" si="13"/>
        <v>67</v>
      </c>
      <c r="D152">
        <f t="shared" si="16"/>
        <v>0.3722126720810795</v>
      </c>
      <c r="E152">
        <f t="shared" ca="1" si="17"/>
        <v>0.47201659907467608</v>
      </c>
      <c r="F152">
        <f t="shared" si="14"/>
        <v>3.7647286152902117E-2</v>
      </c>
      <c r="G152">
        <f t="shared" ca="1" si="15"/>
        <v>0.88187655730865777</v>
      </c>
      <c r="H152">
        <f t="shared" ca="1" si="18"/>
        <v>0.27665113014245823</v>
      </c>
      <c r="J152" cm="1">
        <f t="array" aca="1" ref="J152:K152" ca="1">$F$10*LINEST(H152:H202,C152:C202,TRUE,FALSE)</f>
        <v>0.22910311339273035</v>
      </c>
      <c r="K152">
        <f ca="1"/>
        <v>-1.2406556694349797</v>
      </c>
    </row>
    <row r="153" spans="2:11" x14ac:dyDescent="0.25">
      <c r="B153">
        <v>135</v>
      </c>
      <c r="C153">
        <f t="shared" si="13"/>
        <v>67.5</v>
      </c>
      <c r="D153">
        <f t="shared" si="16"/>
        <v>0.37499023445129359</v>
      </c>
      <c r="E153">
        <f t="shared" ca="1" si="17"/>
        <v>0.45097529229473254</v>
      </c>
      <c r="F153">
        <f t="shared" si="14"/>
        <v>3.7838222822580286E-2</v>
      </c>
      <c r="G153">
        <f t="shared" ca="1" si="15"/>
        <v>0.86380374956860639</v>
      </c>
      <c r="H153">
        <f t="shared" ca="1" si="18"/>
        <v>0.28224628691319981</v>
      </c>
      <c r="J153" cm="1">
        <f t="array" aca="1" ref="J153:K153" ca="1">$F$10*LINEST(H153:H203,C153:C203,TRUE,FALSE)</f>
        <v>0.22878483441128969</v>
      </c>
      <c r="K153">
        <f ca="1"/>
        <v>-1.2300638111679558</v>
      </c>
    </row>
    <row r="154" spans="2:11" x14ac:dyDescent="0.25">
      <c r="B154">
        <v>136</v>
      </c>
      <c r="C154">
        <f t="shared" si="13"/>
        <v>68</v>
      </c>
      <c r="D154">
        <f t="shared" si="16"/>
        <v>0.37776779360657098</v>
      </c>
      <c r="E154">
        <f t="shared" ca="1" si="17"/>
        <v>-0.33823927183734026</v>
      </c>
      <c r="F154">
        <f t="shared" si="14"/>
        <v>3.8030575714255908E-2</v>
      </c>
      <c r="G154">
        <f t="shared" ca="1" si="15"/>
        <v>7.7559097483486605E-2</v>
      </c>
      <c r="H154">
        <f t="shared" ca="1" si="18"/>
        <v>0.28029576012351942</v>
      </c>
      <c r="J154" cm="1">
        <f t="array" aca="1" ref="J154:K154" ca="1">$F$10*LINEST(H154:H204,C154:C204,TRUE,FALSE)</f>
        <v>0.23107899863238329</v>
      </c>
      <c r="K154">
        <f ca="1"/>
        <v>-1.4258345321861772</v>
      </c>
    </row>
    <row r="155" spans="2:11" x14ac:dyDescent="0.25">
      <c r="B155">
        <v>137</v>
      </c>
      <c r="C155">
        <f t="shared" si="13"/>
        <v>68.5</v>
      </c>
      <c r="D155">
        <f t="shared" si="16"/>
        <v>0.38054534952309832</v>
      </c>
      <c r="E155">
        <f t="shared" ca="1" si="17"/>
        <v>-0.18457798786164403</v>
      </c>
      <c r="F155">
        <f t="shared" si="14"/>
        <v>3.8224358447278457E-2</v>
      </c>
      <c r="G155">
        <f t="shared" ca="1" si="15"/>
        <v>0.23419172010873274</v>
      </c>
      <c r="H155">
        <f t="shared" ca="1" si="18"/>
        <v>0.27985642063475175</v>
      </c>
      <c r="J155" cm="1">
        <f t="array" aca="1" ref="J155:K155" ca="1">$F$10*LINEST(H155:H205,C155:C205,TRUE,FALSE)</f>
        <v>0.23200700842005464</v>
      </c>
      <c r="K155">
        <f ca="1"/>
        <v>-1.5109546268301128</v>
      </c>
    </row>
    <row r="156" spans="2:11" x14ac:dyDescent="0.25">
      <c r="B156">
        <v>138</v>
      </c>
      <c r="C156">
        <f t="shared" si="13"/>
        <v>69</v>
      </c>
      <c r="D156">
        <f t="shared" si="16"/>
        <v>0.38332290217706261</v>
      </c>
      <c r="E156">
        <f t="shared" ca="1" si="17"/>
        <v>-0.11313871573977277</v>
      </c>
      <c r="F156">
        <f t="shared" si="14"/>
        <v>3.8419584799512498E-2</v>
      </c>
      <c r="G156">
        <f t="shared" ca="1" si="15"/>
        <v>0.30860377123680233</v>
      </c>
      <c r="H156">
        <f t="shared" ca="1" si="18"/>
        <v>0.28013036292512106</v>
      </c>
      <c r="J156" cm="1">
        <f t="array" aca="1" ref="J156:K156" ca="1">$F$10*LINEST(H156:H206,C156:C206,TRUE,FALSE)</f>
        <v>0.2320011600001626</v>
      </c>
      <c r="K156">
        <f ca="1"/>
        <v>-1.5197987979515009</v>
      </c>
    </row>
    <row r="157" spans="2:11" x14ac:dyDescent="0.25">
      <c r="B157">
        <v>139</v>
      </c>
      <c r="C157">
        <f t="shared" si="13"/>
        <v>69.5</v>
      </c>
      <c r="D157">
        <f t="shared" si="16"/>
        <v>0.386100451544651</v>
      </c>
      <c r="E157">
        <f t="shared" ca="1" si="17"/>
        <v>-6.9454423733086787E-2</v>
      </c>
      <c r="F157">
        <f t="shared" si="14"/>
        <v>3.8616268709466522E-2</v>
      </c>
      <c r="G157">
        <f t="shared" ca="1" si="15"/>
        <v>0.35526229652103075</v>
      </c>
      <c r="H157">
        <f t="shared" ca="1" si="18"/>
        <v>0.28084631808405214</v>
      </c>
      <c r="J157" cm="1">
        <f t="array" aca="1" ref="J157:K157" ca="1">$F$10*LINEST(H157:H207,C157:C207,TRUE,FALSE)</f>
        <v>0.23135739615824222</v>
      </c>
      <c r="K157">
        <f ca="1"/>
        <v>-1.475397251951579</v>
      </c>
    </row>
    <row r="158" spans="2:11" x14ac:dyDescent="0.25">
      <c r="B158">
        <v>140</v>
      </c>
      <c r="C158">
        <f t="shared" si="13"/>
        <v>70</v>
      </c>
      <c r="D158">
        <f t="shared" si="16"/>
        <v>0.38887799760205022</v>
      </c>
      <c r="E158">
        <f t="shared" ca="1" si="17"/>
        <v>-9.1055779718267782E-2</v>
      </c>
      <c r="F158">
        <f t="shared" si="14"/>
        <v>3.8814424278453434E-2</v>
      </c>
      <c r="G158">
        <f t="shared" ca="1" si="15"/>
        <v>0.33663664216223588</v>
      </c>
      <c r="H158">
        <f t="shared" ca="1" si="18"/>
        <v>0.28137796113422364</v>
      </c>
      <c r="J158" cm="1">
        <f t="array" aca="1" ref="J158:K158" ca="1">$F$10*LINEST(H158:H208,C158:C208,TRUE,FALSE)</f>
        <v>0.23030339572083119</v>
      </c>
      <c r="K158">
        <f ca="1"/>
        <v>-1.3954760429519506</v>
      </c>
    </row>
    <row r="159" spans="2:11" x14ac:dyDescent="0.25">
      <c r="B159">
        <v>141</v>
      </c>
      <c r="C159">
        <f t="shared" si="13"/>
        <v>70.5</v>
      </c>
      <c r="D159">
        <f t="shared" si="16"/>
        <v>0.39165554032544742</v>
      </c>
      <c r="E159">
        <f t="shared" ca="1" si="17"/>
        <v>0.45426253736933764</v>
      </c>
      <c r="F159">
        <f t="shared" si="14"/>
        <v>3.9014065772783227E-2</v>
      </c>
      <c r="G159">
        <f t="shared" ca="1" si="15"/>
        <v>0.88493214346756832</v>
      </c>
      <c r="H159">
        <f t="shared" ca="1" si="18"/>
        <v>0.28712941341096271</v>
      </c>
      <c r="J159" cm="1">
        <f t="array" aca="1" ref="J159:K159" ca="1">$F$10*LINEST(H159:H209,C159:C209,TRUE,FALSE)</f>
        <v>0.22902468856549285</v>
      </c>
      <c r="K159">
        <f ca="1"/>
        <v>-1.2935885917652055</v>
      </c>
    </row>
    <row r="160" spans="2:11" x14ac:dyDescent="0.25">
      <c r="B160">
        <v>142</v>
      </c>
      <c r="C160">
        <f t="shared" si="13"/>
        <v>71</v>
      </c>
      <c r="D160">
        <f t="shared" si="16"/>
        <v>0.39443307969102959</v>
      </c>
      <c r="E160">
        <f t="shared" ca="1" si="17"/>
        <v>-0.23674544483660101</v>
      </c>
      <c r="F160">
        <f t="shared" si="14"/>
        <v>3.9215207625988333E-2</v>
      </c>
      <c r="G160">
        <f t="shared" ca="1" si="15"/>
        <v>0.1969028424804169</v>
      </c>
      <c r="H160">
        <f t="shared" ca="1" si="18"/>
        <v>0.28626961683927027</v>
      </c>
      <c r="J160" cm="1">
        <f t="array" aca="1" ref="J160:K160" ca="1">$F$10*LINEST(H160:H210,C160:C210,TRUE,FALSE)</f>
        <v>0.22799195756900528</v>
      </c>
      <c r="K160">
        <f ca="1"/>
        <v>-1.2174727651330879</v>
      </c>
    </row>
    <row r="161" spans="2:11" x14ac:dyDescent="0.25">
      <c r="B161">
        <v>143</v>
      </c>
      <c r="C161">
        <f t="shared" si="13"/>
        <v>71.5</v>
      </c>
      <c r="D161">
        <f t="shared" si="16"/>
        <v>0.39721061567498395</v>
      </c>
      <c r="E161">
        <f t="shared" ca="1" si="17"/>
        <v>-0.2781228531452099</v>
      </c>
      <c r="F161">
        <f t="shared" si="14"/>
        <v>3.9417864441082313E-2</v>
      </c>
      <c r="G161">
        <f t="shared" ca="1" si="15"/>
        <v>0.15850562697085635</v>
      </c>
      <c r="H161">
        <f t="shared" ca="1" si="18"/>
        <v>0.28505211472939657</v>
      </c>
      <c r="J161" cm="1">
        <f t="array" aca="1" ref="J161:K161" ca="1">$F$10*LINEST(H161:H211,C161:C211,TRUE,FALSE)</f>
        <v>0.22512323771789894</v>
      </c>
      <c r="K161">
        <f ca="1"/>
        <v>-0.98808537037953836</v>
      </c>
    </row>
    <row r="162" spans="2:11" x14ac:dyDescent="0.25">
      <c r="B162">
        <v>144</v>
      </c>
      <c r="C162">
        <f t="shared" si="13"/>
        <v>72</v>
      </c>
      <c r="D162">
        <f t="shared" si="16"/>
        <v>0.39998814825349749</v>
      </c>
      <c r="E162">
        <f t="shared" ca="1" si="17"/>
        <v>1.060573808139198</v>
      </c>
      <c r="F162">
        <f t="shared" si="14"/>
        <v>3.9622050992852167E-2</v>
      </c>
      <c r="G162">
        <f t="shared" ca="1" si="15"/>
        <v>1.5001840073855477</v>
      </c>
      <c r="H162">
        <f t="shared" ca="1" si="18"/>
        <v>0.29663147793343703</v>
      </c>
      <c r="J162" cm="1">
        <f t="array" aca="1" ref="J162:K162" ca="1">$F$10*LINEST(H162:H212,C162:C212,TRUE,FALSE)</f>
        <v>0.22176746932122773</v>
      </c>
      <c r="K162">
        <f ca="1"/>
        <v>-0.71014467578330065</v>
      </c>
    </row>
    <row r="163" spans="2:11" x14ac:dyDescent="0.25">
      <c r="B163">
        <v>145</v>
      </c>
      <c r="C163">
        <f t="shared" si="13"/>
        <v>72.5</v>
      </c>
      <c r="D163">
        <f t="shared" si="16"/>
        <v>0.40276567740275732</v>
      </c>
      <c r="E163">
        <f t="shared" ca="1" si="17"/>
        <v>0.45505750568853282</v>
      </c>
      <c r="F163">
        <f t="shared" si="14"/>
        <v>3.9827782230185023E-2</v>
      </c>
      <c r="G163">
        <f t="shared" ca="1" si="15"/>
        <v>0.89765096532147515</v>
      </c>
      <c r="H163">
        <f t="shared" ca="1" si="18"/>
        <v>0.30235877632732555</v>
      </c>
      <c r="J163" cm="1">
        <f t="array" aca="1" ref="J163:K163" ca="1">$F$10*LINEST(H163:H213,C163:C213,TRUE,FALSE)</f>
        <v>0.21988965973536878</v>
      </c>
      <c r="K163">
        <f ca="1"/>
        <v>-0.5679792876058114</v>
      </c>
    </row>
    <row r="164" spans="2:11" x14ac:dyDescent="0.25">
      <c r="B164">
        <v>146</v>
      </c>
      <c r="C164">
        <f t="shared" si="13"/>
        <v>73</v>
      </c>
      <c r="D164">
        <f t="shared" si="16"/>
        <v>0.4055432030989507</v>
      </c>
      <c r="E164">
        <f t="shared" ca="1" si="17"/>
        <v>-1.0677976841417158</v>
      </c>
      <c r="F164">
        <f t="shared" si="14"/>
        <v>4.0035073278429582E-2</v>
      </c>
      <c r="G164">
        <f t="shared" ca="1" si="15"/>
        <v>-0.62221940776433549</v>
      </c>
      <c r="H164">
        <f t="shared" ca="1" si="18"/>
        <v>0.29354818821846829</v>
      </c>
      <c r="J164" cm="1">
        <f t="array" aca="1" ref="J164:K164" ca="1">$F$10*LINEST(H164:H214,C164:C214,TRUE,FALSE)</f>
        <v>0.21857216458034381</v>
      </c>
      <c r="K164">
        <f ca="1"/>
        <v>-0.4776405575227084</v>
      </c>
    </row>
    <row r="165" spans="2:11" x14ac:dyDescent="0.25">
      <c r="B165">
        <v>147</v>
      </c>
      <c r="C165">
        <f t="shared" si="13"/>
        <v>73.5</v>
      </c>
      <c r="D165">
        <f t="shared" si="16"/>
        <v>0.40832072531826469</v>
      </c>
      <c r="E165">
        <f t="shared" ca="1" si="17"/>
        <v>0.20793319213409875</v>
      </c>
      <c r="F165">
        <f t="shared" si="14"/>
        <v>4.0243939441793025E-2</v>
      </c>
      <c r="G165">
        <f t="shared" ca="1" si="15"/>
        <v>0.65649785689415641</v>
      </c>
      <c r="H165">
        <f t="shared" ca="1" si="18"/>
        <v>0.29700684654501031</v>
      </c>
      <c r="J165" cm="1">
        <f t="array" aca="1" ref="J165:K165" ca="1">$F$10*LINEST(H165:H215,C165:C215,TRUE,FALSE)</f>
        <v>0.21363658364856572</v>
      </c>
      <c r="K165">
        <f ca="1"/>
        <v>-6.8598501016569474E-2</v>
      </c>
    </row>
    <row r="166" spans="2:11" x14ac:dyDescent="0.25">
      <c r="B166">
        <v>148</v>
      </c>
      <c r="C166">
        <f t="shared" si="13"/>
        <v>74</v>
      </c>
      <c r="D166">
        <f t="shared" si="16"/>
        <v>0.41109824403688666</v>
      </c>
      <c r="E166">
        <f t="shared" ca="1" si="17"/>
        <v>-0.35023683521173732</v>
      </c>
      <c r="F166">
        <f t="shared" si="14"/>
        <v>4.045439620577377E-2</v>
      </c>
      <c r="G166">
        <f t="shared" ca="1" si="15"/>
        <v>0.10131580503092313</v>
      </c>
      <c r="H166">
        <f t="shared" ca="1" si="18"/>
        <v>0.29514204679844502</v>
      </c>
      <c r="J166" cm="1">
        <f t="array" aca="1" ref="J166:K166" ca="1">$F$10*LINEST(H166:H216,C166:C216,TRUE,FALSE)</f>
        <v>0.20800857689592597</v>
      </c>
      <c r="K166">
        <f ca="1"/>
        <v>0.39880383358609695</v>
      </c>
    </row>
    <row r="167" spans="2:11" x14ac:dyDescent="0.25">
      <c r="B167">
        <v>149</v>
      </c>
      <c r="C167">
        <f t="shared" si="13"/>
        <v>74.5</v>
      </c>
      <c r="D167">
        <f t="shared" si="16"/>
        <v>0.41387575923100373</v>
      </c>
      <c r="E167">
        <f t="shared" ca="1" si="17"/>
        <v>0.68602231059840035</v>
      </c>
      <c r="F167">
        <f t="shared" si="14"/>
        <v>4.0666459239630803E-2</v>
      </c>
      <c r="G167">
        <f t="shared" ca="1" si="15"/>
        <v>1.1405645290690347</v>
      </c>
      <c r="H167">
        <f t="shared" ca="1" si="18"/>
        <v>0.30319833603110924</v>
      </c>
      <c r="J167" cm="1">
        <f t="array" aca="1" ref="J167:K167" ca="1">$F$10*LINEST(H167:H217,C167:C217,TRUE,FALSE)</f>
        <v>0.2016607545262441</v>
      </c>
      <c r="K167">
        <f ca="1"/>
        <v>0.9387299973836063</v>
      </c>
    </row>
    <row r="168" spans="2:11" x14ac:dyDescent="0.25">
      <c r="B168">
        <v>150</v>
      </c>
      <c r="C168">
        <f t="shared" si="13"/>
        <v>75</v>
      </c>
      <c r="D168">
        <f t="shared" si="16"/>
        <v>0.41665327087680326</v>
      </c>
      <c r="E168">
        <f t="shared" ca="1" si="17"/>
        <v>-0.33868853043324681</v>
      </c>
      <c r="F168">
        <f t="shared" si="14"/>
        <v>4.088014439889006E-2</v>
      </c>
      <c r="G168">
        <f t="shared" ca="1" si="15"/>
        <v>0.11884488484244649</v>
      </c>
      <c r="H168">
        <f t="shared" ca="1" si="18"/>
        <v>0.30144157564803209</v>
      </c>
      <c r="J168" cm="1">
        <f t="array" aca="1" ref="J168:K168" ca="1">$F$10*LINEST(H168:H218,C168:C218,TRUE,FALSE)</f>
        <v>0.19720795179492398</v>
      </c>
      <c r="K168">
        <f ca="1"/>
        <v>1.3142405550153673</v>
      </c>
    </row>
    <row r="169" spans="2:11" x14ac:dyDescent="0.25">
      <c r="B169">
        <v>151</v>
      </c>
      <c r="C169">
        <f t="shared" si="13"/>
        <v>75.5</v>
      </c>
      <c r="D169">
        <f t="shared" si="16"/>
        <v>0.41943077895047265</v>
      </c>
      <c r="E169">
        <f t="shared" ca="1" si="17"/>
        <v>-0.13619688704145624</v>
      </c>
      <c r="F169">
        <f t="shared" si="14"/>
        <v>4.1095467727888468E-2</v>
      </c>
      <c r="G169">
        <f t="shared" ca="1" si="15"/>
        <v>0.3243293596369049</v>
      </c>
      <c r="H169">
        <f t="shared" ca="1" si="18"/>
        <v>0.30165968033719748</v>
      </c>
      <c r="J169" cm="1">
        <f t="array" aca="1" ref="J169:K169" ca="1">$F$10*LINEST(H169:H219,C169:C219,TRUE,FALSE)</f>
        <v>0.19145745400739331</v>
      </c>
      <c r="K169">
        <f ca="1"/>
        <v>1.8099160363025872</v>
      </c>
    </row>
    <row r="170" spans="2:11" x14ac:dyDescent="0.25">
      <c r="B170">
        <v>152</v>
      </c>
      <c r="C170">
        <f t="shared" si="13"/>
        <v>76</v>
      </c>
      <c r="D170">
        <f t="shared" si="16"/>
        <v>0.4222082834281991</v>
      </c>
      <c r="E170">
        <f t="shared" ca="1" si="17"/>
        <v>-0.32941942283726089</v>
      </c>
      <c r="F170">
        <f t="shared" si="14"/>
        <v>4.1312445462356295E-2</v>
      </c>
      <c r="G170">
        <f t="shared" ca="1" si="15"/>
        <v>0.13410130605329451</v>
      </c>
      <c r="H170">
        <f t="shared" ca="1" si="18"/>
        <v>0.30006296537527616</v>
      </c>
      <c r="J170" cm="1">
        <f t="array" aca="1" ref="J170:K170" ca="1">$F$10*LINEST(H170:H220,C170:C220,TRUE,FALSE)</f>
        <v>0.18547082760095021</v>
      </c>
      <c r="K170">
        <f ca="1"/>
        <v>2.33429002905878</v>
      </c>
    </row>
    <row r="171" spans="2:11" x14ac:dyDescent="0.25">
      <c r="B171">
        <v>153</v>
      </c>
      <c r="C171">
        <f t="shared" si="13"/>
        <v>76.5</v>
      </c>
      <c r="D171">
        <f t="shared" si="16"/>
        <v>0.42498578428616995</v>
      </c>
      <c r="E171">
        <f t="shared" ca="1" si="17"/>
        <v>-0.4661213778580261</v>
      </c>
      <c r="F171">
        <f t="shared" si="14"/>
        <v>4.1531094032038314E-2</v>
      </c>
      <c r="G171">
        <f t="shared" ca="1" si="15"/>
        <v>3.9550046018216323E-4</v>
      </c>
      <c r="H171">
        <f t="shared" ca="1" si="18"/>
        <v>0.29720734251025449</v>
      </c>
      <c r="J171" cm="1">
        <f t="array" aca="1" ref="J171:K171" ca="1">$F$10*LINEST(H171:H221,C171:C221,TRUE,FALSE)</f>
        <v>0.18073481970915767</v>
      </c>
      <c r="K171">
        <f ca="1"/>
        <v>2.765711573481108</v>
      </c>
    </row>
    <row r="172" spans="2:11" x14ac:dyDescent="0.25">
      <c r="B172">
        <v>154</v>
      </c>
      <c r="C172">
        <f t="shared" si="13"/>
        <v>77</v>
      </c>
      <c r="D172">
        <f t="shared" si="16"/>
        <v>0.42776328150057275</v>
      </c>
      <c r="E172">
        <f t="shared" ca="1" si="17"/>
        <v>0.41433593335265251</v>
      </c>
      <c r="F172">
        <f t="shared" si="14"/>
        <v>4.1751430063354487E-2</v>
      </c>
      <c r="G172">
        <f t="shared" ca="1" si="15"/>
        <v>0.88385064491657972</v>
      </c>
      <c r="H172">
        <f t="shared" ca="1" si="18"/>
        <v>0.30279764584344399</v>
      </c>
      <c r="J172" cm="1">
        <f t="array" aca="1" ref="J172:K172" ca="1">$F$10*LINEST(H172:H222,C172:C222,TRUE,FALSE)</f>
        <v>0.17440907855542911</v>
      </c>
      <c r="K172">
        <f ca="1"/>
        <v>3.3473322463363173</v>
      </c>
    </row>
    <row r="173" spans="2:11" x14ac:dyDescent="0.25">
      <c r="B173">
        <v>155</v>
      </c>
      <c r="C173">
        <f t="shared" si="13"/>
        <v>77.5</v>
      </c>
      <c r="D173">
        <f t="shared" si="16"/>
        <v>0.43054077504759497</v>
      </c>
      <c r="E173">
        <f t="shared" ca="1" si="17"/>
        <v>7.35220419759154E-2</v>
      </c>
      <c r="F173">
        <f t="shared" si="14"/>
        <v>4.1973470382100725E-2</v>
      </c>
      <c r="G173">
        <f t="shared" ca="1" si="15"/>
        <v>0.54603628740561105</v>
      </c>
      <c r="H173">
        <f t="shared" ca="1" si="18"/>
        <v>0.305115541203551</v>
      </c>
      <c r="J173" cm="1">
        <f t="array" aca="1" ref="J173:K173" ca="1">$F$10*LINEST(H173:H223,C173:C223,TRUE,FALSE)</f>
        <v>0.16808615712827546</v>
      </c>
      <c r="K173">
        <f ca="1"/>
        <v>3.9275935999437084</v>
      </c>
    </row>
    <row r="174" spans="2:11" x14ac:dyDescent="0.25">
      <c r="B174">
        <v>156</v>
      </c>
      <c r="C174">
        <f t="shared" si="13"/>
        <v>78</v>
      </c>
      <c r="D174">
        <f t="shared" si="16"/>
        <v>0.4333182649034239</v>
      </c>
      <c r="E174">
        <f t="shared" ca="1" si="17"/>
        <v>0.64506548909475336</v>
      </c>
      <c r="F174">
        <f t="shared" si="14"/>
        <v>4.2197232016190397E-2</v>
      </c>
      <c r="G174">
        <f t="shared" ca="1" si="15"/>
        <v>1.1205809860143676</v>
      </c>
      <c r="H174">
        <f t="shared" ca="1" si="18"/>
        <v>0.31288636067004394</v>
      </c>
      <c r="J174" cm="1">
        <f t="array" aca="1" ref="J174:K174" ca="1">$F$10*LINEST(H174:H224,C174:C224,TRUE,FALSE)</f>
        <v>0.16115960915823202</v>
      </c>
      <c r="K174">
        <f ca="1"/>
        <v>4.5652849237802826</v>
      </c>
    </row>
    <row r="175" spans="2:11" x14ac:dyDescent="0.25">
      <c r="B175">
        <v>157</v>
      </c>
      <c r="C175">
        <f t="shared" si="13"/>
        <v>78.5</v>
      </c>
      <c r="D175">
        <f t="shared" si="16"/>
        <v>0.43609575104424714</v>
      </c>
      <c r="E175">
        <f t="shared" ca="1" si="17"/>
        <v>-0.22614509665573831</v>
      </c>
      <c r="F175">
        <f t="shared" si="14"/>
        <v>4.2422732198437216E-2</v>
      </c>
      <c r="G175">
        <f t="shared" ca="1" si="15"/>
        <v>0.25237338658694602</v>
      </c>
      <c r="H175">
        <f t="shared" ca="1" si="18"/>
        <v>0.31230971404452151</v>
      </c>
      <c r="J175" cm="1">
        <f t="array" aca="1" ref="J175:K175" ca="1">$F$10*LINEST(H175:H225,C175:C225,TRUE,FALSE)</f>
        <v>0.15745261083507378</v>
      </c>
      <c r="K175">
        <f ca="1"/>
        <v>4.9184389552755787</v>
      </c>
    </row>
    <row r="176" spans="2:11" x14ac:dyDescent="0.25">
      <c r="B176">
        <v>158</v>
      </c>
      <c r="C176">
        <f t="shared" si="13"/>
        <v>79</v>
      </c>
      <c r="D176">
        <f t="shared" si="16"/>
        <v>0.43887323344625223</v>
      </c>
      <c r="E176">
        <f t="shared" ca="1" si="17"/>
        <v>0.30004564310369025</v>
      </c>
      <c r="F176">
        <f t="shared" si="14"/>
        <v>4.2649988369380165E-2</v>
      </c>
      <c r="G176">
        <f t="shared" ca="1" si="15"/>
        <v>0.78156886491932265</v>
      </c>
      <c r="H176">
        <f t="shared" ca="1" si="18"/>
        <v>0.31678142791989466</v>
      </c>
      <c r="J176" cm="1">
        <f t="array" aca="1" ref="J176:K176" ca="1">$F$10*LINEST(H176:H226,C176:C226,TRUE,FALSE)</f>
        <v>0.15381454645019879</v>
      </c>
      <c r="K176">
        <f ca="1"/>
        <v>5.2743516068334602</v>
      </c>
    </row>
    <row r="177" spans="2:11" x14ac:dyDescent="0.25">
      <c r="B177">
        <v>159</v>
      </c>
      <c r="C177">
        <f t="shared" si="13"/>
        <v>79.5</v>
      </c>
      <c r="D177">
        <f t="shared" si="16"/>
        <v>0.44165071208562673</v>
      </c>
      <c r="E177">
        <f t="shared" ca="1" si="17"/>
        <v>0.53757434477472932</v>
      </c>
      <c r="F177">
        <f t="shared" si="14"/>
        <v>4.2879018180151052E-2</v>
      </c>
      <c r="G177">
        <f t="shared" ca="1" si="15"/>
        <v>1.022104075040507</v>
      </c>
      <c r="H177">
        <f t="shared" ca="1" si="18"/>
        <v>0.32350266300260838</v>
      </c>
      <c r="J177" cm="1">
        <f t="array" aca="1" ref="J177:K177" ca="1">$F$10*LINEST(H177:H227,C177:C227,TRUE,FALSE)</f>
        <v>0.15160096087025457</v>
      </c>
      <c r="K177">
        <f ca="1"/>
        <v>5.503752862323239</v>
      </c>
    </row>
    <row r="178" spans="2:11" x14ac:dyDescent="0.25">
      <c r="B178">
        <v>160</v>
      </c>
      <c r="C178">
        <f t="shared" si="13"/>
        <v>80</v>
      </c>
      <c r="D178">
        <f t="shared" si="16"/>
        <v>0.44442818693855818</v>
      </c>
      <c r="E178">
        <f t="shared" ca="1" si="17"/>
        <v>6.2249625457921325E-3</v>
      </c>
      <c r="F178">
        <f t="shared" si="14"/>
        <v>4.3109839495385542E-2</v>
      </c>
      <c r="G178">
        <f t="shared" ca="1" si="15"/>
        <v>0.49376298897973586</v>
      </c>
      <c r="H178">
        <f t="shared" ca="1" si="18"/>
        <v>0.32512512568805235</v>
      </c>
      <c r="J178" cm="1">
        <f t="array" aca="1" ref="J178:K178" ca="1">$F$10*LINEST(H178:H228,C178:C228,TRUE,FALSE)</f>
        <v>0.15188461871798675</v>
      </c>
      <c r="K178">
        <f ca="1"/>
        <v>5.5052612874018578</v>
      </c>
    </row>
    <row r="179" spans="2:11" x14ac:dyDescent="0.25">
      <c r="B179">
        <v>161</v>
      </c>
      <c r="C179">
        <f t="shared" si="13"/>
        <v>80.5</v>
      </c>
      <c r="D179">
        <f t="shared" si="16"/>
        <v>0.44720565798123435</v>
      </c>
      <c r="E179">
        <f t="shared" ca="1" si="17"/>
        <v>0.38631978604137651</v>
      </c>
      <c r="F179">
        <f t="shared" si="14"/>
        <v>4.3342470396178057E-2</v>
      </c>
      <c r="G179">
        <f t="shared" ca="1" si="15"/>
        <v>0.87686791441878897</v>
      </c>
      <c r="H179">
        <f t="shared" ca="1" si="18"/>
        <v>0.33038285135926165</v>
      </c>
      <c r="J179" cm="1">
        <f t="array" aca="1" ref="J179:K179" ca="1">$F$10*LINEST(H179:H229,C179:C229,TRUE,FALSE)</f>
        <v>0.15092485256924928</v>
      </c>
      <c r="K179">
        <f ca="1"/>
        <v>5.617489249909287</v>
      </c>
    </row>
    <row r="180" spans="2:11" x14ac:dyDescent="0.25">
      <c r="B180">
        <v>162</v>
      </c>
      <c r="C180">
        <f t="shared" si="13"/>
        <v>81</v>
      </c>
      <c r="D180">
        <f t="shared" si="16"/>
        <v>0.44998312518984268</v>
      </c>
      <c r="E180">
        <f t="shared" ca="1" si="17"/>
        <v>0.47634965445800398</v>
      </c>
      <c r="F180">
        <f t="shared" si="14"/>
        <v>4.357692918308162E-2</v>
      </c>
      <c r="G180">
        <f t="shared" ca="1" si="15"/>
        <v>0.96990970883092831</v>
      </c>
      <c r="H180">
        <f t="shared" ca="1" si="18"/>
        <v>0.33647709825226008</v>
      </c>
      <c r="J180" cm="1">
        <f t="array" aca="1" ref="J180:K180" ca="1">$F$10*LINEST(H180:H230,C180:C230,TRUE,FALSE)</f>
        <v>0.15159495264287762</v>
      </c>
      <c r="K180">
        <f ca="1"/>
        <v>5.5783215265923562</v>
      </c>
    </row>
    <row r="181" spans="2:11" x14ac:dyDescent="0.25">
      <c r="B181">
        <v>163</v>
      </c>
      <c r="C181">
        <f t="shared" si="13"/>
        <v>81.5</v>
      </c>
      <c r="D181">
        <f t="shared" si="16"/>
        <v>0.45276058854057111</v>
      </c>
      <c r="E181">
        <f t="shared" ca="1" si="17"/>
        <v>-0.15244176643060733</v>
      </c>
      <c r="F181">
        <f t="shared" si="14"/>
        <v>4.381323437915291E-2</v>
      </c>
      <c r="G181">
        <f t="shared" ca="1" si="15"/>
        <v>0.34413205648911671</v>
      </c>
      <c r="H181">
        <f t="shared" ca="1" si="18"/>
        <v>0.33655004468899835</v>
      </c>
      <c r="J181" cm="1">
        <f t="array" aca="1" ref="J181:K181" ca="1">$F$10*LINEST(H181:H231,C181:C231,TRUE,FALSE)</f>
        <v>0.15464384837795594</v>
      </c>
      <c r="K181">
        <f ca="1"/>
        <v>5.3164134905259006</v>
      </c>
    </row>
    <row r="182" spans="2:11" x14ac:dyDescent="0.25">
      <c r="B182">
        <v>164</v>
      </c>
      <c r="C182">
        <f t="shared" si="13"/>
        <v>82</v>
      </c>
      <c r="D182">
        <f t="shared" si="16"/>
        <v>0.45553804800960723</v>
      </c>
      <c r="E182">
        <f t="shared" ca="1" si="17"/>
        <v>0.40890716181395093</v>
      </c>
      <c r="F182">
        <f t="shared" si="14"/>
        <v>4.4051404733043621E-2</v>
      </c>
      <c r="G182">
        <f t="shared" ca="1" si="15"/>
        <v>0.9084966145566018</v>
      </c>
      <c r="H182">
        <f t="shared" ca="1" si="18"/>
        <v>0.34200029836584439</v>
      </c>
      <c r="J182" cm="1">
        <f t="array" aca="1" ref="J182:K182" ca="1">$F$10*LINEST(H182:H232,C182:C232,TRUE,FALSE)</f>
        <v>0.15775051111662455</v>
      </c>
      <c r="K182">
        <f ca="1"/>
        <v>5.0501149576051381</v>
      </c>
    </row>
    <row r="183" spans="2:11" x14ac:dyDescent="0.25">
      <c r="B183">
        <v>165</v>
      </c>
      <c r="C183">
        <f t="shared" si="13"/>
        <v>82.5</v>
      </c>
      <c r="D183">
        <f t="shared" si="16"/>
        <v>0.45831550357313883</v>
      </c>
      <c r="E183">
        <f t="shared" ca="1" si="17"/>
        <v>0.55639363035756795</v>
      </c>
      <c r="F183">
        <f t="shared" si="14"/>
        <v>4.4291459222138639E-2</v>
      </c>
      <c r="G183">
        <f t="shared" ca="1" si="15"/>
        <v>1.0590005931528454</v>
      </c>
      <c r="H183">
        <f t="shared" ca="1" si="18"/>
        <v>0.34883281332238508</v>
      </c>
      <c r="J183" cm="1">
        <f t="array" aca="1" ref="J183:K183" ca="1">$F$10*LINEST(H183:H233,C183:C233,TRUE,FALSE)</f>
        <v>0.16101106202447008</v>
      </c>
      <c r="K183">
        <f ca="1"/>
        <v>4.7595570135261474</v>
      </c>
    </row>
    <row r="184" spans="2:11" x14ac:dyDescent="0.25">
      <c r="B184">
        <v>166</v>
      </c>
      <c r="C184">
        <f t="shared" si="13"/>
        <v>83</v>
      </c>
      <c r="D184">
        <f t="shared" si="16"/>
        <v>0.46109295520735361</v>
      </c>
      <c r="E184">
        <f t="shared" ca="1" si="17"/>
        <v>-0.27680205680289277</v>
      </c>
      <c r="F184">
        <f t="shared" si="14"/>
        <v>4.4533417055741757E-2</v>
      </c>
      <c r="G184">
        <f t="shared" ca="1" si="15"/>
        <v>0.2288243154602026</v>
      </c>
      <c r="H184">
        <f t="shared" ca="1" si="18"/>
        <v>0.34768921566626565</v>
      </c>
      <c r="J184" cm="1">
        <f t="array" aca="1" ref="J184:K184" ca="1">$F$10*LINEST(H184:H234,C184:C234,TRUE,FALSE)</f>
        <v>0.1662469948505422</v>
      </c>
      <c r="K184">
        <f ca="1"/>
        <v>4.2753007478591796</v>
      </c>
    </row>
    <row r="185" spans="2:11" x14ac:dyDescent="0.25">
      <c r="B185">
        <v>167</v>
      </c>
      <c r="C185">
        <f t="shared" si="13"/>
        <v>83.5</v>
      </c>
      <c r="D185">
        <f t="shared" si="16"/>
        <v>0.4638704028884395</v>
      </c>
      <c r="E185">
        <f t="shared" ca="1" si="17"/>
        <v>0.19329032797608367</v>
      </c>
      <c r="F185">
        <f t="shared" si="14"/>
        <v>4.4777297678309805E-2</v>
      </c>
      <c r="G185">
        <f t="shared" ca="1" si="15"/>
        <v>0.70193802854283294</v>
      </c>
      <c r="H185">
        <f t="shared" ca="1" si="18"/>
        <v>0.35106496087852523</v>
      </c>
      <c r="J185" cm="1">
        <f t="array" aca="1" ref="J185:K185" ca="1">$F$10*LINEST(H185:H235,C185:C235,TRUE,FALSE)</f>
        <v>0.17027596657781921</v>
      </c>
      <c r="K185">
        <f ca="1"/>
        <v>3.9026865998292308</v>
      </c>
    </row>
    <row r="186" spans="2:11" x14ac:dyDescent="0.25">
      <c r="B186">
        <v>168</v>
      </c>
      <c r="C186">
        <f t="shared" si="13"/>
        <v>84</v>
      </c>
      <c r="D186">
        <f t="shared" si="16"/>
        <v>0.46664784659258446</v>
      </c>
      <c r="E186">
        <f t="shared" ca="1" si="17"/>
        <v>-0.29967985237504424</v>
      </c>
      <c r="F186">
        <f t="shared" si="14"/>
        <v>4.5023120772735854E-2</v>
      </c>
      <c r="G186">
        <f t="shared" ca="1" si="15"/>
        <v>0.21199111499027606</v>
      </c>
      <c r="H186">
        <f t="shared" ca="1" si="18"/>
        <v>0.34973968369383823</v>
      </c>
      <c r="J186" cm="1">
        <f t="array" aca="1" ref="J186:K186" ca="1">$F$10*LINEST(H186:H236,C186:C236,TRUE,FALSE)</f>
        <v>0.1749602012506018</v>
      </c>
      <c r="K186">
        <f ca="1"/>
        <v>3.4624905390689036</v>
      </c>
    </row>
    <row r="187" spans="2:11" x14ac:dyDescent="0.25">
      <c r="B187">
        <v>169</v>
      </c>
      <c r="C187">
        <f t="shared" si="13"/>
        <v>84.5</v>
      </c>
      <c r="D187">
        <f t="shared" si="16"/>
        <v>0.46942528629597624</v>
      </c>
      <c r="E187">
        <f t="shared" ca="1" si="17"/>
        <v>-2.6287376485993039E-2</v>
      </c>
      <c r="F187">
        <f t="shared" si="14"/>
        <v>4.5270906263682249E-2</v>
      </c>
      <c r="G187">
        <f t="shared" ca="1" si="15"/>
        <v>0.48840881607366543</v>
      </c>
      <c r="H187">
        <f t="shared" ca="1" si="18"/>
        <v>0.35106110423980486</v>
      </c>
      <c r="J187" cm="1">
        <f t="array" aca="1" ref="J187:K187" ca="1">$F$10*LINEST(H187:H237,C187:C237,TRUE,FALSE)</f>
        <v>0.17948086287169987</v>
      </c>
      <c r="K187">
        <f ca="1"/>
        <v>3.0394150388267165</v>
      </c>
    </row>
    <row r="188" spans="2:11" x14ac:dyDescent="0.25">
      <c r="B188">
        <v>170</v>
      </c>
      <c r="C188">
        <f t="shared" si="13"/>
        <v>85</v>
      </c>
      <c r="D188">
        <f t="shared" si="16"/>
        <v>0.47220272197480273</v>
      </c>
      <c r="E188">
        <f t="shared" ca="1" si="17"/>
        <v>0.25867333058915626</v>
      </c>
      <c r="F188">
        <f t="shared" si="14"/>
        <v>4.5520674320964266E-2</v>
      </c>
      <c r="G188">
        <f t="shared" ca="1" si="15"/>
        <v>0.77639672688492323</v>
      </c>
      <c r="H188">
        <f t="shared" ca="1" si="18"/>
        <v>0.355114257389673</v>
      </c>
      <c r="J188" cm="1">
        <f t="array" aca="1" ref="J188:K188" ca="1">$F$10*LINEST(H188:H238,C188:C238,TRUE,FALSE)</f>
        <v>0.18623068390088024</v>
      </c>
      <c r="K188">
        <f ca="1"/>
        <v>2.4054917291944506</v>
      </c>
    </row>
    <row r="189" spans="2:11" x14ac:dyDescent="0.25">
      <c r="B189">
        <v>171</v>
      </c>
      <c r="C189">
        <f t="shared" si="13"/>
        <v>85.5</v>
      </c>
      <c r="D189">
        <f t="shared" si="16"/>
        <v>0.47498015360525214</v>
      </c>
      <c r="E189">
        <f t="shared" ca="1" si="17"/>
        <v>0.19314462388055814</v>
      </c>
      <c r="F189">
        <f t="shared" si="14"/>
        <v>4.5772445362985234E-2</v>
      </c>
      <c r="G189">
        <f t="shared" ca="1" si="15"/>
        <v>0.71389722284879553</v>
      </c>
      <c r="H189">
        <f t="shared" ca="1" si="18"/>
        <v>0.35853320992773258</v>
      </c>
      <c r="J189" cm="1">
        <f t="array" aca="1" ref="J189:K189" ca="1">$F$10*LINEST(H189:H239,C189:C239,TRUE,FALSE)</f>
        <v>0.19454347896963758</v>
      </c>
      <c r="K189">
        <f ca="1"/>
        <v>1.6145109008052936</v>
      </c>
    </row>
    <row r="190" spans="2:11" x14ac:dyDescent="0.25">
      <c r="B190">
        <v>172</v>
      </c>
      <c r="C190">
        <f t="shared" si="13"/>
        <v>86</v>
      </c>
      <c r="D190">
        <f t="shared" si="16"/>
        <v>0.47775758116351219</v>
      </c>
      <c r="E190">
        <f t="shared" ca="1" si="17"/>
        <v>0.23531227292609069</v>
      </c>
      <c r="F190">
        <f t="shared" si="14"/>
        <v>4.6026240060223829E-2</v>
      </c>
      <c r="G190">
        <f t="shared" ca="1" si="15"/>
        <v>0.75909609414982671</v>
      </c>
      <c r="H190">
        <f t="shared" ca="1" si="18"/>
        <v>0.36235029608150549</v>
      </c>
      <c r="J190" cm="1">
        <f t="array" aca="1" ref="J190:K190" ca="1">$F$10*LINEST(H190:H240,C190:C240,TRUE,FALSE)</f>
        <v>0.20312924810719762</v>
      </c>
      <c r="K190">
        <f ca="1"/>
        <v>0.78704234119068284</v>
      </c>
    </row>
    <row r="191" spans="2:11" x14ac:dyDescent="0.25">
      <c r="B191">
        <v>173</v>
      </c>
      <c r="C191">
        <f t="shared" si="13"/>
        <v>86.5</v>
      </c>
      <c r="D191">
        <f t="shared" si="16"/>
        <v>0.48053500462577109</v>
      </c>
      <c r="E191">
        <f t="shared" ca="1" si="17"/>
        <v>-0.68894744066563274</v>
      </c>
      <c r="F191">
        <f t="shared" si="14"/>
        <v>4.6282079338774387E-2</v>
      </c>
      <c r="G191">
        <f t="shared" ca="1" si="15"/>
        <v>-0.16213035670108727</v>
      </c>
      <c r="H191">
        <f t="shared" ca="1" si="18"/>
        <v>0.35735235963628009</v>
      </c>
      <c r="J191" cm="1">
        <f t="array" aca="1" ref="J191:K191" ca="1">$F$10*LINEST(H191:H241,C191:C241,TRUE,FALSE)</f>
        <v>0.2106628063853897</v>
      </c>
      <c r="K191">
        <f ca="1"/>
        <v>4.7244338813474909E-2</v>
      </c>
    </row>
    <row r="192" spans="2:11" x14ac:dyDescent="0.25">
      <c r="B192">
        <v>174</v>
      </c>
      <c r="C192">
        <f t="shared" si="13"/>
        <v>87</v>
      </c>
      <c r="D192">
        <f t="shared" si="16"/>
        <v>0.48331242396821678</v>
      </c>
      <c r="E192">
        <f t="shared" ca="1" si="17"/>
        <v>0.5433436392332045</v>
      </c>
      <c r="F192">
        <f t="shared" si="14"/>
        <v>4.6539984383941066E-2</v>
      </c>
      <c r="G192">
        <f t="shared" ca="1" si="15"/>
        <v>1.0731960475853624</v>
      </c>
      <c r="H192">
        <f t="shared" ca="1" si="18"/>
        <v>0.36417385293275123</v>
      </c>
      <c r="J192" cm="1">
        <f t="array" aca="1" ref="J192:K192" ca="1">$F$10*LINEST(H192:H242,C192:C242,TRUE,FALSE)</f>
        <v>0.2153538126452593</v>
      </c>
      <c r="K192">
        <f ca="1"/>
        <v>-0.41482791185028284</v>
      </c>
    </row>
    <row r="193" spans="2:11" x14ac:dyDescent="0.25">
      <c r="B193">
        <v>175</v>
      </c>
      <c r="C193">
        <f t="shared" si="13"/>
        <v>87.5</v>
      </c>
      <c r="D193">
        <f t="shared" si="16"/>
        <v>0.48608983916703752</v>
      </c>
      <c r="E193">
        <f t="shared" ca="1" si="17"/>
        <v>9.7200086989082113E-2</v>
      </c>
      <c r="F193">
        <f t="shared" si="14"/>
        <v>4.6799976643886652E-2</v>
      </c>
      <c r="G193">
        <f t="shared" ca="1" si="15"/>
        <v>0.63008990280000632</v>
      </c>
      <c r="H193">
        <f t="shared" ca="1" si="18"/>
        <v>0.36670784824783259</v>
      </c>
      <c r="J193" cm="1">
        <f t="array" aca="1" ref="J193:K193" ca="1">$F$10*LINEST(H193:H243,C193:C243,TRUE,FALSE)</f>
        <v>0.2221669867859182</v>
      </c>
      <c r="K193">
        <f ca="1"/>
        <v>-1.0944598749871757</v>
      </c>
    </row>
    <row r="194" spans="2:11" x14ac:dyDescent="0.25">
      <c r="B194">
        <v>176</v>
      </c>
      <c r="C194">
        <f t="shared" si="13"/>
        <v>88</v>
      </c>
      <c r="D194">
        <f t="shared" si="16"/>
        <v>0.48886725019842125</v>
      </c>
      <c r="E194">
        <f t="shared" ca="1" si="17"/>
        <v>-0.76801793773683347</v>
      </c>
      <c r="F194">
        <f t="shared" si="14"/>
        <v>4.7062077833336942E-2</v>
      </c>
      <c r="G194">
        <f t="shared" ca="1" si="15"/>
        <v>-0.23208860970507528</v>
      </c>
      <c r="H194">
        <f t="shared" ca="1" si="18"/>
        <v>0.36100173378088912</v>
      </c>
      <c r="J194" cm="1">
        <f t="array" aca="1" ref="J194:K194" ca="1">$F$10*LINEST(H194:H244,C194:C244,TRUE,FALSE)</f>
        <v>0.22887875893729934</v>
      </c>
      <c r="K194">
        <f ca="1"/>
        <v>-1.7720719672783631</v>
      </c>
    </row>
    <row r="195" spans="2:11" x14ac:dyDescent="0.25">
      <c r="B195">
        <v>177</v>
      </c>
      <c r="C195">
        <f t="shared" si="13"/>
        <v>88.5</v>
      </c>
      <c r="D195">
        <f t="shared" si="16"/>
        <v>0.49164465703855637</v>
      </c>
      <c r="E195">
        <f t="shared" ca="1" si="17"/>
        <v>0.27984503123954318</v>
      </c>
      <c r="F195">
        <f t="shared" si="14"/>
        <v>4.7326309937341327E-2</v>
      </c>
      <c r="G195">
        <f t="shared" ca="1" si="15"/>
        <v>0.81881599821544082</v>
      </c>
      <c r="H195">
        <f t="shared" ca="1" si="18"/>
        <v>0.36536438583530145</v>
      </c>
      <c r="J195" cm="1">
        <f t="array" aca="1" ref="J195:K195" ca="1">$F$10*LINEST(H195:H245,C195:C245,TRUE,FALSE)</f>
        <v>0.23387685478893422</v>
      </c>
      <c r="K195">
        <f ca="1"/>
        <v>-2.2745014990317194</v>
      </c>
    </row>
    <row r="196" spans="2:11" x14ac:dyDescent="0.25">
      <c r="B196">
        <v>178</v>
      </c>
      <c r="C196">
        <f t="shared" si="13"/>
        <v>89</v>
      </c>
      <c r="D196">
        <f t="shared" si="16"/>
        <v>0.49442205966363106</v>
      </c>
      <c r="E196">
        <f t="shared" ca="1" si="17"/>
        <v>-0.46282000147567209</v>
      </c>
      <c r="F196">
        <f t="shared" si="14"/>
        <v>4.7592695215090797E-2</v>
      </c>
      <c r="G196">
        <f t="shared" ca="1" si="15"/>
        <v>7.9194753403049767E-2</v>
      </c>
      <c r="H196">
        <f t="shared" ca="1" si="18"/>
        <v>0.36263738794155309</v>
      </c>
      <c r="J196" cm="1">
        <f t="array" aca="1" ref="J196:K196" ca="1">$F$10*LINEST(H196:H246,C196:C246,TRUE,FALSE)</f>
        <v>0.23910950119175556</v>
      </c>
      <c r="K196">
        <f ca="1"/>
        <v>-2.8091595098587097</v>
      </c>
    </row>
    <row r="197" spans="2:11" x14ac:dyDescent="0.25">
      <c r="B197">
        <v>179</v>
      </c>
      <c r="C197">
        <f t="shared" si="13"/>
        <v>89.5</v>
      </c>
      <c r="D197">
        <f t="shared" si="16"/>
        <v>0.49719945804983345</v>
      </c>
      <c r="E197">
        <f t="shared" ca="1" si="17"/>
        <v>0.33967485339674131</v>
      </c>
      <c r="F197">
        <f t="shared" si="14"/>
        <v>4.7861256203793903E-2</v>
      </c>
      <c r="G197">
        <f t="shared" ca="1" si="15"/>
        <v>0.88473556765036865</v>
      </c>
      <c r="H197">
        <f t="shared" ca="1" si="18"/>
        <v>0.36761262107266762</v>
      </c>
      <c r="J197" cm="1">
        <f t="array" aca="1" ref="J197:K197" ca="1">$F$10*LINEST(H197:H247,C197:C247,TRUE,FALSE)</f>
        <v>0.24499420179294884</v>
      </c>
      <c r="K197">
        <f ca="1"/>
        <v>-3.4025022869199297</v>
      </c>
    </row>
    <row r="198" spans="2:11" x14ac:dyDescent="0.25">
      <c r="B198">
        <v>180</v>
      </c>
      <c r="C198">
        <f t="shared" si="13"/>
        <v>90</v>
      </c>
      <c r="D198">
        <f t="shared" si="16"/>
        <v>0.4999768521733518</v>
      </c>
      <c r="E198">
        <f t="shared" ca="1" si="17"/>
        <v>-3.6867395452924522E-2</v>
      </c>
      <c r="F198">
        <f t="shared" si="14"/>
        <v>4.8132015722611735E-2</v>
      </c>
      <c r="G198">
        <f t="shared" ca="1" si="15"/>
        <v>0.51124147244303897</v>
      </c>
      <c r="H198">
        <f t="shared" ca="1" si="18"/>
        <v>0.36898130429680825</v>
      </c>
      <c r="J198" cm="1">
        <f t="array" aca="1" ref="J198:K198" ca="1">$F$10*LINEST(H198:H248,C198:C248,TRUE,FALSE)</f>
        <v>0.25094648198922465</v>
      </c>
      <c r="K198">
        <f ca="1"/>
        <v>-4.0136979026385742</v>
      </c>
    </row>
    <row r="199" spans="2:11" x14ac:dyDescent="0.25">
      <c r="B199">
        <v>181</v>
      </c>
      <c r="C199">
        <f t="shared" si="13"/>
        <v>90.5</v>
      </c>
      <c r="D199">
        <f t="shared" si="16"/>
        <v>0.50275424201037455</v>
      </c>
      <c r="E199">
        <f t="shared" ca="1" si="17"/>
        <v>-0.27404862572062233</v>
      </c>
      <c r="F199">
        <f t="shared" si="14"/>
        <v>4.8404996876652756E-2</v>
      </c>
      <c r="G199">
        <f t="shared" ca="1" si="15"/>
        <v>0.27711061316640495</v>
      </c>
      <c r="H199">
        <f t="shared" ca="1" si="18"/>
        <v>0.36810584040121436</v>
      </c>
      <c r="J199" cm="1">
        <f t="array" aca="1" ref="J199:K199" ca="1">$F$10*LINEST(H199:H249,C199:C249,TRUE,FALSE)</f>
        <v>0.25485221218029736</v>
      </c>
      <c r="K199">
        <f ca="1"/>
        <v>-4.4269219915149129</v>
      </c>
    </row>
    <row r="200" spans="2:11" x14ac:dyDescent="0.25">
      <c r="B200">
        <v>182</v>
      </c>
      <c r="C200">
        <f t="shared" si="13"/>
        <v>91</v>
      </c>
      <c r="D200">
        <f t="shared" si="16"/>
        <v>0.50553162753708991</v>
      </c>
      <c r="E200">
        <f t="shared" ca="1" si="17"/>
        <v>0.2513810299742541</v>
      </c>
      <c r="F200">
        <f t="shared" si="14"/>
        <v>4.8680223061028496E-2</v>
      </c>
      <c r="G200">
        <f t="shared" ca="1" si="15"/>
        <v>0.80559288057237244</v>
      </c>
      <c r="H200">
        <f t="shared" ca="1" si="18"/>
        <v>0.37227478812270748</v>
      </c>
      <c r="J200" cm="1">
        <f t="array" aca="1" ref="J200:K200" ca="1">$F$10*LINEST(H200:H250,C200:C250,TRUE,FALSE)</f>
        <v>0.25825341682969205</v>
      </c>
      <c r="K200">
        <f ca="1"/>
        <v>-4.7876094746812363</v>
      </c>
    </row>
    <row r="201" spans="2:11" x14ac:dyDescent="0.25">
      <c r="B201">
        <v>183</v>
      </c>
      <c r="C201">
        <f t="shared" si="13"/>
        <v>91.5</v>
      </c>
      <c r="D201">
        <f t="shared" si="16"/>
        <v>0.50830900872968654</v>
      </c>
      <c r="E201">
        <f t="shared" ca="1" si="17"/>
        <v>-6.8722466143380553E-2</v>
      </c>
      <c r="F201">
        <f t="shared" si="14"/>
        <v>4.8957717964970858E-2</v>
      </c>
      <c r="G201">
        <f t="shared" ca="1" si="15"/>
        <v>0.48854426055127687</v>
      </c>
      <c r="H201">
        <f t="shared" ca="1" si="18"/>
        <v>0.37338275546265576</v>
      </c>
      <c r="J201" cm="1">
        <f t="array" aca="1" ref="J201:K201" ca="1">$F$10*LINEST(H201:H251,C201:C251,TRUE,FALSE)</f>
        <v>0.26074192923077238</v>
      </c>
      <c r="K201">
        <f ca="1"/>
        <v>-5.0646906210463678</v>
      </c>
    </row>
    <row r="202" spans="2:11" x14ac:dyDescent="0.25">
      <c r="B202">
        <v>184</v>
      </c>
      <c r="C202">
        <f t="shared" si="13"/>
        <v>92</v>
      </c>
      <c r="D202">
        <f t="shared" si="16"/>
        <v>0.5110863855643526</v>
      </c>
      <c r="E202">
        <f t="shared" ca="1" si="17"/>
        <v>-0.25864078713890448</v>
      </c>
      <c r="F202">
        <f t="shared" si="14"/>
        <v>4.9237505576012107E-2</v>
      </c>
      <c r="G202">
        <f t="shared" ca="1" si="15"/>
        <v>0.30168310400146026</v>
      </c>
      <c r="H202">
        <f t="shared" ca="1" si="18"/>
        <v>0.37269950756924602</v>
      </c>
      <c r="J202" cm="1">
        <f t="array" aca="1" ref="J202:K202" ca="1">$F$10*LINEST(H202:H252,C202:C252,TRUE,FALSE)</f>
        <v>0.26375160420501614</v>
      </c>
      <c r="K202">
        <f ca="1"/>
        <v>-5.394343655581177</v>
      </c>
    </row>
    <row r="203" spans="2:11" x14ac:dyDescent="0.25">
      <c r="B203">
        <v>185</v>
      </c>
      <c r="C203">
        <f t="shared" si="13"/>
        <v>92.5</v>
      </c>
      <c r="D203">
        <f t="shared" si="16"/>
        <v>0.51386375801727679</v>
      </c>
      <c r="E203">
        <f t="shared" ca="1" si="17"/>
        <v>-5.3720532147661676E-2</v>
      </c>
      <c r="F203">
        <f t="shared" si="14"/>
        <v>4.9519610184228416E-2</v>
      </c>
      <c r="G203">
        <f t="shared" ca="1" si="15"/>
        <v>0.50966283605384355</v>
      </c>
      <c r="H203">
        <f t="shared" ca="1" si="18"/>
        <v>0.37400467298852474</v>
      </c>
      <c r="J203" cm="1">
        <f t="array" aca="1" ref="J203:K203" ca="1">$F$10*LINEST(H203:H253,C203:C253,TRUE,FALSE)</f>
        <v>0.26754937921750949</v>
      </c>
      <c r="K203">
        <f ca="1"/>
        <v>-5.8003054606983229</v>
      </c>
    </row>
    <row r="204" spans="2:11" x14ac:dyDescent="0.25">
      <c r="B204">
        <v>186</v>
      </c>
      <c r="C204">
        <f t="shared" si="13"/>
        <v>93</v>
      </c>
      <c r="D204">
        <f t="shared" si="16"/>
        <v>0.5166411260646474</v>
      </c>
      <c r="E204">
        <f t="shared" ca="1" si="17"/>
        <v>0.76580666111904627</v>
      </c>
      <c r="F204">
        <f t="shared" si="14"/>
        <v>4.9804056386547953E-2</v>
      </c>
      <c r="G204">
        <f t="shared" ca="1" si="15"/>
        <v>1.3322518435702415</v>
      </c>
      <c r="H204">
        <f t="shared" ca="1" si="18"/>
        <v>0.38313610316040131</v>
      </c>
      <c r="J204" cm="1">
        <f t="array" aca="1" ref="J204:K204" ca="1">$F$10*LINEST(H204:H254,C204:C254,TRUE,FALSE)</f>
        <v>0.27161373069890088</v>
      </c>
      <c r="K204">
        <f ca="1"/>
        <v>-6.2347726727535351</v>
      </c>
    </row>
    <row r="205" spans="2:11" x14ac:dyDescent="0.25">
      <c r="B205">
        <v>187</v>
      </c>
      <c r="C205">
        <f t="shared" si="13"/>
        <v>93.5</v>
      </c>
      <c r="D205">
        <f t="shared" si="16"/>
        <v>0.51941848968265314</v>
      </c>
      <c r="E205">
        <f t="shared" ca="1" si="17"/>
        <v>-0.15674150317842525</v>
      </c>
      <c r="F205">
        <f t="shared" si="14"/>
        <v>5.0090869091124493E-2</v>
      </c>
      <c r="G205">
        <f t="shared" ca="1" si="15"/>
        <v>0.4127678555953524</v>
      </c>
      <c r="H205">
        <f t="shared" ca="1" si="18"/>
        <v>0.3834184731861493</v>
      </c>
      <c r="J205" cm="1">
        <f t="array" aca="1" ref="J205:K205" ca="1">$F$10*LINEST(H205:H255,C205:C255,TRUE,FALSE)</f>
        <v>0.27697642499085617</v>
      </c>
      <c r="K205">
        <f ca="1"/>
        <v>-6.8192520430649104</v>
      </c>
    </row>
    <row r="206" spans="2:11" x14ac:dyDescent="0.25">
      <c r="B206">
        <v>188</v>
      </c>
      <c r="C206">
        <f t="shared" si="13"/>
        <v>94</v>
      </c>
      <c r="D206">
        <f t="shared" si="16"/>
        <v>0.52219584884748249</v>
      </c>
      <c r="E206">
        <f t="shared" ca="1" si="17"/>
        <v>-0.12308825157927133</v>
      </c>
      <c r="F206">
        <f t="shared" si="14"/>
        <v>5.0380073521777403E-2</v>
      </c>
      <c r="G206">
        <f t="shared" ca="1" si="15"/>
        <v>0.44948767078998852</v>
      </c>
      <c r="H206">
        <f t="shared" ca="1" si="18"/>
        <v>0.38404806676383252</v>
      </c>
      <c r="J206" cm="1">
        <f t="array" aca="1" ref="J206:K206" ca="1">$F$10*LINEST(H206:H256,C206:C256,TRUE,FALSE)</f>
        <v>0.2812076430033652</v>
      </c>
      <c r="K206">
        <f ca="1"/>
        <v>-7.2892938310276998</v>
      </c>
    </row>
    <row r="207" spans="2:11" x14ac:dyDescent="0.25">
      <c r="B207">
        <v>189</v>
      </c>
      <c r="C207">
        <f t="shared" si="13"/>
        <v>94.5</v>
      </c>
      <c r="D207">
        <f t="shared" si="16"/>
        <v>0.52497320353532406</v>
      </c>
      <c r="E207">
        <f t="shared" ca="1" si="17"/>
        <v>-6.7452203421774298E-2</v>
      </c>
      <c r="F207">
        <f t="shared" si="14"/>
        <v>5.0671695222499195E-2</v>
      </c>
      <c r="G207">
        <f t="shared" ca="1" si="15"/>
        <v>0.50819269533604894</v>
      </c>
      <c r="H207">
        <f t="shared" ca="1" si="18"/>
        <v>0.38523107887367525</v>
      </c>
      <c r="J207" cm="1">
        <f t="array" aca="1" ref="J207:K207" ca="1">$F$10*LINEST(H207:H257,C207:C257,TRUE,FALSE)</f>
        <v>0.28543892680285715</v>
      </c>
      <c r="K207">
        <f ca="1"/>
        <v>-7.7601258233877006</v>
      </c>
    </row>
    <row r="208" spans="2:11" x14ac:dyDescent="0.25">
      <c r="B208">
        <v>190</v>
      </c>
      <c r="C208">
        <f t="shared" si="13"/>
        <v>95</v>
      </c>
      <c r="D208">
        <f t="shared" si="16"/>
        <v>0.52775055372236668</v>
      </c>
      <c r="E208">
        <f t="shared" ca="1" si="17"/>
        <v>-1.2648085882778307E-2</v>
      </c>
      <c r="F208">
        <f t="shared" si="14"/>
        <v>5.0965760062031441E-2</v>
      </c>
      <c r="G208">
        <f t="shared" ca="1" si="15"/>
        <v>0.56606822790161981</v>
      </c>
      <c r="H208">
        <f t="shared" ca="1" si="18"/>
        <v>0.38695433133872292</v>
      </c>
      <c r="J208" cm="1">
        <f t="array" aca="1" ref="J208:K208" ca="1">$F$10*LINEST(H208:H258,C208:C258,TRUE,FALSE)</f>
        <v>0.28920678549571183</v>
      </c>
      <c r="K208">
        <f ca="1"/>
        <v>-8.1849493517897631</v>
      </c>
    </row>
    <row r="209" spans="2:11" x14ac:dyDescent="0.25">
      <c r="B209">
        <v>191</v>
      </c>
      <c r="C209">
        <f t="shared" si="13"/>
        <v>95.5</v>
      </c>
      <c r="D209">
        <f t="shared" si="16"/>
        <v>0.53052789938479894</v>
      </c>
      <c r="E209">
        <f t="shared" ca="1" si="17"/>
        <v>9.274219679333072E-2</v>
      </c>
      <c r="F209">
        <f t="shared" si="14"/>
        <v>5.1262294238510246E-2</v>
      </c>
      <c r="G209">
        <f t="shared" ca="1" si="15"/>
        <v>0.67453239041663993</v>
      </c>
      <c r="H209">
        <f t="shared" ca="1" si="18"/>
        <v>0.38969475056045633</v>
      </c>
      <c r="J209" cm="1">
        <f t="array" aca="1" ref="J209:K209" ca="1">$F$10*LINEST(H209:H259,C209:C259,TRUE,FALSE)</f>
        <v>0.29097845320348059</v>
      </c>
      <c r="K209">
        <f ca="1"/>
        <v>-8.4052841266072349</v>
      </c>
    </row>
    <row r="210" spans="2:11" x14ac:dyDescent="0.25">
      <c r="B210">
        <v>192</v>
      </c>
      <c r="C210">
        <f t="shared" si="13"/>
        <v>96</v>
      </c>
      <c r="D210">
        <f t="shared" si="16"/>
        <v>0.53330524049880945</v>
      </c>
      <c r="E210">
        <f t="shared" ca="1" si="17"/>
        <v>-0.25895723707786561</v>
      </c>
      <c r="F210">
        <f t="shared" si="14"/>
        <v>5.1561324284182045E-2</v>
      </c>
      <c r="G210">
        <f t="shared" ca="1" si="15"/>
        <v>0.32590932770512587</v>
      </c>
      <c r="H210">
        <f t="shared" ca="1" si="18"/>
        <v>0.38908691977037579</v>
      </c>
      <c r="J210" cm="1">
        <f t="array" aca="1" ref="J210:K210" ca="1">$F$10*LINEST(H210:H260,C210:C260,TRUE,FALSE)</f>
        <v>0.29181539067083356</v>
      </c>
      <c r="K210">
        <f ca="1"/>
        <v>-8.5311225997979356</v>
      </c>
    </row>
    <row r="211" spans="2:11" x14ac:dyDescent="0.25">
      <c r="B211">
        <v>193</v>
      </c>
      <c r="C211">
        <f t="shared" ref="C211:C274" si="19">B211*$C$4</f>
        <v>96.5</v>
      </c>
      <c r="D211">
        <f t="shared" si="16"/>
        <v>0.53608257704058726</v>
      </c>
      <c r="E211">
        <f t="shared" ca="1" si="17"/>
        <v>-0.49244671866117323</v>
      </c>
      <c r="F211">
        <f t="shared" ref="F211:F274" si="20">$F$4/(($F$7-C211)*($F$7-C211)/$F$10/$F$10+1)</f>
        <v>5.1862877070191153E-2</v>
      </c>
      <c r="G211">
        <f t="shared" ref="G211:G274" ca="1" si="21">F211+E211+D211</f>
        <v>9.5498735449605188E-2</v>
      </c>
      <c r="H211">
        <f t="shared" ca="1" si="18"/>
        <v>0.38628922822823886</v>
      </c>
      <c r="J211" cm="1">
        <f t="array" aca="1" ref="J211:K211" ca="1">$F$10*LINEST(H211:H261,C211:C261,TRUE,FALSE)</f>
        <v>0.29390510486122967</v>
      </c>
      <c r="K211">
        <f ca="1"/>
        <v>-8.783234014940497</v>
      </c>
    </row>
    <row r="212" spans="2:11" x14ac:dyDescent="0.25">
      <c r="B212">
        <v>194</v>
      </c>
      <c r="C212">
        <f t="shared" si="19"/>
        <v>97</v>
      </c>
      <c r="D212">
        <f t="shared" ref="D212:D275" si="22">$D$10*SIN(C212*$D$4+$D$7)</f>
        <v>0.53885990898632086</v>
      </c>
      <c r="E212">
        <f t="shared" ref="E212:E275" ca="1" si="23">NORMINV(RAND(),0,$E$4)</f>
        <v>0.13166923696923188</v>
      </c>
      <c r="F212">
        <f t="shared" si="20"/>
        <v>5.2166979811439584E-2</v>
      </c>
      <c r="G212">
        <f t="shared" ca="1" si="21"/>
        <v>0.72269612576699238</v>
      </c>
      <c r="H212">
        <f t="shared" ref="H212:H275" ca="1" si="24">H211*EXP(-(C212-C211)*$H$7)+G212*(1-EXP(-(C212-C211)*$H$7))</f>
        <v>0.38949495237595322</v>
      </c>
      <c r="J212" cm="1">
        <f t="array" aca="1" ref="J212:K212" ca="1">$F$10*LINEST(H212:H262,C212:C262,TRUE,FALSE)</f>
        <v>0.29497398063247199</v>
      </c>
      <c r="K212">
        <f ca="1"/>
        <v>-8.9193702233233765</v>
      </c>
    </row>
    <row r="213" spans="2:11" x14ac:dyDescent="0.25">
      <c r="B213">
        <v>195</v>
      </c>
      <c r="C213">
        <f t="shared" si="19"/>
        <v>97.5</v>
      </c>
      <c r="D213">
        <f t="shared" si="22"/>
        <v>0.54163723631219929</v>
      </c>
      <c r="E213">
        <f t="shared" ca="1" si="23"/>
        <v>-0.37355593870874682</v>
      </c>
      <c r="F213">
        <f t="shared" si="20"/>
        <v>5.2473660071520718E-2</v>
      </c>
      <c r="G213">
        <f t="shared" ca="1" si="21"/>
        <v>0.22055495767497318</v>
      </c>
      <c r="H213">
        <f t="shared" ca="1" si="24"/>
        <v>0.38788507153079227</v>
      </c>
      <c r="J213" cm="1">
        <f t="array" aca="1" ref="J213:K213" ca="1">$F$10*LINEST(H213:H263,C213:C263,TRUE,FALSE)</f>
        <v>0.29570155434693396</v>
      </c>
      <c r="K213">
        <f ca="1"/>
        <v>-9.0220927567224454</v>
      </c>
    </row>
    <row r="214" spans="2:11" x14ac:dyDescent="0.25">
      <c r="B214">
        <v>196</v>
      </c>
      <c r="C214">
        <f t="shared" si="19"/>
        <v>98</v>
      </c>
      <c r="D214">
        <f t="shared" si="22"/>
        <v>0.5444145589944116</v>
      </c>
      <c r="E214">
        <f t="shared" ca="1" si="23"/>
        <v>-0.20248212102077534</v>
      </c>
      <c r="F214">
        <f t="shared" si="20"/>
        <v>5.2782945767727442E-2</v>
      </c>
      <c r="G214">
        <f t="shared" ca="1" si="21"/>
        <v>0.39471538374136372</v>
      </c>
      <c r="H214">
        <f t="shared" ca="1" si="24"/>
        <v>0.38795015966349722</v>
      </c>
      <c r="J214" cm="1">
        <f t="array" aca="1" ref="J214:K214" ca="1">$F$10*LINEST(H214:H264,C214:C264,TRUE,FALSE)</f>
        <v>0.29689547558685214</v>
      </c>
      <c r="K214">
        <f ca="1"/>
        <v>-9.1666988481070106</v>
      </c>
    </row>
    <row r="215" spans="2:11" x14ac:dyDescent="0.25">
      <c r="B215">
        <v>197</v>
      </c>
      <c r="C215">
        <f t="shared" si="19"/>
        <v>98.5</v>
      </c>
      <c r="D215">
        <f t="shared" si="22"/>
        <v>0.54719187700914651</v>
      </c>
      <c r="E215">
        <f t="shared" ca="1" si="23"/>
        <v>-0.49836106898310639</v>
      </c>
      <c r="F215">
        <f t="shared" si="20"/>
        <v>5.3094865176136187E-2</v>
      </c>
      <c r="G215">
        <f t="shared" ca="1" si="21"/>
        <v>0.10192567320217633</v>
      </c>
      <c r="H215">
        <f t="shared" ca="1" si="24"/>
        <v>0.38522454491006902</v>
      </c>
      <c r="J215" cm="1">
        <f t="array" aca="1" ref="J215:K215" ca="1">$F$10*LINEST(H215:H265,C215:C265,TRUE,FALSE)</f>
        <v>0.29790144379093564</v>
      </c>
      <c r="K215">
        <f ca="1"/>
        <v>-9.2871795719213086</v>
      </c>
    </row>
    <row r="216" spans="2:11" x14ac:dyDescent="0.25">
      <c r="B216">
        <v>198</v>
      </c>
      <c r="C216">
        <f t="shared" si="19"/>
        <v>99</v>
      </c>
      <c r="D216">
        <f t="shared" si="22"/>
        <v>0.54996919033259295</v>
      </c>
      <c r="E216">
        <f t="shared" ca="1" si="23"/>
        <v>-0.51832290174316709</v>
      </c>
      <c r="F216">
        <f t="shared" si="20"/>
        <v>5.3409446936767656E-2</v>
      </c>
      <c r="G216">
        <f t="shared" ca="1" si="21"/>
        <v>8.5055735526193499E-2</v>
      </c>
      <c r="H216">
        <f t="shared" ca="1" si="24"/>
        <v>0.38236414458037093</v>
      </c>
      <c r="J216" cm="1">
        <f t="array" aca="1" ref="J216:K216" ca="1">$F$10*LINEST(H216:H266,C216:C266,TRUE,FALSE)</f>
        <v>0.29701512357343735</v>
      </c>
      <c r="K216">
        <f ca="1"/>
        <v>-9.1945976519560695</v>
      </c>
    </row>
    <row r="217" spans="2:11" x14ac:dyDescent="0.25">
      <c r="B217">
        <v>199</v>
      </c>
      <c r="C217">
        <f t="shared" si="19"/>
        <v>99.5</v>
      </c>
      <c r="D217">
        <f t="shared" si="22"/>
        <v>0.55274649894094008</v>
      </c>
      <c r="E217">
        <f t="shared" ca="1" si="23"/>
        <v>1.8019374404197357E-2</v>
      </c>
      <c r="F217">
        <f t="shared" si="20"/>
        <v>5.3726720058825526E-2</v>
      </c>
      <c r="G217">
        <f t="shared" ca="1" si="21"/>
        <v>0.6244925934039629</v>
      </c>
      <c r="H217">
        <f t="shared" ca="1" si="24"/>
        <v>0.38467146057454726</v>
      </c>
      <c r="J217" cm="1">
        <f t="array" aca="1" ref="J217:K217" ca="1">$F$10*LINEST(H217:H267,C217:C267,TRUE,FALSE)</f>
        <v>0.29475472817822634</v>
      </c>
      <c r="K217">
        <f ca="1"/>
        <v>-8.9415042735979746</v>
      </c>
    </row>
    <row r="218" spans="2:11" x14ac:dyDescent="0.25">
      <c r="B218">
        <v>200</v>
      </c>
      <c r="C218">
        <f t="shared" si="19"/>
        <v>100</v>
      </c>
      <c r="D218">
        <f t="shared" si="22"/>
        <v>0.55552380281037683</v>
      </c>
      <c r="E218">
        <f t="shared" ca="1" si="23"/>
        <v>0.11328330797256472</v>
      </c>
      <c r="F218">
        <f t="shared" si="20"/>
        <v>5.4046713926014109E-2</v>
      </c>
      <c r="G218">
        <f t="shared" ca="1" si="21"/>
        <v>0.72285382470895565</v>
      </c>
      <c r="H218">
        <f t="shared" ca="1" si="24"/>
        <v>0.38789410368611399</v>
      </c>
      <c r="J218" cm="1">
        <f t="array" aca="1" ref="J218:K218" ca="1">$F$10*LINEST(H218:H268,C218:C268,TRUE,FALSE)</f>
        <v>0.29154996023545326</v>
      </c>
      <c r="K218">
        <f ca="1"/>
        <v>-8.582882862043796</v>
      </c>
    </row>
    <row r="219" spans="2:11" x14ac:dyDescent="0.25">
      <c r="B219">
        <v>201</v>
      </c>
      <c r="C219">
        <f t="shared" si="19"/>
        <v>100.5</v>
      </c>
      <c r="D219">
        <f t="shared" si="22"/>
        <v>0.55830110191709237</v>
      </c>
      <c r="E219">
        <f t="shared" ca="1" si="23"/>
        <v>-0.25386342654614485</v>
      </c>
      <c r="F219">
        <f t="shared" si="20"/>
        <v>5.4369458301936215E-2</v>
      </c>
      <c r="G219">
        <f t="shared" ca="1" si="21"/>
        <v>0.35880713367288375</v>
      </c>
      <c r="H219">
        <f t="shared" ca="1" si="24"/>
        <v>0.38761692505857259</v>
      </c>
      <c r="J219" cm="1">
        <f t="array" aca="1" ref="J219:K219" ca="1">$F$10*LINEST(H219:H269,C219:C269,TRUE,FALSE)</f>
        <v>0.28741305789923632</v>
      </c>
      <c r="K219">
        <f ca="1"/>
        <v>-8.1206776192663241</v>
      </c>
    </row>
    <row r="220" spans="2:11" x14ac:dyDescent="0.25">
      <c r="B220">
        <v>202</v>
      </c>
      <c r="C220">
        <f t="shared" si="19"/>
        <v>101</v>
      </c>
      <c r="D220">
        <f t="shared" si="22"/>
        <v>0.56107839623727584</v>
      </c>
      <c r="E220">
        <f t="shared" ca="1" si="23"/>
        <v>4.8986544209111181E-3</v>
      </c>
      <c r="F220">
        <f t="shared" si="20"/>
        <v>5.4694983335572142E-2</v>
      </c>
      <c r="G220">
        <f t="shared" ca="1" si="21"/>
        <v>0.62067203399375914</v>
      </c>
      <c r="H220">
        <f t="shared" ca="1" si="24"/>
        <v>0.38983777842373185</v>
      </c>
      <c r="J220" cm="1">
        <f t="array" aca="1" ref="J220:K220" ca="1">$F$10*LINEST(H220:H270,C220:C270,TRUE,FALSE)</f>
        <v>0.28300015484190888</v>
      </c>
      <c r="K220">
        <f ca="1"/>
        <v>-7.618006021884618</v>
      </c>
    </row>
    <row r="221" spans="2:11" x14ac:dyDescent="0.25">
      <c r="B221">
        <v>203</v>
      </c>
      <c r="C221">
        <f t="shared" si="19"/>
        <v>101.5</v>
      </c>
      <c r="D221">
        <f t="shared" si="22"/>
        <v>0.56385568574711653</v>
      </c>
      <c r="E221">
        <f t="shared" ca="1" si="23"/>
        <v>0.87077790171527569</v>
      </c>
      <c r="F221">
        <f t="shared" si="20"/>
        <v>5.5023319566841068E-2</v>
      </c>
      <c r="G221">
        <f t="shared" ca="1" si="21"/>
        <v>1.4896569070292331</v>
      </c>
      <c r="H221">
        <f t="shared" ca="1" si="24"/>
        <v>0.40031829105437028</v>
      </c>
      <c r="J221" cm="1">
        <f t="array" aca="1" ref="J221:K221" ca="1">$F$10*LINEST(H221:H271,C221:C271,TRUE,FALSE)</f>
        <v>0.27854524904889083</v>
      </c>
      <c r="K221">
        <f ca="1"/>
        <v>-7.1051335344625137</v>
      </c>
    </row>
    <row r="222" spans="2:11" x14ac:dyDescent="0.25">
      <c r="B222">
        <v>204</v>
      </c>
      <c r="C222">
        <f t="shared" si="19"/>
        <v>102</v>
      </c>
      <c r="D222">
        <f t="shared" si="22"/>
        <v>0.56663297042280347</v>
      </c>
      <c r="E222">
        <f t="shared" ca="1" si="23"/>
        <v>-0.19521696853802906</v>
      </c>
      <c r="F222">
        <f t="shared" si="20"/>
        <v>5.5354497932246019E-2</v>
      </c>
      <c r="G222">
        <f t="shared" ca="1" si="21"/>
        <v>0.42677049981702042</v>
      </c>
      <c r="H222">
        <f t="shared" ca="1" si="24"/>
        <v>0.40057036223665349</v>
      </c>
      <c r="J222" cm="1">
        <f t="array" aca="1" ref="J222:K222" ca="1">$F$10*LINEST(H222:H272,C222:C272,TRUE,FALSE)</f>
        <v>0.27634472853557135</v>
      </c>
      <c r="K222">
        <f ca="1"/>
        <v>-6.8521951309111708</v>
      </c>
    </row>
    <row r="223" spans="2:11" x14ac:dyDescent="0.25">
      <c r="B223">
        <v>205</v>
      </c>
      <c r="C223">
        <f t="shared" si="19"/>
        <v>102.5</v>
      </c>
      <c r="D223">
        <f t="shared" si="22"/>
        <v>0.56941025024052594</v>
      </c>
      <c r="E223">
        <f t="shared" ca="1" si="23"/>
        <v>-0.39951087970313609</v>
      </c>
      <c r="F223">
        <f t="shared" si="20"/>
        <v>5.5688549770603286E-2</v>
      </c>
      <c r="G223">
        <f t="shared" ca="1" si="21"/>
        <v>0.22558792030799313</v>
      </c>
      <c r="H223">
        <f t="shared" ca="1" si="24"/>
        <v>0.39890290106501652</v>
      </c>
      <c r="J223" cm="1">
        <f t="array" aca="1" ref="J223:K223" ca="1">$F$10*LINEST(H223:H273,C223:C273,TRUE,FALSE)</f>
        <v>0.27320622648148757</v>
      </c>
      <c r="K223">
        <f ca="1"/>
        <v>-6.4881693786040291</v>
      </c>
    </row>
    <row r="224" spans="2:11" x14ac:dyDescent="0.25">
      <c r="B224">
        <v>206</v>
      </c>
      <c r="C224">
        <f t="shared" si="19"/>
        <v>103</v>
      </c>
      <c r="D224">
        <f t="shared" si="22"/>
        <v>0.57218752517647331</v>
      </c>
      <c r="E224">
        <f t="shared" ca="1" si="23"/>
        <v>-0.34695134016464102</v>
      </c>
      <c r="F224">
        <f t="shared" si="20"/>
        <v>5.602550682885786E-2</v>
      </c>
      <c r="G224">
        <f t="shared" ca="1" si="21"/>
        <v>0.28126169184069016</v>
      </c>
      <c r="H224">
        <f t="shared" ca="1" si="24"/>
        <v>0.39778186202587706</v>
      </c>
      <c r="J224" cm="1">
        <f t="array" aca="1" ref="J224:K224" ca="1">$F$10*LINEST(H224:H274,C224:C274,TRUE,FALSE)</f>
        <v>0.26959577726194234</v>
      </c>
      <c r="K224">
        <f ca="1"/>
        <v>-6.0594065681844596</v>
      </c>
    </row>
    <row r="225" spans="2:11" x14ac:dyDescent="0.25">
      <c r="B225">
        <v>207</v>
      </c>
      <c r="C225">
        <f t="shared" si="19"/>
        <v>103.5</v>
      </c>
      <c r="D225">
        <f t="shared" si="22"/>
        <v>0.57496479520683497</v>
      </c>
      <c r="E225">
        <f t="shared" ca="1" si="23"/>
        <v>0.7372063008285662</v>
      </c>
      <c r="F225">
        <f t="shared" si="20"/>
        <v>5.6365401267985539E-2</v>
      </c>
      <c r="G225">
        <f t="shared" ca="1" si="21"/>
        <v>1.3685364973033867</v>
      </c>
      <c r="H225">
        <f t="shared" ca="1" si="24"/>
        <v>0.40703247965168321</v>
      </c>
      <c r="J225" cm="1">
        <f t="array" aca="1" ref="J225:K225" ca="1">$F$10*LINEST(H225:H275,C225:C275,TRUE,FALSE)</f>
        <v>0.26472193950631562</v>
      </c>
      <c r="K225">
        <f ca="1"/>
        <v>-5.4776789645599342</v>
      </c>
    </row>
    <row r="226" spans="2:11" x14ac:dyDescent="0.25">
      <c r="B226">
        <v>208</v>
      </c>
      <c r="C226">
        <f t="shared" si="19"/>
        <v>104</v>
      </c>
      <c r="D226">
        <f t="shared" si="22"/>
        <v>0.57774206030780006</v>
      </c>
      <c r="E226">
        <f t="shared" ca="1" si="23"/>
        <v>0.26131619057552757</v>
      </c>
      <c r="F226">
        <f t="shared" si="20"/>
        <v>5.670826566898348E-2</v>
      </c>
      <c r="G226">
        <f t="shared" ca="1" si="21"/>
        <v>0.8957665165523111</v>
      </c>
      <c r="H226">
        <f t="shared" ca="1" si="24"/>
        <v>0.41168977566839693</v>
      </c>
      <c r="J226" cm="1">
        <f t="array" aca="1" ref="J226:K226" ca="1">$F$10*LINEST(H226:H276,C226:C276,TRUE,FALSE)</f>
        <v>0.26301452348789384</v>
      </c>
      <c r="K226">
        <f ca="1"/>
        <v>-5.2595205211038953</v>
      </c>
    </row>
    <row r="227" spans="2:11" x14ac:dyDescent="0.25">
      <c r="B227">
        <v>209</v>
      </c>
      <c r="C227">
        <f t="shared" si="19"/>
        <v>104.5</v>
      </c>
      <c r="D227">
        <f t="shared" si="22"/>
        <v>0.58051932045555843</v>
      </c>
      <c r="E227">
        <f t="shared" ca="1" si="23"/>
        <v>0.33588107275619855</v>
      </c>
      <c r="F227">
        <f t="shared" si="20"/>
        <v>5.7054133038949663E-2</v>
      </c>
      <c r="G227">
        <f t="shared" ca="1" si="21"/>
        <v>0.97345452625070661</v>
      </c>
      <c r="H227">
        <f t="shared" ca="1" si="24"/>
        <v>0.41704300367725183</v>
      </c>
      <c r="J227" cm="1">
        <f t="array" aca="1" ref="J227:K227" ca="1">$F$10*LINEST(H227:H277,C227:C277,TRUE,FALSE)</f>
        <v>0.26241366251660947</v>
      </c>
      <c r="K227">
        <f ca="1"/>
        <v>-5.1679903458463405</v>
      </c>
    </row>
    <row r="228" spans="2:11" x14ac:dyDescent="0.25">
      <c r="B228">
        <v>210</v>
      </c>
      <c r="C228">
        <f t="shared" si="19"/>
        <v>105</v>
      </c>
      <c r="D228">
        <f t="shared" si="22"/>
        <v>0.58329657562629922</v>
      </c>
      <c r="E228">
        <f t="shared" ca="1" si="23"/>
        <v>0.57273796597786297</v>
      </c>
      <c r="F228">
        <f t="shared" si="20"/>
        <v>5.7403036817253041E-2</v>
      </c>
      <c r="G228">
        <f t="shared" ca="1" si="21"/>
        <v>1.2134375784214151</v>
      </c>
      <c r="H228">
        <f t="shared" ca="1" si="24"/>
        <v>0.42463209099396459</v>
      </c>
      <c r="J228" cm="1">
        <f t="array" aca="1" ref="J228:K228" ca="1">$F$10*LINEST(H228:H278,C228:C278,TRUE,FALSE)</f>
        <v>0.26138099429723838</v>
      </c>
      <c r="K228">
        <f ca="1"/>
        <v>-5.0320653318776554</v>
      </c>
    </row>
    <row r="229" spans="2:11" x14ac:dyDescent="0.25">
      <c r="B229">
        <v>211</v>
      </c>
      <c r="C229">
        <f t="shared" si="19"/>
        <v>105.5</v>
      </c>
      <c r="D229">
        <f t="shared" si="22"/>
        <v>0.58607382579621203</v>
      </c>
      <c r="E229">
        <f t="shared" ca="1" si="23"/>
        <v>-0.52399764598968079</v>
      </c>
      <c r="F229">
        <f t="shared" si="20"/>
        <v>5.7755010881795237E-2</v>
      </c>
      <c r="G229">
        <f t="shared" ca="1" si="21"/>
        <v>0.11983119068832648</v>
      </c>
      <c r="H229">
        <f t="shared" ca="1" si="24"/>
        <v>0.4217275500540979</v>
      </c>
      <c r="J229" cm="1">
        <f t="array" aca="1" ref="J229:K229" ca="1">$F$10*LINEST(H229:H279,C229:C279,TRUE,FALSE)</f>
        <v>0.26179048179420261</v>
      </c>
      <c r="K229">
        <f ca="1"/>
        <v>-5.0690528291143995</v>
      </c>
    </row>
    <row r="230" spans="2:11" x14ac:dyDescent="0.25">
      <c r="B230">
        <v>212</v>
      </c>
      <c r="C230">
        <f t="shared" si="19"/>
        <v>106</v>
      </c>
      <c r="D230">
        <f t="shared" si="22"/>
        <v>0.58885107094148648</v>
      </c>
      <c r="E230">
        <f t="shared" ca="1" si="23"/>
        <v>0.33030535606926942</v>
      </c>
      <c r="F230">
        <f t="shared" si="20"/>
        <v>5.8110089555365028E-2</v>
      </c>
      <c r="G230">
        <f t="shared" ca="1" si="21"/>
        <v>0.97726651656612096</v>
      </c>
      <c r="H230">
        <f t="shared" ca="1" si="24"/>
        <v>0.42702145066366759</v>
      </c>
      <c r="J230" cm="1">
        <f t="array" aca="1" ref="J230:K230" ca="1">$F$10*LINEST(H230:H280,C230:C280,TRUE,FALSE)</f>
        <v>0.25961308229323199</v>
      </c>
      <c r="K230">
        <f ca="1"/>
        <v>-4.7993657210232499</v>
      </c>
    </row>
    <row r="231" spans="2:11" x14ac:dyDescent="0.25">
      <c r="B231">
        <v>213</v>
      </c>
      <c r="C231">
        <f t="shared" si="19"/>
        <v>106.5</v>
      </c>
      <c r="D231">
        <f t="shared" si="22"/>
        <v>0.59162831103831193</v>
      </c>
      <c r="E231">
        <f t="shared" ca="1" si="23"/>
        <v>0.57393434614219785</v>
      </c>
      <c r="F231">
        <f t="shared" si="20"/>
        <v>5.8468307612086878E-2</v>
      </c>
      <c r="G231">
        <f t="shared" ca="1" si="21"/>
        <v>1.2240309647925967</v>
      </c>
      <c r="H231">
        <f t="shared" ca="1" si="24"/>
        <v>0.43461639792573092</v>
      </c>
      <c r="J231" cm="1">
        <f t="array" aca="1" ref="J231:K231" ca="1">$F$10*LINEST(H231:H281,C231:C281,TRUE,FALSE)</f>
        <v>0.2577696029500095</v>
      </c>
      <c r="K231">
        <f ca="1"/>
        <v>-4.5711460603704239</v>
      </c>
    </row>
    <row r="232" spans="2:11" x14ac:dyDescent="0.25">
      <c r="B232">
        <v>214</v>
      </c>
      <c r="C232">
        <f t="shared" si="19"/>
        <v>107</v>
      </c>
      <c r="D232">
        <f t="shared" si="22"/>
        <v>0.59440554606287832</v>
      </c>
      <c r="E232">
        <f t="shared" ca="1" si="23"/>
        <v>0.21102277181045359</v>
      </c>
      <c r="F232">
        <f t="shared" si="20"/>
        <v>5.8829700283964587E-2</v>
      </c>
      <c r="G232">
        <f t="shared" ca="1" si="21"/>
        <v>0.86425801815729653</v>
      </c>
      <c r="H232">
        <f t="shared" ca="1" si="24"/>
        <v>0.4387105842427067</v>
      </c>
      <c r="J232" cm="1">
        <f t="array" aca="1" ref="J232:K232" ca="1">$F$10*LINEST(H232:H282,C232:C282,TRUE,FALSE)</f>
        <v>0.25636154591306937</v>
      </c>
      <c r="K232">
        <f ca="1"/>
        <v>-4.401547089190438</v>
      </c>
    </row>
    <row r="233" spans="2:11" x14ac:dyDescent="0.25">
      <c r="B233">
        <v>215</v>
      </c>
      <c r="C233">
        <f t="shared" si="19"/>
        <v>107.5</v>
      </c>
      <c r="D233">
        <f t="shared" si="22"/>
        <v>0.59718277599137526</v>
      </c>
      <c r="E233">
        <f t="shared" ca="1" si="23"/>
        <v>-0.3153194050246888</v>
      </c>
      <c r="F233">
        <f t="shared" si="20"/>
        <v>5.9194303267521294E-2</v>
      </c>
      <c r="G233">
        <f t="shared" ca="1" si="21"/>
        <v>0.34105767423420774</v>
      </c>
      <c r="H233">
        <f t="shared" ca="1" si="24"/>
        <v>0.43778001981611742</v>
      </c>
      <c r="J233" cm="1">
        <f t="array" aca="1" ref="J233:K233" ca="1">$F$10*LINEST(H233:H283,C233:C283,TRUE,FALSE)</f>
        <v>0.25530754486297774</v>
      </c>
      <c r="K233">
        <f ca="1"/>
        <v>-4.2748355237211966</v>
      </c>
    </row>
    <row r="234" spans="2:11" x14ac:dyDescent="0.25">
      <c r="B234">
        <v>216</v>
      </c>
      <c r="C234">
        <f t="shared" si="19"/>
        <v>108</v>
      </c>
      <c r="D234">
        <f t="shared" si="22"/>
        <v>0.59996000079999245</v>
      </c>
      <c r="E234">
        <f t="shared" ca="1" si="23"/>
        <v>0.31192590862914993</v>
      </c>
      <c r="F234">
        <f t="shared" si="20"/>
        <v>5.9562152730537124E-2</v>
      </c>
      <c r="G234">
        <f t="shared" ca="1" si="21"/>
        <v>0.97144806215967949</v>
      </c>
      <c r="H234">
        <f t="shared" ca="1" si="24"/>
        <v>0.44286550570454847</v>
      </c>
      <c r="J234" cm="1">
        <f t="array" aca="1" ref="J234:K234" ca="1">$F$10*LINEST(H234:H284,C234:C284,TRUE,FALSE)</f>
        <v>0.25325170686506138</v>
      </c>
      <c r="K234">
        <f ca="1"/>
        <v>-4.023609672227292</v>
      </c>
    </row>
    <row r="235" spans="2:11" x14ac:dyDescent="0.25">
      <c r="B235">
        <v>217</v>
      </c>
      <c r="C235">
        <f t="shared" si="19"/>
        <v>108.5</v>
      </c>
      <c r="D235">
        <f t="shared" si="22"/>
        <v>0.60273722046491951</v>
      </c>
      <c r="E235">
        <f t="shared" ca="1" si="23"/>
        <v>-0.23632153994890759</v>
      </c>
      <c r="F235">
        <f t="shared" si="20"/>
        <v>5.9933285318885574E-2</v>
      </c>
      <c r="G235">
        <f t="shared" ca="1" si="21"/>
        <v>0.42634896583489751</v>
      </c>
      <c r="H235">
        <f t="shared" ca="1" si="24"/>
        <v>0.44270811454793368</v>
      </c>
      <c r="J235" cm="1">
        <f t="array" aca="1" ref="J235:K235" ca="1">$F$10*LINEST(H235:H285,C235:C285,TRUE,FALSE)</f>
        <v>0.25072919973034896</v>
      </c>
      <c r="K235">
        <f ca="1"/>
        <v>-3.7212596291344431</v>
      </c>
    </row>
    <row r="236" spans="2:11" x14ac:dyDescent="0.25">
      <c r="B236">
        <v>218</v>
      </c>
      <c r="C236">
        <f t="shared" si="19"/>
        <v>109</v>
      </c>
      <c r="D236">
        <f t="shared" si="22"/>
        <v>0.60551443496234636</v>
      </c>
      <c r="E236">
        <f t="shared" ca="1" si="23"/>
        <v>9.8331398569653422E-2</v>
      </c>
      <c r="F236">
        <f t="shared" si="20"/>
        <v>6.0307738163469668E-2</v>
      </c>
      <c r="G236">
        <f t="shared" ca="1" si="21"/>
        <v>0.76415357169546949</v>
      </c>
      <c r="H236">
        <f t="shared" ca="1" si="24"/>
        <v>0.44577126655727151</v>
      </c>
      <c r="J236" cm="1">
        <f t="array" aca="1" ref="J236:K236" ca="1">$F$10*LINEST(H236:H286,C236:C286,TRUE,FALSE)</f>
        <v>0.24780628651919839</v>
      </c>
      <c r="K236">
        <f ca="1"/>
        <v>-3.3641939779144012</v>
      </c>
    </row>
    <row r="237" spans="2:11" x14ac:dyDescent="0.25">
      <c r="B237">
        <v>219</v>
      </c>
      <c r="C237">
        <f t="shared" si="19"/>
        <v>109.5</v>
      </c>
      <c r="D237">
        <f t="shared" si="22"/>
        <v>0.60829164426846305</v>
      </c>
      <c r="E237">
        <f t="shared" ca="1" si="23"/>
        <v>0.24632196716907995</v>
      </c>
      <c r="F237">
        <f t="shared" si="20"/>
        <v>6.0685548887259473E-2</v>
      </c>
      <c r="G237">
        <f t="shared" ca="1" si="21"/>
        <v>0.91529916032480241</v>
      </c>
      <c r="H237">
        <f t="shared" ca="1" si="24"/>
        <v>0.45024554136580941</v>
      </c>
      <c r="J237" cm="1">
        <f t="array" aca="1" ref="J237:K237" ca="1">$F$10*LINEST(H237:H287,C237:C287,TRUE,FALSE)</f>
        <v>0.24460146299208774</v>
      </c>
      <c r="K237">
        <f ca="1"/>
        <v>-2.9723403432081628</v>
      </c>
    </row>
    <row r="238" spans="2:11" x14ac:dyDescent="0.25">
      <c r="B238">
        <v>220</v>
      </c>
      <c r="C238">
        <f t="shared" si="19"/>
        <v>110</v>
      </c>
      <c r="D238">
        <f t="shared" si="22"/>
        <v>0.61106884835945929</v>
      </c>
      <c r="E238">
        <f t="shared" ca="1" si="23"/>
        <v>1.0457882319187544</v>
      </c>
      <c r="F238">
        <f t="shared" si="20"/>
        <v>6.1066755612431786E-2</v>
      </c>
      <c r="G238">
        <f t="shared" ca="1" si="21"/>
        <v>1.7179238358906455</v>
      </c>
      <c r="H238">
        <f t="shared" ca="1" si="24"/>
        <v>0.46232563529379861</v>
      </c>
      <c r="J238" cm="1">
        <f t="array" aca="1" ref="J238:K238" ca="1">$F$10*LINEST(H238:H288,C238:C288,TRUE,FALSE)</f>
        <v>0.24149528088355324</v>
      </c>
      <c r="K238">
        <f ca="1"/>
        <v>-2.5932930240222909</v>
      </c>
    </row>
    <row r="239" spans="2:11" x14ac:dyDescent="0.25">
      <c r="B239">
        <v>221</v>
      </c>
      <c r="C239">
        <f t="shared" si="19"/>
        <v>110.5</v>
      </c>
      <c r="D239">
        <f t="shared" si="22"/>
        <v>0.61384604721152514</v>
      </c>
      <c r="E239">
        <f t="shared" ca="1" si="23"/>
        <v>0.50586782152641552</v>
      </c>
      <c r="F239">
        <f t="shared" si="20"/>
        <v>6.1451396967613321E-2</v>
      </c>
      <c r="G239">
        <f t="shared" ca="1" si="21"/>
        <v>1.181165265705554</v>
      </c>
      <c r="H239">
        <f t="shared" ca="1" si="24"/>
        <v>0.46917567784169123</v>
      </c>
      <c r="J239" cm="1">
        <f t="array" aca="1" ref="J239:K239" ca="1">$F$10*LINEST(H239:H289,C239:C289,TRUE,FALSE)</f>
        <v>0.24205088727982937</v>
      </c>
      <c r="K239">
        <f ca="1"/>
        <v>-2.6660707011099731</v>
      </c>
    </row>
    <row r="240" spans="2:11" x14ac:dyDescent="0.25">
      <c r="B240">
        <v>222</v>
      </c>
      <c r="C240">
        <f t="shared" si="19"/>
        <v>111</v>
      </c>
      <c r="D240">
        <f t="shared" si="22"/>
        <v>0.61662324080085051</v>
      </c>
      <c r="E240">
        <f t="shared" ca="1" si="23"/>
        <v>1.7593399172881077E-2</v>
      </c>
      <c r="F240">
        <f t="shared" si="20"/>
        <v>6.1839512095228671E-2</v>
      </c>
      <c r="G240">
        <f t="shared" ca="1" si="21"/>
        <v>0.69605615206896032</v>
      </c>
      <c r="H240">
        <f t="shared" ca="1" si="24"/>
        <v>0.47133769122547287</v>
      </c>
      <c r="J240" cm="1">
        <f t="array" aca="1" ref="J240:K240" ca="1">$F$10*LINEST(H240:H290,C240:C290,TRUE,FALSE)</f>
        <v>0.24396528359157321</v>
      </c>
      <c r="K240">
        <f ca="1"/>
        <v>-2.9109822503843197</v>
      </c>
    </row>
    <row r="241" spans="2:11" x14ac:dyDescent="0.25">
      <c r="B241">
        <v>223</v>
      </c>
      <c r="C241">
        <f t="shared" si="19"/>
        <v>111.5</v>
      </c>
      <c r="D241">
        <f t="shared" si="22"/>
        <v>0.61940042910362547</v>
      </c>
      <c r="E241">
        <f t="shared" ca="1" si="23"/>
        <v>-0.62068102343501053</v>
      </c>
      <c r="F241">
        <f t="shared" si="20"/>
        <v>6.2231140658953847E-2</v>
      </c>
      <c r="G241">
        <f t="shared" ca="1" si="21"/>
        <v>6.09505463275688E-2</v>
      </c>
      <c r="H241">
        <f t="shared" ca="1" si="24"/>
        <v>0.46742698668898458</v>
      </c>
      <c r="J241" cm="1">
        <f t="array" aca="1" ref="J241:K241" ca="1">$F$10*LINEST(H241:H291,C241:C291,TRUE,FALSE)</f>
        <v>0.24687151556922365</v>
      </c>
      <c r="K241">
        <f ca="1"/>
        <v>-3.2765121452845625</v>
      </c>
    </row>
    <row r="242" spans="2:11" x14ac:dyDescent="0.25">
      <c r="B242">
        <v>224</v>
      </c>
      <c r="C242">
        <f t="shared" si="19"/>
        <v>112</v>
      </c>
      <c r="D242">
        <f t="shared" si="22"/>
        <v>0.62217761209603994</v>
      </c>
      <c r="E242">
        <f t="shared" ca="1" si="23"/>
        <v>-0.493282150061156</v>
      </c>
      <c r="F242">
        <f t="shared" si="20"/>
        <v>6.2626322851277186E-2</v>
      </c>
      <c r="G242">
        <f t="shared" ca="1" si="21"/>
        <v>0.19152178488616112</v>
      </c>
      <c r="H242">
        <f t="shared" ca="1" si="24"/>
        <v>0.46479780169197538</v>
      </c>
      <c r="J242" cm="1">
        <f t="array" aca="1" ref="J242:K242" ca="1">$F$10*LINEST(H242:H292,C242:C292,TRUE,FALSE)</f>
        <v>0.24734468460400941</v>
      </c>
      <c r="K242">
        <f ca="1"/>
        <v>-3.3397336145988787</v>
      </c>
    </row>
    <row r="243" spans="2:11" x14ac:dyDescent="0.25">
      <c r="B243">
        <v>225</v>
      </c>
      <c r="C243">
        <f t="shared" si="19"/>
        <v>112.5</v>
      </c>
      <c r="D243">
        <f t="shared" si="22"/>
        <v>0.62495478975428442</v>
      </c>
      <c r="E243">
        <f t="shared" ca="1" si="23"/>
        <v>0.4258470948317335</v>
      </c>
      <c r="F243">
        <f t="shared" si="20"/>
        <v>6.3025099401168003E-2</v>
      </c>
      <c r="G243">
        <f t="shared" ca="1" si="21"/>
        <v>1.1138269839871859</v>
      </c>
      <c r="H243">
        <f t="shared" ca="1" si="24"/>
        <v>0.47098259914255491</v>
      </c>
      <c r="J243" cm="1">
        <f t="array" aca="1" ref="J243:K243" ca="1">$F$10*LINEST(H243:H293,C243:C293,TRUE,FALSE)</f>
        <v>0.24632810298511781</v>
      </c>
      <c r="K243">
        <f ca="1"/>
        <v>-3.2134082838434685</v>
      </c>
    </row>
    <row r="244" spans="2:11" x14ac:dyDescent="0.25">
      <c r="B244">
        <v>226</v>
      </c>
      <c r="C244">
        <f t="shared" si="19"/>
        <v>113</v>
      </c>
      <c r="D244">
        <f t="shared" si="22"/>
        <v>0.62773196205454873</v>
      </c>
      <c r="E244">
        <f t="shared" ca="1" si="23"/>
        <v>-9.342616077032985E-2</v>
      </c>
      <c r="F244">
        <f t="shared" si="20"/>
        <v>6.342751158185489E-2</v>
      </c>
      <c r="G244">
        <f t="shared" ca="1" si="21"/>
        <v>0.59773331286607378</v>
      </c>
      <c r="H244">
        <f t="shared" ca="1" si="24"/>
        <v>0.47219044543434119</v>
      </c>
      <c r="J244" cm="1">
        <f t="array" aca="1" ref="J244:K244" ca="1">$F$10*LINEST(H244:H294,C244:C294,TRUE,FALSE)</f>
        <v>0.24551035992195783</v>
      </c>
      <c r="K244">
        <f ca="1"/>
        <v>-3.1181606146166332</v>
      </c>
    </row>
    <row r="245" spans="2:11" x14ac:dyDescent="0.25">
      <c r="B245">
        <v>227</v>
      </c>
      <c r="C245">
        <f t="shared" si="19"/>
        <v>113.5</v>
      </c>
      <c r="D245">
        <f t="shared" si="22"/>
        <v>0.63050912897302336</v>
      </c>
      <c r="E245">
        <f t="shared" ca="1" si="23"/>
        <v>8.2290440578938737E-2</v>
      </c>
      <c r="F245">
        <f t="shared" si="20"/>
        <v>6.3833601218714175E-2</v>
      </c>
      <c r="G245">
        <f t="shared" ca="1" si="21"/>
        <v>0.77663317077067628</v>
      </c>
      <c r="H245">
        <f t="shared" ca="1" si="24"/>
        <v>0.47509157321545104</v>
      </c>
      <c r="J245" cm="1">
        <f t="array" aca="1" ref="J245:K245" ca="1">$F$10*LINEST(H245:H295,C245:C295,TRUE,FALSE)</f>
        <v>0.24558570617809677</v>
      </c>
      <c r="K245">
        <f ca="1"/>
        <v>-3.1286459207259911</v>
      </c>
    </row>
    <row r="246" spans="2:11" x14ac:dyDescent="0.25">
      <c r="B246">
        <v>228</v>
      </c>
      <c r="C246">
        <f t="shared" si="19"/>
        <v>114</v>
      </c>
      <c r="D246">
        <f t="shared" si="22"/>
        <v>0.63328629048589846</v>
      </c>
      <c r="E246">
        <f t="shared" ca="1" si="23"/>
        <v>-0.11549554537370338</v>
      </c>
      <c r="F246">
        <f t="shared" si="20"/>
        <v>6.424341069727002E-2</v>
      </c>
      <c r="G246">
        <f t="shared" ca="1" si="21"/>
        <v>0.58203415580946505</v>
      </c>
      <c r="H246">
        <f t="shared" ca="1" si="24"/>
        <v>0.47611066177144912</v>
      </c>
      <c r="J246" cm="1">
        <f t="array" aca="1" ref="J246:K246" ca="1">$F$10*LINEST(H246:H296,C246:C296,TRUE,FALSE)</f>
        <v>0.24669231340993397</v>
      </c>
      <c r="K246">
        <f ca="1"/>
        <v>-3.2663815458027727</v>
      </c>
    </row>
    <row r="247" spans="2:11" x14ac:dyDescent="0.25">
      <c r="B247">
        <v>229</v>
      </c>
      <c r="C247">
        <f t="shared" si="19"/>
        <v>114.5</v>
      </c>
      <c r="D247">
        <f t="shared" si="22"/>
        <v>0.63606344656936431</v>
      </c>
      <c r="E247">
        <f t="shared" ca="1" si="23"/>
        <v>0.82746269124586136</v>
      </c>
      <c r="F247">
        <f t="shared" si="20"/>
        <v>6.465698297130712E-2</v>
      </c>
      <c r="G247">
        <f t="shared" ca="1" si="21"/>
        <v>1.5281831207865326</v>
      </c>
      <c r="H247">
        <f t="shared" ca="1" si="24"/>
        <v>0.48613618179403228</v>
      </c>
      <c r="J247" cm="1">
        <f t="array" aca="1" ref="J247:K247" ca="1">$F$10*LINEST(H247:H297,C247:C297,TRUE,FALSE)</f>
        <v>0.24955249987538633</v>
      </c>
      <c r="K247">
        <f ca="1"/>
        <v>-3.6174564202246615</v>
      </c>
    </row>
    <row r="248" spans="2:11" x14ac:dyDescent="0.25">
      <c r="B248">
        <v>230</v>
      </c>
      <c r="C248">
        <f t="shared" si="19"/>
        <v>115</v>
      </c>
      <c r="D248">
        <f t="shared" si="22"/>
        <v>0.63884059719961128</v>
      </c>
      <c r="E248">
        <f t="shared" ca="1" si="23"/>
        <v>-0.21235169939136053</v>
      </c>
      <c r="F248">
        <f t="shared" si="20"/>
        <v>6.5074361571097153E-2</v>
      </c>
      <c r="G248">
        <f t="shared" ca="1" si="21"/>
        <v>0.49156325937934792</v>
      </c>
      <c r="H248">
        <f t="shared" ca="1" si="24"/>
        <v>0.4861878980751016</v>
      </c>
      <c r="J248" cm="1">
        <f t="array" aca="1" ref="J248:K248" ca="1">$F$10*LINEST(H248:H298,C248:C298,TRUE,FALSE)</f>
        <v>0.25419179571630046</v>
      </c>
      <c r="K248">
        <f ca="1"/>
        <v>-4.2060388879769537</v>
      </c>
    </row>
    <row r="249" spans="2:11" x14ac:dyDescent="0.25">
      <c r="B249">
        <v>231</v>
      </c>
      <c r="C249">
        <f t="shared" si="19"/>
        <v>115.5</v>
      </c>
      <c r="D249">
        <f t="shared" si="22"/>
        <v>0.64161774235282987</v>
      </c>
      <c r="E249">
        <f t="shared" ca="1" si="23"/>
        <v>-0.78148317923713018</v>
      </c>
      <c r="F249">
        <f t="shared" si="20"/>
        <v>6.549559061173986E-2</v>
      </c>
      <c r="G249">
        <f t="shared" ca="1" si="21"/>
        <v>-7.4369846272560491E-2</v>
      </c>
      <c r="H249">
        <f t="shared" ca="1" si="24"/>
        <v>0.48084617199757201</v>
      </c>
      <c r="J249" cm="1">
        <f t="array" aca="1" ref="J249:K249" ca="1">$F$10*LINEST(H249:H299,C249:C299,TRUE,FALSE)</f>
        <v>0.25740364704234647</v>
      </c>
      <c r="K249">
        <f ca="1"/>
        <v>-4.6177332100523074</v>
      </c>
    </row>
    <row r="250" spans="2:11" x14ac:dyDescent="0.25">
      <c r="B250">
        <v>232</v>
      </c>
      <c r="C250">
        <f t="shared" si="19"/>
        <v>116</v>
      </c>
      <c r="D250">
        <f t="shared" si="22"/>
        <v>0.64439488200521045</v>
      </c>
      <c r="E250">
        <f t="shared" ca="1" si="23"/>
        <v>0.11156795076907527</v>
      </c>
      <c r="F250">
        <f t="shared" si="20"/>
        <v>6.5920714801620164E-2</v>
      </c>
      <c r="G250">
        <f t="shared" ca="1" si="21"/>
        <v>0.82188354757590587</v>
      </c>
      <c r="H250">
        <f t="shared" ca="1" si="24"/>
        <v>0.48409602138580771</v>
      </c>
      <c r="J250" cm="1">
        <f t="array" aca="1" ref="J250:K250" ca="1">$F$10*LINEST(H250:H300,C250:C300,TRUE,FALSE)</f>
        <v>0.25899695610483325</v>
      </c>
      <c r="K250">
        <f ca="1"/>
        <v>-4.8154519915265084</v>
      </c>
    </row>
    <row r="251" spans="2:11" x14ac:dyDescent="0.25">
      <c r="B251">
        <v>233</v>
      </c>
      <c r="C251">
        <f t="shared" si="19"/>
        <v>116.5</v>
      </c>
      <c r="D251">
        <f t="shared" si="22"/>
        <v>0.64717201613294362</v>
      </c>
      <c r="E251">
        <f t="shared" ca="1" si="23"/>
        <v>-0.60287889053938204</v>
      </c>
      <c r="F251">
        <f t="shared" si="20"/>
        <v>6.6349779450981833E-2</v>
      </c>
      <c r="G251">
        <f t="shared" ca="1" si="21"/>
        <v>0.11064290504454344</v>
      </c>
      <c r="H251">
        <f t="shared" ca="1" si="24"/>
        <v>0.48053727249613476</v>
      </c>
      <c r="J251" cm="1">
        <f t="array" aca="1" ref="J251:K251" ca="1">$F$10*LINEST(H251:H301,C251:C301,TRUE,FALSE)</f>
        <v>0.25939707364792963</v>
      </c>
      <c r="K251">
        <f ca="1"/>
        <v>-4.867372139538376</v>
      </c>
    </row>
    <row r="252" spans="2:11" x14ac:dyDescent="0.25">
      <c r="B252">
        <v>234</v>
      </c>
      <c r="C252">
        <f t="shared" si="19"/>
        <v>117</v>
      </c>
      <c r="D252">
        <f t="shared" si="22"/>
        <v>0.64994914471221976</v>
      </c>
      <c r="E252">
        <f t="shared" ca="1" si="23"/>
        <v>0.32878366256969743</v>
      </c>
      <c r="F252">
        <f t="shared" si="20"/>
        <v>6.6782830480619185E-2</v>
      </c>
      <c r="G252">
        <f t="shared" ca="1" si="21"/>
        <v>1.0455156377625363</v>
      </c>
      <c r="H252">
        <f t="shared" ca="1" si="24"/>
        <v>0.48592112402153947</v>
      </c>
      <c r="J252" cm="1">
        <f t="array" aca="1" ref="J252:K252" ca="1">$F$10*LINEST(H252:H302,C252:C302,TRUE,FALSE)</f>
        <v>0.25871816286783184</v>
      </c>
      <c r="K252">
        <f ca="1"/>
        <v>-4.7720328688699016</v>
      </c>
    </row>
    <row r="253" spans="2:11" x14ac:dyDescent="0.25">
      <c r="B253">
        <v>235</v>
      </c>
      <c r="C253">
        <f t="shared" si="19"/>
        <v>117.5</v>
      </c>
      <c r="D253">
        <f t="shared" si="22"/>
        <v>0.6527262677192297</v>
      </c>
      <c r="E253">
        <f t="shared" ca="1" si="23"/>
        <v>0.66294167238195145</v>
      </c>
      <c r="F253">
        <f t="shared" si="20"/>
        <v>6.7219914430687422E-2</v>
      </c>
      <c r="G253">
        <f t="shared" ca="1" si="21"/>
        <v>1.3828878545318686</v>
      </c>
      <c r="H253">
        <f t="shared" ca="1" si="24"/>
        <v>0.49446859414991901</v>
      </c>
      <c r="J253" cm="1">
        <f t="array" aca="1" ref="J253:K253" ca="1">$F$10*LINEST(H253:H303,C253:C303,TRUE,FALSE)</f>
        <v>0.25901709652295846</v>
      </c>
      <c r="K253">
        <f ca="1"/>
        <v>-4.8046580265286414</v>
      </c>
    </row>
    <row r="254" spans="2:11" x14ac:dyDescent="0.25">
      <c r="B254">
        <v>236</v>
      </c>
      <c r="C254">
        <f t="shared" si="19"/>
        <v>118</v>
      </c>
      <c r="D254">
        <f t="shared" si="22"/>
        <v>0.65550338513016382</v>
      </c>
      <c r="E254">
        <f t="shared" ca="1" si="23"/>
        <v>0.25838925542341146</v>
      </c>
      <c r="F254">
        <f t="shared" si="20"/>
        <v>6.7661078469632638E-2</v>
      </c>
      <c r="G254">
        <f t="shared" ca="1" si="21"/>
        <v>0.98155371902320798</v>
      </c>
      <c r="H254">
        <f t="shared" ca="1" si="24"/>
        <v>0.4991101771799426</v>
      </c>
      <c r="J254" cm="1">
        <f t="array" aca="1" ref="J254:K254" ca="1">$F$10*LINEST(H254:H304,C254:C304,TRUE,FALSE)</f>
        <v>0.26195896854131823</v>
      </c>
      <c r="K254">
        <f ca="1"/>
        <v>-5.1834627528851893</v>
      </c>
    </row>
    <row r="255" spans="2:11" x14ac:dyDescent="0.25">
      <c r="B255">
        <v>237</v>
      </c>
      <c r="C255">
        <f t="shared" si="19"/>
        <v>118.5</v>
      </c>
      <c r="D255">
        <f t="shared" si="22"/>
        <v>0.65828049692121304</v>
      </c>
      <c r="E255">
        <f t="shared" ca="1" si="23"/>
        <v>-0.12209438704933678</v>
      </c>
      <c r="F255">
        <f t="shared" si="20"/>
        <v>6.8106370403242564E-2</v>
      </c>
      <c r="G255">
        <f t="shared" ca="1" si="21"/>
        <v>0.60429248027511884</v>
      </c>
      <c r="H255">
        <f t="shared" ca="1" si="24"/>
        <v>0.50011249149457582</v>
      </c>
      <c r="J255" cm="1">
        <f t="array" aca="1" ref="J255:K255" ca="1">$F$10*LINEST(H255:H305,C255:C305,TRUE,FALSE)</f>
        <v>0.2643041905158518</v>
      </c>
      <c r="K255">
        <f ca="1"/>
        <v>-5.4939441668254139</v>
      </c>
    </row>
    <row r="256" spans="2:11" x14ac:dyDescent="0.25">
      <c r="B256">
        <v>238</v>
      </c>
      <c r="C256">
        <f t="shared" si="19"/>
        <v>119</v>
      </c>
      <c r="D256">
        <f t="shared" si="22"/>
        <v>0.66105760306856798</v>
      </c>
      <c r="E256">
        <f t="shared" ca="1" si="23"/>
        <v>-0.27181112945571018</v>
      </c>
      <c r="F256">
        <f t="shared" si="20"/>
        <v>6.8555838683818607E-2</v>
      </c>
      <c r="G256">
        <f t="shared" ca="1" si="21"/>
        <v>0.45780231229667639</v>
      </c>
      <c r="H256">
        <f t="shared" ca="1" si="24"/>
        <v>0.49970930486510667</v>
      </c>
      <c r="J256" cm="1">
        <f t="array" aca="1" ref="J256:K256" ca="1">$F$10*LINEST(H256:H306,C256:C306,TRUE,FALSE)</f>
        <v>0.26417622805270558</v>
      </c>
      <c r="K256">
        <f ca="1"/>
        <v>-5.4892489027122977</v>
      </c>
    </row>
    <row r="257" spans="2:11" x14ac:dyDescent="0.25">
      <c r="B257">
        <v>239</v>
      </c>
      <c r="C257">
        <f t="shared" si="19"/>
        <v>119.5</v>
      </c>
      <c r="D257">
        <f t="shared" si="22"/>
        <v>0.66383470354841956</v>
      </c>
      <c r="E257">
        <f t="shared" ca="1" si="23"/>
        <v>0.18632211180018829</v>
      </c>
      <c r="F257">
        <f t="shared" si="20"/>
        <v>6.9009532419470193E-2</v>
      </c>
      <c r="G257">
        <f t="shared" ca="1" si="21"/>
        <v>0.91916634776807804</v>
      </c>
      <c r="H257">
        <f t="shared" ca="1" si="24"/>
        <v>0.50370643923185365</v>
      </c>
      <c r="J257" cm="1">
        <f t="array" aca="1" ref="J257:K257" ca="1">$F$10*LINEST(H257:H307,C257:C307,TRUE,FALSE)</f>
        <v>0.26280846364425114</v>
      </c>
      <c r="K257">
        <f ca="1"/>
        <v>-5.3205013173495139</v>
      </c>
    </row>
    <row r="258" spans="2:11" x14ac:dyDescent="0.25">
      <c r="B258">
        <v>240</v>
      </c>
      <c r="C258">
        <f t="shared" si="19"/>
        <v>120</v>
      </c>
      <c r="D258">
        <f t="shared" si="22"/>
        <v>0.66661179833695838</v>
      </c>
      <c r="E258">
        <f t="shared" ca="1" si="23"/>
        <v>-6.502407361504102E-2</v>
      </c>
      <c r="F258">
        <f t="shared" si="20"/>
        <v>6.9467501383532124E-2</v>
      </c>
      <c r="G258">
        <f t="shared" ca="1" si="21"/>
        <v>0.67105522610544943</v>
      </c>
      <c r="H258">
        <f t="shared" ca="1" si="24"/>
        <v>0.50530115697128286</v>
      </c>
      <c r="J258" cm="1">
        <f t="array" aca="1" ref="J258:K258" ca="1">$F$10*LINEST(H258:H308,C258:C308,TRUE,FALSE)</f>
        <v>0.2617984449598536</v>
      </c>
      <c r="K258">
        <f ca="1"/>
        <v>-5.1997745183728625</v>
      </c>
    </row>
    <row r="259" spans="2:11" x14ac:dyDescent="0.25">
      <c r="B259">
        <v>241</v>
      </c>
      <c r="C259">
        <f t="shared" si="19"/>
        <v>120.5</v>
      </c>
      <c r="D259">
        <f t="shared" si="22"/>
        <v>0.66938888741037561</v>
      </c>
      <c r="E259">
        <f t="shared" ca="1" si="23"/>
        <v>-0.80463193635567265</v>
      </c>
      <c r="F259">
        <f t="shared" si="20"/>
        <v>6.9929796024105761E-2</v>
      </c>
      <c r="G259">
        <f t="shared" ca="1" si="21"/>
        <v>-6.5313252921191278E-2</v>
      </c>
      <c r="H259">
        <f t="shared" ca="1" si="24"/>
        <v>0.4998635978540078</v>
      </c>
      <c r="J259" cm="1">
        <f t="array" aca="1" ref="J259:K259" ca="1">$F$10*LINEST(H259:H309,C259:C309,TRUE,FALSE)</f>
        <v>0.2604110187478304</v>
      </c>
      <c r="K259">
        <f ca="1"/>
        <v>-5.028076793063744</v>
      </c>
    </row>
    <row r="260" spans="2:11" x14ac:dyDescent="0.25">
      <c r="B260">
        <v>242</v>
      </c>
      <c r="C260">
        <f t="shared" si="19"/>
        <v>121</v>
      </c>
      <c r="D260">
        <f t="shared" si="22"/>
        <v>0.67216597074486206</v>
      </c>
      <c r="E260">
        <f t="shared" ca="1" si="23"/>
        <v>-0.48296649493214111</v>
      </c>
      <c r="F260">
        <f t="shared" si="20"/>
        <v>7.0396467473724564E-2</v>
      </c>
      <c r="G260">
        <f t="shared" ca="1" si="21"/>
        <v>0.25959594328644553</v>
      </c>
      <c r="H260">
        <f t="shared" ca="1" si="24"/>
        <v>0.49757401393703954</v>
      </c>
      <c r="J260" cm="1">
        <f t="array" aca="1" ref="J260:K260" ca="1">$F$10*LINEST(H260:H310,C260:C310,TRUE,FALSE)</f>
        <v>0.25714607352881402</v>
      </c>
      <c r="K260">
        <f ca="1"/>
        <v>-4.5963981735099582</v>
      </c>
    </row>
    <row r="261" spans="2:11" x14ac:dyDescent="0.25">
      <c r="B261">
        <v>243</v>
      </c>
      <c r="C261">
        <f t="shared" si="19"/>
        <v>121.5</v>
      </c>
      <c r="D261">
        <f t="shared" si="22"/>
        <v>0.67494304831660856</v>
      </c>
      <c r="E261">
        <f t="shared" ca="1" si="23"/>
        <v>0.82731432979277852</v>
      </c>
      <c r="F261">
        <f t="shared" si="20"/>
        <v>7.0867567559144626E-2</v>
      </c>
      <c r="G261">
        <f t="shared" ca="1" si="21"/>
        <v>1.5731249456685317</v>
      </c>
      <c r="H261">
        <f t="shared" ca="1" si="24"/>
        <v>0.50782326750221385</v>
      </c>
      <c r="J261" cm="1">
        <f t="array" aca="1" ref="J261:K261" ca="1">$F$10*LINEST(H261:H311,C261:C311,TRUE,FALSE)</f>
        <v>0.251809643460081</v>
      </c>
      <c r="K261">
        <f ca="1"/>
        <v>-3.8830290948220432</v>
      </c>
    </row>
    <row r="262" spans="2:11" x14ac:dyDescent="0.25">
      <c r="B262">
        <v>244</v>
      </c>
      <c r="C262">
        <f t="shared" si="19"/>
        <v>122</v>
      </c>
      <c r="D262">
        <f t="shared" si="22"/>
        <v>0.67772012010180638</v>
      </c>
      <c r="E262">
        <f t="shared" ca="1" si="23"/>
        <v>0.10912254564896169</v>
      </c>
      <c r="F262">
        <f t="shared" si="20"/>
        <v>7.1343148811261053E-2</v>
      </c>
      <c r="G262">
        <f t="shared" ca="1" si="21"/>
        <v>0.85818581456202914</v>
      </c>
      <c r="H262">
        <f t="shared" ca="1" si="24"/>
        <v>0.5111619792996881</v>
      </c>
      <c r="J262" cm="1">
        <f t="array" aca="1" ref="J262:K262" ca="1">$F$10*LINEST(H262:H312,C262:C312,TRUE,FALSE)</f>
        <v>0.24770375722169211</v>
      </c>
      <c r="K262">
        <f ca="1"/>
        <v>-3.3408333177370624</v>
      </c>
    </row>
    <row r="263" spans="2:11" x14ac:dyDescent="0.25">
      <c r="B263">
        <v>245</v>
      </c>
      <c r="C263">
        <f t="shared" si="19"/>
        <v>122.5</v>
      </c>
      <c r="D263">
        <f t="shared" si="22"/>
        <v>0.68049718607664644</v>
      </c>
      <c r="E263">
        <f t="shared" ca="1" si="23"/>
        <v>-0.21843746326906543</v>
      </c>
      <c r="F263">
        <f t="shared" si="20"/>
        <v>7.1823264475150181E-2</v>
      </c>
      <c r="G263">
        <f t="shared" ca="1" si="21"/>
        <v>0.5338829872827312</v>
      </c>
      <c r="H263">
        <f t="shared" ca="1" si="24"/>
        <v>0.51137849472931973</v>
      </c>
      <c r="J263" cm="1">
        <f t="array" aca="1" ref="J263:K263" ca="1">$F$10*LINEST(H263:H313,C263:C313,TRUE,FALSE)</f>
        <v>0.2447282042641454</v>
      </c>
      <c r="K263">
        <f ca="1"/>
        <v>-2.944567990996692</v>
      </c>
    </row>
    <row r="264" spans="2:11" x14ac:dyDescent="0.25">
      <c r="B264">
        <v>246</v>
      </c>
      <c r="C264">
        <f t="shared" si="19"/>
        <v>123</v>
      </c>
      <c r="D264">
        <f t="shared" si="22"/>
        <v>0.68327424621732014</v>
      </c>
      <c r="E264">
        <f t="shared" ca="1" si="23"/>
        <v>0.65022351011045509</v>
      </c>
      <c r="F264">
        <f t="shared" si="20"/>
        <v>7.2307968520238561E-2</v>
      </c>
      <c r="G264">
        <f t="shared" ca="1" si="21"/>
        <v>1.4058057248480138</v>
      </c>
      <c r="H264">
        <f t="shared" ca="1" si="24"/>
        <v>0.51990176518228193</v>
      </c>
      <c r="J264" cm="1">
        <f t="array" aca="1" ref="J264:K264" ca="1">$F$10*LINEST(H264:H314,C264:C314,TRUE,FALSE)</f>
        <v>0.24213248446556732</v>
      </c>
      <c r="K264">
        <f ca="1"/>
        <v>-2.5908641099570198</v>
      </c>
    </row>
    <row r="265" spans="2:11" x14ac:dyDescent="0.25">
      <c r="B265">
        <v>247</v>
      </c>
      <c r="C265">
        <f t="shared" si="19"/>
        <v>123.5</v>
      </c>
      <c r="D265">
        <f t="shared" si="22"/>
        <v>0.68605130050001839</v>
      </c>
      <c r="E265">
        <f t="shared" ca="1" si="23"/>
        <v>0.22462634229804188</v>
      </c>
      <c r="F265">
        <f t="shared" si="20"/>
        <v>7.2797315650598687E-2</v>
      </c>
      <c r="G265">
        <f t="shared" ca="1" si="21"/>
        <v>0.98347495844865895</v>
      </c>
      <c r="H265">
        <f t="shared" ca="1" si="24"/>
        <v>0.52431929582972026</v>
      </c>
      <c r="J265" cm="1">
        <f t="array" aca="1" ref="J265:K265" ca="1">$F$10*LINEST(H265:H315,C265:C315,TRUE,FALSE)</f>
        <v>0.2401580969162819</v>
      </c>
      <c r="K265">
        <f ca="1"/>
        <v>-2.3292025131379135</v>
      </c>
    </row>
    <row r="266" spans="2:11" x14ac:dyDescent="0.25">
      <c r="B266">
        <v>248</v>
      </c>
      <c r="C266">
        <f t="shared" si="19"/>
        <v>124</v>
      </c>
      <c r="D266">
        <f t="shared" si="22"/>
        <v>0.68882834890093247</v>
      </c>
      <c r="E266">
        <f t="shared" ca="1" si="23"/>
        <v>-0.20831701262727079</v>
      </c>
      <c r="F266">
        <f t="shared" si="20"/>
        <v>7.3291361315372144E-2</v>
      </c>
      <c r="G266">
        <f t="shared" ca="1" si="21"/>
        <v>0.55380269758903378</v>
      </c>
      <c r="H266">
        <f t="shared" ca="1" si="24"/>
        <v>0.5246002521765375</v>
      </c>
      <c r="J266" cm="1">
        <f t="array" aca="1" ref="J266:K266" ca="1">$F$10*LINEST(H266:H316,C266:C316,TRUE,FALSE)</f>
        <v>0.23879366782571443</v>
      </c>
      <c r="K266">
        <f ca="1"/>
        <v>-2.150841477831972</v>
      </c>
    </row>
    <row r="267" spans="2:11" x14ac:dyDescent="0.25">
      <c r="B267">
        <v>249</v>
      </c>
      <c r="C267">
        <f t="shared" si="19"/>
        <v>124.5</v>
      </c>
      <c r="D267">
        <f t="shared" si="22"/>
        <v>0.69160539139625377</v>
      </c>
      <c r="E267">
        <f t="shared" ca="1" si="23"/>
        <v>4.6167094021855017E-2</v>
      </c>
      <c r="F267">
        <f t="shared" si="20"/>
        <v>7.3790161719319985E-2</v>
      </c>
      <c r="G267">
        <f t="shared" ca="1" si="21"/>
        <v>0.81156264713742876</v>
      </c>
      <c r="H267">
        <f t="shared" ca="1" si="24"/>
        <v>0.52733480454672521</v>
      </c>
      <c r="J267" cm="1">
        <f t="array" aca="1" ref="J267:K267" ca="1">$F$10*LINEST(H267:H317,C267:C317,TRUE,FALSE)</f>
        <v>0.23590655888144138</v>
      </c>
      <c r="K267">
        <f ca="1"/>
        <v>-1.7652061863159416</v>
      </c>
    </row>
    <row r="268" spans="2:11" x14ac:dyDescent="0.25">
      <c r="B268">
        <v>250</v>
      </c>
      <c r="C268">
        <f t="shared" si="19"/>
        <v>125</v>
      </c>
      <c r="D268">
        <f t="shared" si="22"/>
        <v>0.69438242796217364</v>
      </c>
      <c r="E268">
        <f t="shared" ca="1" si="23"/>
        <v>-0.30404360606843356</v>
      </c>
      <c r="F268">
        <f t="shared" si="20"/>
        <v>7.4293773833500693E-2</v>
      </c>
      <c r="G268">
        <f t="shared" ca="1" si="21"/>
        <v>0.4646325957272408</v>
      </c>
      <c r="H268">
        <f t="shared" ca="1" si="24"/>
        <v>0.52673729603427122</v>
      </c>
      <c r="J268" cm="1">
        <f t="array" aca="1" ref="J268:K268" ca="1">$F$10*LINEST(H268:H318,C268:C318,TRUE,FALSE)</f>
        <v>0.23349535296986168</v>
      </c>
      <c r="K268">
        <f ca="1"/>
        <v>-1.4413901371101032</v>
      </c>
    </row>
    <row r="269" spans="2:11" x14ac:dyDescent="0.25">
      <c r="B269">
        <v>251</v>
      </c>
      <c r="C269">
        <f t="shared" si="19"/>
        <v>125.5</v>
      </c>
      <c r="D269">
        <f t="shared" si="22"/>
        <v>0.69715945857488326</v>
      </c>
      <c r="E269">
        <f t="shared" ca="1" si="23"/>
        <v>-0.41458072269594926</v>
      </c>
      <c r="F269">
        <f t="shared" si="20"/>
        <v>7.4802255406075852E-2</v>
      </c>
      <c r="G269">
        <f t="shared" ca="1" si="21"/>
        <v>0.35738099128500989</v>
      </c>
      <c r="H269">
        <f t="shared" ca="1" si="24"/>
        <v>0.52512344804341715</v>
      </c>
      <c r="J269" cm="1">
        <f t="array" aca="1" ref="J269:K269" ca="1">$F$10*LINEST(H269:H319,C269:C319,TRUE,FALSE)</f>
        <v>0.23137299516646334</v>
      </c>
      <c r="K269">
        <f ca="1"/>
        <v>-1.1481150455980442</v>
      </c>
    </row>
    <row r="270" spans="2:11" x14ac:dyDescent="0.25">
      <c r="B270">
        <v>252</v>
      </c>
      <c r="C270">
        <f t="shared" si="19"/>
        <v>126</v>
      </c>
      <c r="D270">
        <f t="shared" si="22"/>
        <v>0.69993648321057422</v>
      </c>
      <c r="E270">
        <f t="shared" ca="1" si="23"/>
        <v>0.23357528279705109</v>
      </c>
      <c r="F270">
        <f t="shared" si="20"/>
        <v>7.5315664973243143E-2</v>
      </c>
      <c r="G270">
        <f t="shared" ca="1" si="21"/>
        <v>1.0088274309808685</v>
      </c>
      <c r="H270">
        <f t="shared" ca="1" si="24"/>
        <v>0.52973281113850512</v>
      </c>
      <c r="J270" cm="1">
        <f t="array" aca="1" ref="J270:K270" ca="1">$F$10*LINEST(H270:H320,C270:C320,TRUE,FALSE)</f>
        <v>0.22815877378356134</v>
      </c>
      <c r="K270">
        <f ca="1"/>
        <v>-0.69816944185993712</v>
      </c>
    </row>
    <row r="271" spans="2:11" x14ac:dyDescent="0.25">
      <c r="B271">
        <v>253</v>
      </c>
      <c r="C271">
        <f t="shared" si="19"/>
        <v>126.5</v>
      </c>
      <c r="D271">
        <f t="shared" si="22"/>
        <v>0.70271350184543813</v>
      </c>
      <c r="E271">
        <f t="shared" ca="1" si="23"/>
        <v>8.6696163401669621E-2</v>
      </c>
      <c r="F271">
        <f t="shared" si="20"/>
        <v>7.5834061870296787E-2</v>
      </c>
      <c r="G271">
        <f t="shared" ca="1" si="21"/>
        <v>0.86524372711740449</v>
      </c>
      <c r="H271">
        <f t="shared" ca="1" si="24"/>
        <v>0.53292999720408329</v>
      </c>
      <c r="J271" cm="1">
        <f t="array" aca="1" ref="J271:K271" ca="1">$F$10*LINEST(H271:H321,C271:C321,TRUE,FALSE)</f>
        <v>0.22475158523297464</v>
      </c>
      <c r="K271">
        <f ca="1"/>
        <v>-0.22383278636930676</v>
      </c>
    </row>
    <row r="272" spans="2:11" x14ac:dyDescent="0.25">
      <c r="B272">
        <v>254</v>
      </c>
      <c r="C272">
        <f t="shared" si="19"/>
        <v>127</v>
      </c>
      <c r="D272">
        <f t="shared" si="22"/>
        <v>0.70549051445566635</v>
      </c>
      <c r="E272">
        <f t="shared" ca="1" si="23"/>
        <v>0.20912713104861888</v>
      </c>
      <c r="F272">
        <f t="shared" si="20"/>
        <v>7.6357506242815038E-2</v>
      </c>
      <c r="G272">
        <f t="shared" ca="1" si="21"/>
        <v>0.99097515174710027</v>
      </c>
      <c r="H272">
        <f t="shared" ca="1" si="24"/>
        <v>0.53729484948090955</v>
      </c>
      <c r="J272" cm="1">
        <f t="array" aca="1" ref="J272:K272" ca="1">$F$10*LINEST(H272:H322,C272:C322,TRUE,FALSE)</f>
        <v>0.22201660448249524</v>
      </c>
      <c r="K272">
        <f ca="1"/>
        <v>0.16096544794087675</v>
      </c>
    </row>
    <row r="273" spans="2:11" x14ac:dyDescent="0.25">
      <c r="B273">
        <v>255</v>
      </c>
      <c r="C273">
        <f t="shared" si="19"/>
        <v>127.5</v>
      </c>
      <c r="D273">
        <f t="shared" si="22"/>
        <v>0.70826752101745039</v>
      </c>
      <c r="E273">
        <f t="shared" ca="1" si="23"/>
        <v>-0.11697514093832827</v>
      </c>
      <c r="F273">
        <f t="shared" si="20"/>
        <v>7.6886059057974368E-2</v>
      </c>
      <c r="G273">
        <f t="shared" ca="1" si="21"/>
        <v>0.66817843913709651</v>
      </c>
      <c r="H273">
        <f t="shared" ca="1" si="24"/>
        <v>0.53854207921065089</v>
      </c>
      <c r="J273" cm="1">
        <f t="array" aca="1" ref="J273:K273" ca="1">$F$10*LINEST(H273:H323,C273:C323,TRUE,FALSE)</f>
        <v>0.22025561358774257</v>
      </c>
      <c r="K273">
        <f ca="1"/>
        <v>0.41186928948490215</v>
      </c>
    </row>
    <row r="274" spans="2:11" x14ac:dyDescent="0.25">
      <c r="B274">
        <v>256</v>
      </c>
      <c r="C274">
        <f t="shared" si="19"/>
        <v>128</v>
      </c>
      <c r="D274">
        <f t="shared" si="22"/>
        <v>0.71104452150698205</v>
      </c>
      <c r="E274">
        <f t="shared" ca="1" si="23"/>
        <v>0.30160558852365921</v>
      </c>
      <c r="F274">
        <f t="shared" si="20"/>
        <v>7.7419782115989766E-2</v>
      </c>
      <c r="G274">
        <f t="shared" ca="1" si="21"/>
        <v>1.090069892146631</v>
      </c>
      <c r="H274">
        <f t="shared" ca="1" si="24"/>
        <v>0.54379775631180571</v>
      </c>
      <c r="J274" cm="1">
        <f t="array" aca="1" ref="J274:K274" ca="1">$F$10*LINEST(H274:H324,C274:C324,TRUE,FALSE)</f>
        <v>0.21859768771022886</v>
      </c>
      <c r="K274">
        <f ca="1"/>
        <v>0.65250985922494664</v>
      </c>
    </row>
    <row r="275" spans="2:11" x14ac:dyDescent="0.25">
      <c r="B275">
        <v>257</v>
      </c>
      <c r="C275">
        <f t="shared" ref="C275:C338" si="25">B275*$C$4</f>
        <v>128.5</v>
      </c>
      <c r="D275">
        <f t="shared" si="22"/>
        <v>0.71382151590045306</v>
      </c>
      <c r="E275">
        <f t="shared" ca="1" si="23"/>
        <v>-7.8523664261328785E-2</v>
      </c>
      <c r="F275">
        <f t="shared" ref="F275:F338" si="26">$F$4/(($F$7-C275)*($F$7-C275)/$F$10/$F$10+1)</f>
        <v>7.7958738061680605E-2</v>
      </c>
      <c r="G275">
        <f t="shared" ref="G275:G338" ca="1" si="27">F275+E275+D275</f>
        <v>0.71325658970080485</v>
      </c>
      <c r="H275">
        <f t="shared" ca="1" si="24"/>
        <v>0.54541258132940518</v>
      </c>
      <c r="J275" cm="1">
        <f t="array" aca="1" ref="J275:K275" ca="1">$F$10*LINEST(H275:H325,C275:C325,TRUE,FALSE)</f>
        <v>0.21870624327256716</v>
      </c>
      <c r="K275">
        <f ca="1"/>
        <v>0.64712450074315486</v>
      </c>
    </row>
    <row r="276" spans="2:11" x14ac:dyDescent="0.25">
      <c r="B276">
        <v>258</v>
      </c>
      <c r="C276">
        <f t="shared" si="25"/>
        <v>129</v>
      </c>
      <c r="D276">
        <f t="shared" ref="D276:D339" si="28">$D$10*SIN(C276*$D$4+$D$7)</f>
        <v>0.71659850417405513</v>
      </c>
      <c r="E276">
        <f t="shared" ref="E276:E339" ca="1" si="29">NORMINV(RAND(),0,$E$4)</f>
        <v>0.76668715415429922</v>
      </c>
      <c r="F276">
        <f t="shared" si="26"/>
        <v>7.850299039616121E-2</v>
      </c>
      <c r="G276">
        <f t="shared" ca="1" si="27"/>
        <v>1.5617886487245154</v>
      </c>
      <c r="H276">
        <f t="shared" ref="H276:H339" ca="1" si="30">H275*EXP(-(C276-C275)*$H$7)+G276*(1-EXP(-(C276-C275)*$H$7))</f>
        <v>0.55509793952581998</v>
      </c>
      <c r="J276" cm="1">
        <f t="array" aca="1" ref="J276:K276" ca="1">$F$10*LINEST(H276:H326,C276:C326,TRUE,FALSE)</f>
        <v>0.21939499137479507</v>
      </c>
      <c r="K276">
        <f ca="1"/>
        <v>0.56344330011628863</v>
      </c>
    </row>
    <row r="277" spans="2:11" x14ac:dyDescent="0.25">
      <c r="B277">
        <v>259</v>
      </c>
      <c r="C277">
        <f t="shared" si="25"/>
        <v>129.5</v>
      </c>
      <c r="D277">
        <f t="shared" si="28"/>
        <v>0.71937548630397996</v>
      </c>
      <c r="E277">
        <f t="shared" ca="1" si="29"/>
        <v>0.3613453313494791</v>
      </c>
      <c r="F277">
        <f t="shared" si="26"/>
        <v>7.9052603488655296E-2</v>
      </c>
      <c r="G277">
        <f t="shared" ca="1" si="27"/>
        <v>1.1597734211421145</v>
      </c>
      <c r="H277">
        <f t="shared" ca="1" si="30"/>
        <v>0.56086007700614571</v>
      </c>
      <c r="J277" cm="1">
        <f t="array" aca="1" ref="J277:K277" ca="1">$F$10*LINEST(H277:H327,C277:C327,TRUE,FALSE)</f>
        <v>0.22160552356031663</v>
      </c>
      <c r="K277">
        <f ca="1"/>
        <v>0.25426908714875895</v>
      </c>
    </row>
    <row r="278" spans="2:11" x14ac:dyDescent="0.25">
      <c r="B278">
        <v>260</v>
      </c>
      <c r="C278">
        <f t="shared" si="25"/>
        <v>130</v>
      </c>
      <c r="D278">
        <f t="shared" si="28"/>
        <v>0.72215246226641971</v>
      </c>
      <c r="E278">
        <f t="shared" ca="1" si="29"/>
        <v>-0.39075545004811973</v>
      </c>
      <c r="F278">
        <f t="shared" si="26"/>
        <v>7.9607642588432947E-2</v>
      </c>
      <c r="G278">
        <f t="shared" ca="1" si="27"/>
        <v>0.41100465480673293</v>
      </c>
      <c r="H278">
        <f t="shared" ca="1" si="30"/>
        <v>0.55943205888545533</v>
      </c>
      <c r="J278" cm="1">
        <f t="array" aca="1" ref="J278:K278" ca="1">$F$10*LINEST(H278:H328,C278:C328,TRUE,FALSE)</f>
        <v>0.22493978492016112</v>
      </c>
      <c r="K278">
        <f ca="1"/>
        <v>-0.2198366144375849</v>
      </c>
    </row>
    <row r="279" spans="2:11" x14ac:dyDescent="0.25">
      <c r="B279">
        <v>261</v>
      </c>
      <c r="C279">
        <f t="shared" si="25"/>
        <v>130.5</v>
      </c>
      <c r="D279">
        <f t="shared" si="28"/>
        <v>0.72492943203756588</v>
      </c>
      <c r="E279">
        <f t="shared" ca="1" si="29"/>
        <v>0.16426261140830201</v>
      </c>
      <c r="F279">
        <f t="shared" si="26"/>
        <v>8.0168173836869361E-2</v>
      </c>
      <c r="G279">
        <f t="shared" ca="1" si="27"/>
        <v>0.96936021728273725</v>
      </c>
      <c r="H279">
        <f t="shared" ca="1" si="30"/>
        <v>0.56333838959929239</v>
      </c>
      <c r="J279" cm="1">
        <f t="array" aca="1" ref="J279:K279" ca="1">$F$10*LINEST(H279:H329,C279:C329,TRUE,FALSE)</f>
        <v>0.22794285964088962</v>
      </c>
      <c r="K279">
        <f ca="1"/>
        <v>-0.64389605246011916</v>
      </c>
    </row>
    <row r="280" spans="2:11" x14ac:dyDescent="0.25">
      <c r="B280">
        <v>262</v>
      </c>
      <c r="C280">
        <f t="shared" si="25"/>
        <v>131</v>
      </c>
      <c r="D280">
        <f t="shared" si="28"/>
        <v>0.72770639559361061</v>
      </c>
      <c r="E280">
        <f t="shared" ca="1" si="29"/>
        <v>-0.49476571641384376</v>
      </c>
      <c r="F280">
        <f t="shared" si="26"/>
        <v>8.0734264279623422E-2</v>
      </c>
      <c r="G280">
        <f t="shared" ca="1" si="27"/>
        <v>0.31367494345939029</v>
      </c>
      <c r="H280">
        <f t="shared" ca="1" si="30"/>
        <v>0.56095927031265513</v>
      </c>
      <c r="J280" cm="1">
        <f t="array" aca="1" ref="J280:K280" ca="1">$F$10*LINEST(H280:H330,C280:C330,TRUE,FALSE)</f>
        <v>0.23238668693802664</v>
      </c>
      <c r="K280">
        <f ca="1"/>
        <v>-1.2749087306958882</v>
      </c>
    </row>
    <row r="281" spans="2:11" x14ac:dyDescent="0.25">
      <c r="B281">
        <v>263</v>
      </c>
      <c r="C281">
        <f t="shared" si="25"/>
        <v>131.5</v>
      </c>
      <c r="D281">
        <f t="shared" si="28"/>
        <v>0.73048335291074595</v>
      </c>
      <c r="E281">
        <f t="shared" ca="1" si="29"/>
        <v>-9.5854200859076852E-2</v>
      </c>
      <c r="F281">
        <f t="shared" si="26"/>
        <v>8.1305981878934785E-2</v>
      </c>
      <c r="G281">
        <f t="shared" ca="1" si="27"/>
        <v>0.71593513393060393</v>
      </c>
      <c r="H281">
        <f t="shared" ca="1" si="30"/>
        <v>0.56243608268465983</v>
      </c>
      <c r="J281" cm="1">
        <f t="array" aca="1" ref="J281:K281" ca="1">$F$10*LINEST(H281:H331,C281:C331,TRUE,FALSE)</f>
        <v>0.23428300963091567</v>
      </c>
      <c r="K281">
        <f ca="1"/>
        <v>-1.5447684013233141</v>
      </c>
    </row>
    <row r="282" spans="2:11" x14ac:dyDescent="0.25">
      <c r="B282">
        <v>264</v>
      </c>
      <c r="C282">
        <f t="shared" si="25"/>
        <v>132</v>
      </c>
      <c r="D282">
        <f t="shared" si="28"/>
        <v>0.73326030396516395</v>
      </c>
      <c r="E282">
        <f t="shared" ca="1" si="29"/>
        <v>-0.31980456825255643</v>
      </c>
      <c r="F282">
        <f t="shared" si="26"/>
        <v>8.1883395526037683E-2</v>
      </c>
      <c r="G282">
        <f t="shared" ca="1" si="27"/>
        <v>0.4953391312386452</v>
      </c>
      <c r="H282">
        <f t="shared" ca="1" si="30"/>
        <v>0.56179669532648679</v>
      </c>
      <c r="J282" cm="1">
        <f t="array" aca="1" ref="J282:K282" ca="1">$F$10*LINEST(H282:H332,C282:C332,TRUE,FALSE)</f>
        <v>0.23696783779710065</v>
      </c>
      <c r="K282">
        <f ca="1"/>
        <v>-1.9253551384404528</v>
      </c>
    </row>
    <row r="283" spans="2:11" x14ac:dyDescent="0.25">
      <c r="B283">
        <v>265</v>
      </c>
      <c r="C283">
        <f t="shared" si="25"/>
        <v>132.5</v>
      </c>
      <c r="D283">
        <f t="shared" si="28"/>
        <v>0.73603724873305665</v>
      </c>
      <c r="E283">
        <f t="shared" ca="1" si="29"/>
        <v>-1.2442094066062975E-2</v>
      </c>
      <c r="F283">
        <f t="shared" si="26"/>
        <v>8.2466575053689428E-2</v>
      </c>
      <c r="G283">
        <f t="shared" ca="1" si="27"/>
        <v>0.80606172972068313</v>
      </c>
      <c r="H283">
        <f t="shared" ca="1" si="30"/>
        <v>0.56412437149760208</v>
      </c>
      <c r="J283" cm="1">
        <f t="array" aca="1" ref="J283:K283" ca="1">$F$10*LINEST(H283:H333,C283:C333,TRUE,FALSE)</f>
        <v>0.24084728669037422</v>
      </c>
      <c r="K283">
        <f ca="1"/>
        <v>-2.4703539868739517</v>
      </c>
    </row>
    <row r="284" spans="2:11" x14ac:dyDescent="0.25">
      <c r="B284">
        <v>266</v>
      </c>
      <c r="C284">
        <f t="shared" si="25"/>
        <v>133</v>
      </c>
      <c r="D284">
        <f t="shared" si="28"/>
        <v>0.73881418719061642</v>
      </c>
      <c r="E284">
        <f t="shared" ca="1" si="29"/>
        <v>-7.4687551510503714E-2</v>
      </c>
      <c r="F284">
        <f t="shared" si="26"/>
        <v>8.3055591248811247E-2</v>
      </c>
      <c r="G284">
        <f t="shared" ca="1" si="27"/>
        <v>0.747182226928924</v>
      </c>
      <c r="H284">
        <f t="shared" ca="1" si="30"/>
        <v>0.56586878575271526</v>
      </c>
      <c r="J284" cm="1">
        <f t="array" aca="1" ref="J284:K284" ca="1">$F$10*LINEST(H284:H334,C284:C334,TRUE,FALSE)</f>
        <v>0.24530414278144388</v>
      </c>
      <c r="K284">
        <f ca="1"/>
        <v>-3.1001647140037538</v>
      </c>
    </row>
    <row r="285" spans="2:11" x14ac:dyDescent="0.25">
      <c r="B285">
        <v>267</v>
      </c>
      <c r="C285">
        <f t="shared" si="25"/>
        <v>133.5</v>
      </c>
      <c r="D285">
        <f t="shared" si="28"/>
        <v>0.74159111931403521</v>
      </c>
      <c r="E285">
        <f t="shared" ca="1" si="29"/>
        <v>-0.48398191891646736</v>
      </c>
      <c r="F285">
        <f t="shared" si="26"/>
        <v>8.3650515865239389E-2</v>
      </c>
      <c r="G285">
        <f t="shared" ca="1" si="27"/>
        <v>0.34125971626280727</v>
      </c>
      <c r="H285">
        <f t="shared" ca="1" si="30"/>
        <v>0.56372841727891931</v>
      </c>
      <c r="J285" cm="1">
        <f t="array" aca="1" ref="J285:K285" ca="1">$F$10*LINEST(H285:H335,C285:C335,TRUE,FALSE)</f>
        <v>0.24996991183237732</v>
      </c>
      <c r="K285">
        <f ca="1"/>
        <v>-3.7621085659015372</v>
      </c>
    </row>
    <row r="286" spans="2:11" x14ac:dyDescent="0.25">
      <c r="B286">
        <v>268</v>
      </c>
      <c r="C286">
        <f t="shared" si="25"/>
        <v>134</v>
      </c>
      <c r="D286">
        <f t="shared" si="28"/>
        <v>0.74436804507950549</v>
      </c>
      <c r="E286">
        <f t="shared" ca="1" si="29"/>
        <v>8.1789476148473109E-2</v>
      </c>
      <c r="F286">
        <f t="shared" si="26"/>
        <v>8.4251421636583335E-2</v>
      </c>
      <c r="G286">
        <f t="shared" ca="1" si="27"/>
        <v>0.91040894286456187</v>
      </c>
      <c r="H286">
        <f t="shared" ca="1" si="30"/>
        <v>0.56703204196837498</v>
      </c>
      <c r="J286" cm="1">
        <f t="array" aca="1" ref="J286:K286" ca="1">$F$10*LINEST(H286:H336,C286:C336,TRUE,FALSE)</f>
        <v>0.25294804020554051</v>
      </c>
      <c r="K286">
        <f ca="1"/>
        <v>-4.1786447735750034</v>
      </c>
    </row>
    <row r="287" spans="2:11" x14ac:dyDescent="0.25">
      <c r="B287">
        <v>269</v>
      </c>
      <c r="C287">
        <f t="shared" si="25"/>
        <v>134.5</v>
      </c>
      <c r="D287">
        <f t="shared" si="28"/>
        <v>0.74714496446321965</v>
      </c>
      <c r="E287">
        <f t="shared" ca="1" si="29"/>
        <v>-0.20261710128215979</v>
      </c>
      <c r="F287">
        <f t="shared" si="26"/>
        <v>8.4858382289188614E-2</v>
      </c>
      <c r="G287">
        <f t="shared" ca="1" si="27"/>
        <v>0.62938624547024846</v>
      </c>
      <c r="H287">
        <f t="shared" ca="1" si="30"/>
        <v>0.56762623423179137</v>
      </c>
      <c r="J287" cm="1">
        <f t="array" aca="1" ref="J287:K287" ca="1">$F$10*LINEST(H287:H337,C287:C337,TRUE,FALSE)</f>
        <v>0.25645523960011368</v>
      </c>
      <c r="K287">
        <f ca="1"/>
        <v>-4.6747506480242418</v>
      </c>
    </row>
    <row r="288" spans="2:11" x14ac:dyDescent="0.25">
      <c r="B288">
        <v>270</v>
      </c>
      <c r="C288">
        <f t="shared" si="25"/>
        <v>135</v>
      </c>
      <c r="D288">
        <f t="shared" si="28"/>
        <v>0.74992187744136984</v>
      </c>
      <c r="E288">
        <f t="shared" ca="1" si="29"/>
        <v>-0.2007718687325343</v>
      </c>
      <c r="F288">
        <f t="shared" si="26"/>
        <v>8.5471472555200989E-2</v>
      </c>
      <c r="G288">
        <f t="shared" ca="1" si="27"/>
        <v>0.6346214812640365</v>
      </c>
      <c r="H288">
        <f t="shared" ca="1" si="30"/>
        <v>0.56826465241752011</v>
      </c>
      <c r="J288" cm="1">
        <f t="array" aca="1" ref="J288:K288" ca="1">$F$10*LINEST(H288:H338,C288:C338,TRUE,FALSE)</f>
        <v>0.26014697194969899</v>
      </c>
      <c r="K288">
        <f ca="1"/>
        <v>-5.1961867643261526</v>
      </c>
    </row>
    <row r="289" spans="2:11" x14ac:dyDescent="0.25">
      <c r="B289">
        <v>271</v>
      </c>
      <c r="C289">
        <f t="shared" si="25"/>
        <v>135.5</v>
      </c>
      <c r="D289">
        <f t="shared" si="28"/>
        <v>0.75269878399014878</v>
      </c>
      <c r="E289">
        <f t="shared" ca="1" si="29"/>
        <v>0.53275555558664345</v>
      </c>
      <c r="F289">
        <f t="shared" si="26"/>
        <v>8.6090768185728139E-2</v>
      </c>
      <c r="G289">
        <f t="shared" ca="1" si="27"/>
        <v>1.3715451077625205</v>
      </c>
      <c r="H289">
        <f t="shared" ca="1" si="30"/>
        <v>0.57591935739511291</v>
      </c>
      <c r="J289" cm="1">
        <f t="array" aca="1" ref="J289:K289" ca="1">$F$10*LINEST(H289:H339,C289:C339,TRUE,FALSE)</f>
        <v>0.26129749030833127</v>
      </c>
      <c r="K289">
        <f ca="1"/>
        <v>-5.3515074991789691</v>
      </c>
    </row>
    <row r="290" spans="2:11" x14ac:dyDescent="0.25">
      <c r="B290">
        <v>272</v>
      </c>
      <c r="C290">
        <f t="shared" si="25"/>
        <v>136</v>
      </c>
      <c r="D290">
        <f t="shared" si="28"/>
        <v>0.75547568408574883</v>
      </c>
      <c r="E290">
        <f t="shared" ca="1" si="29"/>
        <v>6.64176085804324E-2</v>
      </c>
      <c r="F290">
        <f t="shared" si="26"/>
        <v>8.6716345964095776E-2</v>
      </c>
      <c r="G290">
        <f t="shared" ca="1" si="27"/>
        <v>0.90860963863027699</v>
      </c>
      <c r="H290">
        <f t="shared" ca="1" si="30"/>
        <v>0.57908966477010537</v>
      </c>
      <c r="J290" cm="1">
        <f t="array" aca="1" ref="J290:K290" ca="1">$F$10*LINEST(H290:H340,C290:C340,TRUE,FALSE)</f>
        <v>0.26327454703872022</v>
      </c>
      <c r="K290">
        <f ca="1"/>
        <v>-5.6373257954916545</v>
      </c>
    </row>
    <row r="291" spans="2:11" x14ac:dyDescent="0.25">
      <c r="B291">
        <v>273</v>
      </c>
      <c r="C291">
        <f t="shared" si="25"/>
        <v>136.5</v>
      </c>
      <c r="D291">
        <f t="shared" si="28"/>
        <v>0.7582525777043625</v>
      </c>
      <c r="E291">
        <f t="shared" ca="1" si="29"/>
        <v>0.39939911285955143</v>
      </c>
      <c r="F291">
        <f t="shared" si="26"/>
        <v>8.7348283719193551E-2</v>
      </c>
      <c r="G291">
        <f t="shared" ca="1" si="27"/>
        <v>1.2449999742831075</v>
      </c>
      <c r="H291">
        <f t="shared" ca="1" si="30"/>
        <v>0.58543532764157447</v>
      </c>
      <c r="J291" cm="1">
        <f t="array" aca="1" ref="J291:K291" ca="1">$F$10*LINEST(H291:H341,C291:C341,TRUE,FALSE)</f>
        <v>0.26605598644458306</v>
      </c>
      <c r="K291">
        <f ca="1"/>
        <v>-6.0425736259459999</v>
      </c>
    </row>
    <row r="292" spans="2:11" x14ac:dyDescent="0.25">
      <c r="B292">
        <v>274</v>
      </c>
      <c r="C292">
        <f t="shared" si="25"/>
        <v>137</v>
      </c>
      <c r="D292">
        <f t="shared" si="28"/>
        <v>0.76102946482218248</v>
      </c>
      <c r="E292">
        <f t="shared" ca="1" si="29"/>
        <v>-0.43841506363794452</v>
      </c>
      <c r="F292">
        <f t="shared" si="26"/>
        <v>8.7986660338906564E-2</v>
      </c>
      <c r="G292">
        <f t="shared" ca="1" si="27"/>
        <v>0.41060106152314452</v>
      </c>
      <c r="H292">
        <f t="shared" ca="1" si="30"/>
        <v>0.58376927848252236</v>
      </c>
      <c r="J292" cm="1">
        <f t="array" aca="1" ref="J292:K292" ca="1">$F$10*LINEST(H292:H342,C292:C342,TRUE,FALSE)</f>
        <v>0.26980318332486125</v>
      </c>
      <c r="K292">
        <f ca="1"/>
        <v>-6.5984203808894408</v>
      </c>
    </row>
    <row r="293" spans="2:11" x14ac:dyDescent="0.25">
      <c r="B293">
        <v>275</v>
      </c>
      <c r="C293">
        <f t="shared" si="25"/>
        <v>137.5</v>
      </c>
      <c r="D293">
        <f t="shared" si="28"/>
        <v>0.7638063454154016</v>
      </c>
      <c r="E293">
        <f t="shared" ca="1" si="29"/>
        <v>-0.15499865766032661</v>
      </c>
      <c r="F293">
        <f t="shared" si="26"/>
        <v>8.8631555783627927E-2</v>
      </c>
      <c r="G293">
        <f t="shared" ca="1" si="27"/>
        <v>0.6974392435387029</v>
      </c>
      <c r="H293">
        <f t="shared" ca="1" si="30"/>
        <v>0.58485247432219289</v>
      </c>
      <c r="J293" cm="1">
        <f t="array" aca="1" ref="J293:K293" ca="1">$F$10*LINEST(H293:H343,C293:C343,TRUE,FALSE)</f>
        <v>0.27214341587569091</v>
      </c>
      <c r="K293">
        <f ca="1"/>
        <v>-6.9440910436048355</v>
      </c>
    </row>
    <row r="294" spans="2:11" x14ac:dyDescent="0.25">
      <c r="B294">
        <v>276</v>
      </c>
      <c r="C294">
        <f t="shared" si="25"/>
        <v>138</v>
      </c>
      <c r="D294">
        <f t="shared" si="28"/>
        <v>0.76658321946021224</v>
      </c>
      <c r="E294">
        <f t="shared" ca="1" si="29"/>
        <v>-0.35375726980600697</v>
      </c>
      <c r="F294">
        <f t="shared" si="26"/>
        <v>8.9283051099847202E-2</v>
      </c>
      <c r="G294">
        <f t="shared" ca="1" si="27"/>
        <v>0.50210900075405251</v>
      </c>
      <c r="H294">
        <f t="shared" ca="1" si="30"/>
        <v>0.58406398647243762</v>
      </c>
      <c r="J294" cm="1">
        <f t="array" aca="1" ref="J294:K294" ca="1">$F$10*LINEST(H294:H344,C294:C344,TRUE,FALSE)</f>
        <v>0.27421564067759724</v>
      </c>
      <c r="K294">
        <f ca="1"/>
        <v>-7.249580057163989</v>
      </c>
    </row>
    <row r="295" spans="2:11" x14ac:dyDescent="0.25">
      <c r="B295">
        <v>277</v>
      </c>
      <c r="C295">
        <f t="shared" si="25"/>
        <v>138.5</v>
      </c>
      <c r="D295">
        <f t="shared" si="28"/>
        <v>0.76936008693280733</v>
      </c>
      <c r="E295">
        <f t="shared" ca="1" si="29"/>
        <v>0.46424816721304157</v>
      </c>
      <c r="F295">
        <f t="shared" si="26"/>
        <v>8.9941228433808917E-2</v>
      </c>
      <c r="G295">
        <f t="shared" ca="1" si="27"/>
        <v>1.3235494825796579</v>
      </c>
      <c r="H295">
        <f t="shared" ca="1" si="30"/>
        <v>0.59111076978484689</v>
      </c>
      <c r="J295" cm="1">
        <f t="array" aca="1" ref="J295:K295" ca="1">$F$10*LINEST(H295:H345,C295:C345,TRUE,FALSE)</f>
        <v>0.27787928122052441</v>
      </c>
      <c r="K295">
        <f ca="1"/>
        <v>-7.7832038644488906</v>
      </c>
    </row>
    <row r="296" spans="2:11" x14ac:dyDescent="0.25">
      <c r="B296">
        <v>278</v>
      </c>
      <c r="C296">
        <f t="shared" si="25"/>
        <v>139</v>
      </c>
      <c r="D296">
        <f t="shared" si="28"/>
        <v>0.77213694780937991</v>
      </c>
      <c r="E296">
        <f t="shared" ca="1" si="29"/>
        <v>0.36892756656328768</v>
      </c>
      <c r="F296">
        <f t="shared" si="26"/>
        <v>9.0606171045236092E-2</v>
      </c>
      <c r="G296">
        <f t="shared" ca="1" si="27"/>
        <v>1.2316706854179036</v>
      </c>
      <c r="H296">
        <f t="shared" ca="1" si="30"/>
        <v>0.59721486100481413</v>
      </c>
      <c r="J296" cm="1">
        <f t="array" aca="1" ref="J296:K296" ca="1">$F$10*LINEST(H296:H346,C296:C346,TRUE,FALSE)</f>
        <v>0.28234665694098116</v>
      </c>
      <c r="K296">
        <f ca="1"/>
        <v>-8.4472257194693263</v>
      </c>
    </row>
    <row r="297" spans="2:11" x14ac:dyDescent="0.25">
      <c r="B297">
        <v>279</v>
      </c>
      <c r="C297">
        <f t="shared" si="25"/>
        <v>139.5</v>
      </c>
      <c r="D297">
        <f t="shared" si="28"/>
        <v>0.77491380206612259</v>
      </c>
      <c r="E297">
        <f t="shared" ca="1" si="29"/>
        <v>0.91122343611633194</v>
      </c>
      <c r="F297">
        <f t="shared" si="26"/>
        <v>9.1277963321111724E-2</v>
      </c>
      <c r="G297">
        <f t="shared" ca="1" si="27"/>
        <v>1.7774152015035662</v>
      </c>
      <c r="H297">
        <f t="shared" ca="1" si="30"/>
        <v>0.6084613507716945</v>
      </c>
      <c r="J297" cm="1">
        <f t="array" aca="1" ref="J297:K297" ca="1">$F$10*LINEST(H297:H347,C297:C347,TRUE,FALSE)</f>
        <v>0.28676414795035965</v>
      </c>
      <c r="K297">
        <f ca="1"/>
        <v>-9.1150296929075854</v>
      </c>
    </row>
    <row r="298" spans="2:11" x14ac:dyDescent="0.25">
      <c r="B298">
        <v>280</v>
      </c>
      <c r="C298">
        <f t="shared" si="25"/>
        <v>140</v>
      </c>
      <c r="D298">
        <f t="shared" si="28"/>
        <v>0.77769064967922841</v>
      </c>
      <c r="E298">
        <f t="shared" ca="1" si="29"/>
        <v>-9.6519777560413727E-3</v>
      </c>
      <c r="F298">
        <f t="shared" si="26"/>
        <v>9.1956690789512088E-2</v>
      </c>
      <c r="G298">
        <f t="shared" ca="1" si="27"/>
        <v>0.85999536271269916</v>
      </c>
      <c r="H298">
        <f t="shared" ca="1" si="30"/>
        <v>0.61085829525157942</v>
      </c>
      <c r="J298" cm="1">
        <f t="array" aca="1" ref="J298:K298" ca="1">$F$10*LINEST(H298:H348,C298:C348,TRUE,FALSE)</f>
        <v>0.29501909990349529</v>
      </c>
      <c r="K298">
        <f ca="1"/>
        <v>-10.373533196754268</v>
      </c>
    </row>
    <row r="299" spans="2:11" x14ac:dyDescent="0.25">
      <c r="B299">
        <v>281</v>
      </c>
      <c r="C299">
        <f t="shared" si="25"/>
        <v>140.5</v>
      </c>
      <c r="D299">
        <f t="shared" si="28"/>
        <v>0.78046749062489029</v>
      </c>
      <c r="E299">
        <f t="shared" ca="1" si="29"/>
        <v>-0.37832092101630765</v>
      </c>
      <c r="F299">
        <f t="shared" si="26"/>
        <v>9.2642440133484466E-2</v>
      </c>
      <c r="G299">
        <f t="shared" ca="1" si="27"/>
        <v>0.49478900974206708</v>
      </c>
      <c r="H299">
        <f t="shared" ca="1" si="30"/>
        <v>0.60975223555396885</v>
      </c>
      <c r="J299" cm="1">
        <f t="array" aca="1" ref="J299:K299" ca="1">$F$10*LINEST(H299:H349,C299:C349,TRUE,FALSE)</f>
        <v>0.30406807619776616</v>
      </c>
      <c r="K299">
        <f ca="1"/>
        <v>-11.757592927426458</v>
      </c>
    </row>
    <row r="300" spans="2:11" x14ac:dyDescent="0.25">
      <c r="B300">
        <v>282</v>
      </c>
      <c r="C300">
        <f t="shared" si="25"/>
        <v>141</v>
      </c>
      <c r="D300">
        <f t="shared" si="28"/>
        <v>0.78324432487930151</v>
      </c>
      <c r="E300">
        <f t="shared" ca="1" si="29"/>
        <v>0.11599745883930573</v>
      </c>
      <c r="F300">
        <f t="shared" si="26"/>
        <v>9.3335299204961655E-2</v>
      </c>
      <c r="G300">
        <f t="shared" ca="1" si="27"/>
        <v>0.99257708292356894</v>
      </c>
      <c r="H300">
        <f t="shared" ca="1" si="30"/>
        <v>0.61340029053303302</v>
      </c>
      <c r="J300" cm="1">
        <f t="array" aca="1" ref="J300:K300" ca="1">$F$10*LINEST(H300:H350,C300:C350,TRUE,FALSE)</f>
        <v>0.31168911694667228</v>
      </c>
      <c r="K300">
        <f ca="1"/>
        <v>-12.929473213721504</v>
      </c>
    </row>
    <row r="301" spans="2:11" x14ac:dyDescent="0.25">
      <c r="B301">
        <v>283</v>
      </c>
      <c r="C301">
        <f t="shared" si="25"/>
        <v>141.5</v>
      </c>
      <c r="D301">
        <f t="shared" si="28"/>
        <v>0.78602115241865511</v>
      </c>
      <c r="E301">
        <f t="shared" ca="1" si="29"/>
        <v>-0.59484845324457136</v>
      </c>
      <c r="F301">
        <f t="shared" si="26"/>
        <v>9.4035357038705483E-2</v>
      </c>
      <c r="G301">
        <f t="shared" ca="1" si="27"/>
        <v>0.28520805621278922</v>
      </c>
      <c r="H301">
        <f t="shared" ca="1" si="30"/>
        <v>0.61027284642189805</v>
      </c>
      <c r="J301" cm="1">
        <f t="array" aca="1" ref="J301:K301" ca="1">$F$10*LINEST(H301:H351,C301:C351,TRUE,FALSE)</f>
        <v>0.31913034839905441</v>
      </c>
      <c r="K301">
        <f ca="1"/>
        <v>-14.083683700629386</v>
      </c>
    </row>
    <row r="302" spans="2:11" x14ac:dyDescent="0.25">
      <c r="B302">
        <v>284</v>
      </c>
      <c r="C302">
        <f t="shared" si="25"/>
        <v>142</v>
      </c>
      <c r="D302">
        <f t="shared" si="28"/>
        <v>0.78879797321914413</v>
      </c>
      <c r="E302">
        <f t="shared" ca="1" si="29"/>
        <v>0.16554295833818986</v>
      </c>
      <c r="F302">
        <f t="shared" si="26"/>
        <v>9.4742703866270123E-2</v>
      </c>
      <c r="G302">
        <f t="shared" ca="1" si="27"/>
        <v>1.0490836354236042</v>
      </c>
      <c r="H302">
        <f t="shared" ca="1" si="30"/>
        <v>0.61445440855059452</v>
      </c>
      <c r="J302" cm="1">
        <f t="array" aca="1" ref="J302:K302" ca="1">$F$10*LINEST(H302:H352,C302:C352,TRUE,FALSE)</f>
        <v>0.32599587877016101</v>
      </c>
      <c r="K302">
        <f ca="1"/>
        <v>-15.14644843767228</v>
      </c>
    </row>
    <row r="303" spans="2:11" x14ac:dyDescent="0.25">
      <c r="B303">
        <v>285</v>
      </c>
      <c r="C303">
        <f t="shared" si="25"/>
        <v>142.5</v>
      </c>
      <c r="D303">
        <f t="shared" si="28"/>
        <v>0.79157478725696206</v>
      </c>
      <c r="E303">
        <f t="shared" ca="1" si="29"/>
        <v>0.1362519965997446</v>
      </c>
      <c r="F303">
        <f t="shared" si="26"/>
        <v>9.5457431129976664E-2</v>
      </c>
      <c r="G303">
        <f t="shared" ca="1" si="27"/>
        <v>1.0232842149866834</v>
      </c>
      <c r="H303">
        <f t="shared" ca="1" si="30"/>
        <v>0.61835027273288756</v>
      </c>
      <c r="J303" cm="1">
        <f t="array" aca="1" ref="J303:K303" ca="1">$F$10*LINEST(H303:H353,C303:C353,TRUE,FALSE)</f>
        <v>0.33277682354528587</v>
      </c>
      <c r="K303">
        <f ca="1"/>
        <v>-16.205767813540064</v>
      </c>
    </row>
    <row r="304" spans="2:11" x14ac:dyDescent="0.25">
      <c r="B304">
        <v>286</v>
      </c>
      <c r="C304">
        <f t="shared" si="25"/>
        <v>143</v>
      </c>
      <c r="D304">
        <f t="shared" si="28"/>
        <v>0.79435159450830206</v>
      </c>
      <c r="E304">
        <f t="shared" ca="1" si="29"/>
        <v>0.52463561362259126</v>
      </c>
      <c r="F304">
        <f t="shared" si="26"/>
        <v>9.6179631496888601E-2</v>
      </c>
      <c r="G304">
        <f t="shared" ca="1" si="27"/>
        <v>1.4151668396277819</v>
      </c>
      <c r="H304">
        <f t="shared" ca="1" si="30"/>
        <v>0.6259433813417844</v>
      </c>
      <c r="J304" cm="1">
        <f t="array" aca="1" ref="J304:K304" ca="1">$F$10*LINEST(H304:H354,C304:C354,TRUE,FALSE)</f>
        <v>0.33857971694165062</v>
      </c>
      <c r="K304">
        <f ca="1"/>
        <v>-17.125967942596095</v>
      </c>
    </row>
    <row r="305" spans="2:11" x14ac:dyDescent="0.25">
      <c r="B305">
        <v>287</v>
      </c>
      <c r="C305">
        <f t="shared" si="25"/>
        <v>143.5</v>
      </c>
      <c r="D305">
        <f t="shared" si="28"/>
        <v>0.79712839494935728</v>
      </c>
      <c r="E305">
        <f t="shared" ca="1" si="29"/>
        <v>-0.48777120998548373</v>
      </c>
      <c r="F305">
        <f t="shared" si="26"/>
        <v>9.6909398872778288E-2</v>
      </c>
      <c r="G305">
        <f t="shared" ca="1" si="27"/>
        <v>0.40626658383665182</v>
      </c>
      <c r="H305">
        <f t="shared" ca="1" si="30"/>
        <v>0.6238500139952553</v>
      </c>
      <c r="J305" cm="1">
        <f t="array" aca="1" ref="J305:K305" ca="1">$F$10*LINEST(H305:H355,C305:C355,TRUE,FALSE)</f>
        <v>0.34656710028566373</v>
      </c>
      <c r="K305">
        <f ca="1"/>
        <v>-18.393204024619735</v>
      </c>
    </row>
    <row r="306" spans="2:11" x14ac:dyDescent="0.25">
      <c r="B306">
        <v>288</v>
      </c>
      <c r="C306">
        <f t="shared" si="25"/>
        <v>144</v>
      </c>
      <c r="D306">
        <f t="shared" si="28"/>
        <v>0.79990518855632153</v>
      </c>
      <c r="E306">
        <f t="shared" ca="1" si="29"/>
        <v>-0.95787576919396789</v>
      </c>
      <c r="F306">
        <f t="shared" si="26"/>
        <v>9.7646828416073084E-2</v>
      </c>
      <c r="G306">
        <f t="shared" ca="1" si="27"/>
        <v>-6.0323752221573268E-2</v>
      </c>
      <c r="H306">
        <f t="shared" ca="1" si="30"/>
        <v>0.61733031306272224</v>
      </c>
      <c r="J306" cm="1">
        <f t="array" aca="1" ref="J306:K306" ca="1">$F$10*LINEST(H306:H356,C306:C356,TRUE,FALSE)</f>
        <v>0.35245472616087614</v>
      </c>
      <c r="K306">
        <f ca="1"/>
        <v>-19.338618403157003</v>
      </c>
    </row>
    <row r="307" spans="2:11" x14ac:dyDescent="0.25">
      <c r="B307">
        <v>289</v>
      </c>
      <c r="C307">
        <f t="shared" si="25"/>
        <v>144.5</v>
      </c>
      <c r="D307">
        <f t="shared" si="28"/>
        <v>0.80268197530538798</v>
      </c>
      <c r="E307">
        <f t="shared" ca="1" si="29"/>
        <v>-0.29833034970635447</v>
      </c>
      <c r="F307">
        <f t="shared" si="26"/>
        <v>9.8392016551769698E-2</v>
      </c>
      <c r="G307">
        <f t="shared" ca="1" si="27"/>
        <v>0.60274364215080323</v>
      </c>
      <c r="H307">
        <f t="shared" ca="1" si="30"/>
        <v>0.61719131221726031</v>
      </c>
      <c r="J307" cm="1">
        <f t="array" aca="1" ref="J307:K307" ca="1">$F$10*LINEST(H307:H357,C307:C357,TRUE,FALSE)</f>
        <v>0.35598916413140452</v>
      </c>
      <c r="K307">
        <f ca="1"/>
        <v>-19.911077575006374</v>
      </c>
    </row>
    <row r="308" spans="2:11" x14ac:dyDescent="0.25">
      <c r="B308">
        <v>290</v>
      </c>
      <c r="C308">
        <f t="shared" si="25"/>
        <v>145</v>
      </c>
      <c r="D308">
        <f t="shared" si="28"/>
        <v>0.80545875517275012</v>
      </c>
      <c r="E308">
        <f t="shared" ca="1" si="29"/>
        <v>-7.1626150207061701E-2</v>
      </c>
      <c r="F308">
        <f t="shared" si="26"/>
        <v>9.9145060985304359E-2</v>
      </c>
      <c r="G308">
        <f t="shared" ca="1" si="27"/>
        <v>0.83297766595099276</v>
      </c>
      <c r="H308">
        <f t="shared" ca="1" si="30"/>
        <v>0.61924760633599718</v>
      </c>
      <c r="J308" cm="1">
        <f t="array" aca="1" ref="J308:K308" ca="1">$F$10*LINEST(H308:H358,C308:C358,TRUE,FALSE)</f>
        <v>0.35832142377494736</v>
      </c>
      <c r="K308">
        <f ca="1"/>
        <v>-20.296300198447273</v>
      </c>
    </row>
    <row r="309" spans="2:11" x14ac:dyDescent="0.25">
      <c r="B309">
        <v>291</v>
      </c>
      <c r="C309">
        <f t="shared" si="25"/>
        <v>145.5</v>
      </c>
      <c r="D309">
        <f t="shared" si="28"/>
        <v>0.80823552813460198</v>
      </c>
      <c r="E309">
        <f t="shared" ca="1" si="29"/>
        <v>-0.14555772927576349</v>
      </c>
      <c r="F309">
        <f t="shared" si="26"/>
        <v>9.9906060716365611E-2</v>
      </c>
      <c r="G309">
        <f t="shared" ca="1" si="27"/>
        <v>0.76258385957520414</v>
      </c>
      <c r="H309">
        <f t="shared" ca="1" si="30"/>
        <v>0.62061350130311477</v>
      </c>
      <c r="J309" cm="1">
        <f t="array" aca="1" ref="J309:K309" ca="1">$F$10*LINEST(H309:H359,C309:C359,TRUE,FALSE)</f>
        <v>0.36177622358138861</v>
      </c>
      <c r="K309">
        <f ca="1"/>
        <v>-20.854243103782977</v>
      </c>
    </row>
    <row r="310" spans="2:11" x14ac:dyDescent="0.25">
      <c r="B310">
        <v>292</v>
      </c>
      <c r="C310">
        <f t="shared" si="25"/>
        <v>146</v>
      </c>
      <c r="D310">
        <f t="shared" si="28"/>
        <v>0.81101229416713672</v>
      </c>
      <c r="E310">
        <f t="shared" ca="1" si="29"/>
        <v>-4.7445120388377407E-2</v>
      </c>
      <c r="F310">
        <f t="shared" si="26"/>
        <v>0.10067511605263599</v>
      </c>
      <c r="G310">
        <f t="shared" ca="1" si="27"/>
        <v>0.86424228983139528</v>
      </c>
      <c r="H310">
        <f t="shared" ca="1" si="30"/>
        <v>0.62293511449290839</v>
      </c>
      <c r="J310" cm="1">
        <f t="array" aca="1" ref="J310:K310" ca="1">$F$10*LINEST(H310:H360,C310:C360,TRUE,FALSE)</f>
        <v>0.36482298668404006</v>
      </c>
      <c r="K310">
        <f ca="1"/>
        <v>-21.34890514770315</v>
      </c>
    </row>
    <row r="311" spans="2:11" x14ac:dyDescent="0.25">
      <c r="B311">
        <v>293</v>
      </c>
      <c r="C311">
        <f t="shared" si="25"/>
        <v>146.5</v>
      </c>
      <c r="D311">
        <f t="shared" si="28"/>
        <v>0.81378905324654827</v>
      </c>
      <c r="E311">
        <f t="shared" ca="1" si="29"/>
        <v>-0.44581238020714564</v>
      </c>
      <c r="F311">
        <f t="shared" si="26"/>
        <v>0.10145232862344798</v>
      </c>
      <c r="G311">
        <f t="shared" ca="1" si="27"/>
        <v>0.46942900166285062</v>
      </c>
      <c r="H311">
        <f t="shared" ca="1" si="30"/>
        <v>0.62147230782538332</v>
      </c>
      <c r="J311" cm="1">
        <f t="array" aca="1" ref="J311:K311" ca="1">$F$10*LINEST(H311:H361,C311:C361,TRUE,FALSE)</f>
        <v>0.3675624598342081</v>
      </c>
      <c r="K311">
        <f ca="1"/>
        <v>-21.797170243879208</v>
      </c>
    </row>
    <row r="312" spans="2:11" x14ac:dyDescent="0.25">
      <c r="B312">
        <v>294</v>
      </c>
      <c r="C312">
        <f t="shared" si="25"/>
        <v>147</v>
      </c>
      <c r="D312">
        <f t="shared" si="28"/>
        <v>0.81656580534903034</v>
      </c>
      <c r="E312">
        <f t="shared" ca="1" si="29"/>
        <v>-0.34932311228903928</v>
      </c>
      <c r="F312">
        <f t="shared" si="26"/>
        <v>0.10223780139333878</v>
      </c>
      <c r="G312">
        <f t="shared" ca="1" si="27"/>
        <v>0.56948049445332982</v>
      </c>
      <c r="H312">
        <f t="shared" ca="1" si="30"/>
        <v>0.62097686194472612</v>
      </c>
      <c r="J312" cm="1">
        <f t="array" aca="1" ref="J312:K312" ca="1">$F$10*LINEST(H312:H362,C312:C362,TRUE,FALSE)</f>
        <v>0.36851185831380961</v>
      </c>
      <c r="K312">
        <f ca="1"/>
        <v>-21.960570517521504</v>
      </c>
    </row>
    <row r="313" spans="2:11" x14ac:dyDescent="0.25">
      <c r="B313">
        <v>295</v>
      </c>
      <c r="C313">
        <f t="shared" si="25"/>
        <v>147.5</v>
      </c>
      <c r="D313">
        <f t="shared" si="28"/>
        <v>0.81934255045077675</v>
      </c>
      <c r="E313">
        <f t="shared" ca="1" si="29"/>
        <v>0.3111996153817993</v>
      </c>
      <c r="F313">
        <f t="shared" si="26"/>
        <v>0.1030316386754872</v>
      </c>
      <c r="G313">
        <f t="shared" ca="1" si="27"/>
        <v>1.2335738045080633</v>
      </c>
      <c r="H313">
        <f t="shared" ca="1" si="30"/>
        <v>0.62681448544757079</v>
      </c>
      <c r="J313" cm="1">
        <f t="array" aca="1" ref="J313:K313" ca="1">$F$10*LINEST(H313:H363,C313:C363,TRUE,FALSE)</f>
        <v>0.36922243725065235</v>
      </c>
      <c r="K313">
        <f ca="1"/>
        <v>-22.079836673034261</v>
      </c>
    </row>
    <row r="314" spans="2:11" x14ac:dyDescent="0.25">
      <c r="B314">
        <v>296</v>
      </c>
      <c r="C314">
        <f t="shared" si="25"/>
        <v>148</v>
      </c>
      <c r="D314">
        <f t="shared" si="28"/>
        <v>0.82211928852798144</v>
      </c>
      <c r="E314">
        <f t="shared" ca="1" si="29"/>
        <v>0.33138306702190273</v>
      </c>
      <c r="F314">
        <f t="shared" si="26"/>
        <v>0.10383394614501616</v>
      </c>
      <c r="G314">
        <f t="shared" ca="1" si="27"/>
        <v>1.2573363016949004</v>
      </c>
      <c r="H314">
        <f t="shared" ca="1" si="30"/>
        <v>0.63282292055039713</v>
      </c>
      <c r="J314" cm="1">
        <f t="array" aca="1" ref="J314:K314" ca="1">$F$10*LINEST(H314:H364,C314:C364,TRUE,FALSE)</f>
        <v>0.37094343341034869</v>
      </c>
      <c r="K314">
        <f ca="1"/>
        <v>-22.362653070435577</v>
      </c>
    </row>
    <row r="315" spans="2:11" x14ac:dyDescent="0.25">
      <c r="B315">
        <v>297</v>
      </c>
      <c r="C315">
        <f t="shared" si="25"/>
        <v>148.5</v>
      </c>
      <c r="D315">
        <f t="shared" si="28"/>
        <v>0.82489601955683844</v>
      </c>
      <c r="E315">
        <f t="shared" ca="1" si="29"/>
        <v>-0.44120410867304882</v>
      </c>
      <c r="F315">
        <f t="shared" si="26"/>
        <v>0.10464483085214187</v>
      </c>
      <c r="G315">
        <f t="shared" ca="1" si="27"/>
        <v>0.4883367417359315</v>
      </c>
      <c r="H315">
        <f t="shared" ca="1" si="30"/>
        <v>0.63144606759100397</v>
      </c>
      <c r="J315" cm="1">
        <f t="array" aca="1" ref="J315:K315" ca="1">$F$10*LINEST(H315:H365,C315:C365,TRUE,FALSE)</f>
        <v>0.37366876722988301</v>
      </c>
      <c r="K315">
        <f ca="1"/>
        <v>-22.809966365266465</v>
      </c>
    </row>
    <row r="316" spans="2:11" x14ac:dyDescent="0.25">
      <c r="B316">
        <v>298</v>
      </c>
      <c r="C316">
        <f t="shared" si="25"/>
        <v>149</v>
      </c>
      <c r="D316">
        <f t="shared" si="28"/>
        <v>0.82767274351354136</v>
      </c>
      <c r="E316">
        <f t="shared" ca="1" si="29"/>
        <v>-4.4696915639175071E-2</v>
      </c>
      <c r="F316">
        <f t="shared" si="26"/>
        <v>0.10546440123515077</v>
      </c>
      <c r="G316">
        <f t="shared" ca="1" si="27"/>
        <v>0.88844022910951703</v>
      </c>
      <c r="H316">
        <f t="shared" ca="1" si="30"/>
        <v>0.63389504350508008</v>
      </c>
      <c r="J316" cm="1">
        <f t="array" aca="1" ref="J316:K316" ca="1">$F$10*LINEST(H316:H366,C316:C366,TRUE,FALSE)</f>
        <v>0.37627795962029992</v>
      </c>
      <c r="K316">
        <f ca="1"/>
        <v>-23.231798012893364</v>
      </c>
    </row>
    <row r="317" spans="2:11" x14ac:dyDescent="0.25">
      <c r="B317">
        <v>299</v>
      </c>
      <c r="C317">
        <f t="shared" si="25"/>
        <v>149.5</v>
      </c>
      <c r="D317">
        <f t="shared" si="28"/>
        <v>0.8304494603742848</v>
      </c>
      <c r="E317">
        <f t="shared" ca="1" si="29"/>
        <v>-0.54980895899634219</v>
      </c>
      <c r="F317">
        <f t="shared" si="26"/>
        <v>0.10629276713318435</v>
      </c>
      <c r="G317">
        <f t="shared" ca="1" si="27"/>
        <v>0.38693326851112697</v>
      </c>
      <c r="H317">
        <f t="shared" ca="1" si="30"/>
        <v>0.6315416692685446</v>
      </c>
      <c r="J317" cm="1">
        <f t="array" aca="1" ref="J317:K317" ca="1">$F$10*LINEST(H317:H367,C317:C367,TRUE,FALSE)</f>
        <v>0.37982504351842616</v>
      </c>
      <c r="K317">
        <f ca="1"/>
        <v>-23.801772942734289</v>
      </c>
    </row>
    <row r="318" spans="2:11" x14ac:dyDescent="0.25">
      <c r="B318">
        <v>300</v>
      </c>
      <c r="C318">
        <f t="shared" si="25"/>
        <v>150</v>
      </c>
      <c r="D318">
        <f t="shared" si="28"/>
        <v>0.83322617011526257</v>
      </c>
      <c r="E318">
        <f t="shared" ca="1" si="29"/>
        <v>5.2997260440609276E-2</v>
      </c>
      <c r="F318">
        <f t="shared" si="26"/>
        <v>0.10713003979880978</v>
      </c>
      <c r="G318">
        <f t="shared" ca="1" si="27"/>
        <v>0.99335347035468158</v>
      </c>
      <c r="H318">
        <f t="shared" ca="1" si="30"/>
        <v>0.63498948450704229</v>
      </c>
      <c r="J318" cm="1">
        <f t="array" aca="1" ref="J318:K318" ca="1">$F$10*LINEST(H318:H368,C318:C368,TRUE,FALSE)</f>
        <v>0.38097161421361619</v>
      </c>
      <c r="K318">
        <f ca="1"/>
        <v>-23.982986455015332</v>
      </c>
    </row>
    <row r="319" spans="2:11" x14ac:dyDescent="0.25">
      <c r="B319">
        <v>301</v>
      </c>
      <c r="C319">
        <f t="shared" si="25"/>
        <v>150.5</v>
      </c>
      <c r="D319">
        <f t="shared" si="28"/>
        <v>0.83600287271266882</v>
      </c>
      <c r="E319">
        <f t="shared" ca="1" si="29"/>
        <v>0.33639251459781094</v>
      </c>
      <c r="F319">
        <f t="shared" si="26"/>
        <v>0.10797633191035461</v>
      </c>
      <c r="G319">
        <f t="shared" ca="1" si="27"/>
        <v>1.2803717192208344</v>
      </c>
      <c r="H319">
        <f t="shared" ca="1" si="30"/>
        <v>0.64113952907944738</v>
      </c>
      <c r="J319" cm="1">
        <f t="array" aca="1" ref="J319:K319" ca="1">$F$10*LINEST(H319:H369,C319:C369,TRUE,FALSE)</f>
        <v>0.38211576360990962</v>
      </c>
      <c r="K319">
        <f ca="1"/>
        <v>-24.164363391516805</v>
      </c>
    </row>
    <row r="320" spans="2:11" x14ac:dyDescent="0.25">
      <c r="B320">
        <v>302</v>
      </c>
      <c r="C320">
        <f t="shared" si="25"/>
        <v>151</v>
      </c>
      <c r="D320">
        <f t="shared" si="28"/>
        <v>0.83877956814269794</v>
      </c>
      <c r="E320">
        <f t="shared" ca="1" si="29"/>
        <v>-0.13504684238886039</v>
      </c>
      <c r="F320">
        <f t="shared" si="26"/>
        <v>0.10883175758398143</v>
      </c>
      <c r="G320">
        <f t="shared" ca="1" si="27"/>
        <v>0.81256448333781894</v>
      </c>
      <c r="H320">
        <f t="shared" ca="1" si="30"/>
        <v>0.64277308986374604</v>
      </c>
      <c r="J320" cm="1">
        <f t="array" aca="1" ref="J320:K320" ca="1">$F$10*LINEST(H320:H370,C320:C370,TRUE,FALSE)</f>
        <v>0.38378912602767751</v>
      </c>
      <c r="K320">
        <f ca="1"/>
        <v>-24.436139387215466</v>
      </c>
    </row>
    <row r="321" spans="2:11" x14ac:dyDescent="0.25">
      <c r="B321">
        <v>303</v>
      </c>
      <c r="C321">
        <f t="shared" si="25"/>
        <v>151.5</v>
      </c>
      <c r="D321">
        <f t="shared" si="28"/>
        <v>0.84155625638154452</v>
      </c>
      <c r="E321">
        <f t="shared" ca="1" si="29"/>
        <v>-0.40338871174869101</v>
      </c>
      <c r="F321">
        <f t="shared" si="26"/>
        <v>0.10969643238547803</v>
      </c>
      <c r="G321">
        <f t="shared" ca="1" si="27"/>
        <v>0.54786397701833156</v>
      </c>
      <c r="H321">
        <f t="shared" ca="1" si="30"/>
        <v>0.64186867191895158</v>
      </c>
      <c r="J321" cm="1">
        <f t="array" aca="1" ref="J321:K321" ca="1">$F$10*LINEST(H321:H371,C321:C371,TRUE,FALSE)</f>
        <v>0.38555340369199753</v>
      </c>
      <c r="K321">
        <f ca="1"/>
        <v>-24.719801951450048</v>
      </c>
    </row>
    <row r="322" spans="2:11" x14ac:dyDescent="0.25">
      <c r="B322">
        <v>304</v>
      </c>
      <c r="C322">
        <f t="shared" si="25"/>
        <v>152</v>
      </c>
      <c r="D322">
        <f t="shared" si="28"/>
        <v>0.84433293740540227</v>
      </c>
      <c r="E322">
        <f t="shared" ca="1" si="29"/>
        <v>0.10727344662333504</v>
      </c>
      <c r="F322">
        <f t="shared" si="26"/>
        <v>0.11057047334173642</v>
      </c>
      <c r="G322">
        <f t="shared" ca="1" si="27"/>
        <v>1.0621768573704737</v>
      </c>
      <c r="H322">
        <f t="shared" ca="1" si="30"/>
        <v>0.6458739170831912</v>
      </c>
      <c r="J322" cm="1">
        <f t="array" aca="1" ref="J322:K322" ca="1">$F$10*LINEST(H322:H372,C322:C372,TRUE,FALSE)</f>
        <v>0.38700891762967016</v>
      </c>
      <c r="K322">
        <f ca="1"/>
        <v>-24.945983071390657</v>
      </c>
    </row>
    <row r="323" spans="2:11" x14ac:dyDescent="0.25">
      <c r="B323">
        <v>305</v>
      </c>
      <c r="C323">
        <f t="shared" si="25"/>
        <v>152.5</v>
      </c>
      <c r="D323">
        <f t="shared" si="28"/>
        <v>0.84710961119046613</v>
      </c>
      <c r="E323">
        <f t="shared" ca="1" si="29"/>
        <v>0.11760205619902382</v>
      </c>
      <c r="F323">
        <f t="shared" si="26"/>
        <v>0.11145399895189356</v>
      </c>
      <c r="G323">
        <f t="shared" ca="1" si="27"/>
        <v>1.0761656663413834</v>
      </c>
      <c r="H323">
        <f t="shared" ca="1" si="30"/>
        <v>0.64997429867837031</v>
      </c>
      <c r="J323" cm="1">
        <f t="array" aca="1" ref="J323:K323" ca="1">$F$10*LINEST(H323:H373,C323:C373,TRUE,FALSE)</f>
        <v>0.38750464839843818</v>
      </c>
      <c r="K323">
        <f ca="1"/>
        <v>-25.019539485152631</v>
      </c>
    </row>
    <row r="324" spans="2:11" x14ac:dyDescent="0.25">
      <c r="B324">
        <v>306</v>
      </c>
      <c r="C324">
        <f t="shared" si="25"/>
        <v>153</v>
      </c>
      <c r="D324">
        <f t="shared" si="28"/>
        <v>0.84988627771293035</v>
      </c>
      <c r="E324">
        <f t="shared" ca="1" si="29"/>
        <v>7.0375870383014696E-2</v>
      </c>
      <c r="F324">
        <f t="shared" si="26"/>
        <v>0.1123471291981049</v>
      </c>
      <c r="G324">
        <f t="shared" ca="1" si="27"/>
        <v>1.0326092772940498</v>
      </c>
      <c r="H324">
        <f t="shared" ca="1" si="30"/>
        <v>0.65362054434004602</v>
      </c>
      <c r="J324" cm="1">
        <f t="array" aca="1" ref="J324:K324" ca="1">$F$10*LINEST(H324:H374,C324:C374,TRUE,FALSE)</f>
        <v>0.38872908555151547</v>
      </c>
      <c r="K324">
        <f ca="1"/>
        <v>-25.211529829479264</v>
      </c>
    </row>
    <row r="325" spans="2:11" x14ac:dyDescent="0.25">
      <c r="B325">
        <v>307</v>
      </c>
      <c r="C325">
        <f t="shared" si="25"/>
        <v>153.5</v>
      </c>
      <c r="D325">
        <f t="shared" si="28"/>
        <v>0.85266293694898965</v>
      </c>
      <c r="E325">
        <f t="shared" ca="1" si="29"/>
        <v>0.38169825368692667</v>
      </c>
      <c r="F325">
        <f t="shared" si="26"/>
        <v>0.11324998555591989</v>
      </c>
      <c r="G325">
        <f t="shared" ca="1" si="27"/>
        <v>1.3476111761918363</v>
      </c>
      <c r="H325">
        <f t="shared" ca="1" si="30"/>
        <v>0.66023379318568987</v>
      </c>
      <c r="J325" cm="1">
        <f t="array" aca="1" ref="J325:K325" ca="1">$F$10*LINEST(H325:H375,C325:C375,TRUE,FALSE)</f>
        <v>0.38984783079015345</v>
      </c>
      <c r="K325">
        <f ca="1"/>
        <v>-25.387097677237477</v>
      </c>
    </row>
    <row r="326" spans="2:11" x14ac:dyDescent="0.25">
      <c r="B326">
        <v>308</v>
      </c>
      <c r="C326">
        <f t="shared" si="25"/>
        <v>154</v>
      </c>
      <c r="D326">
        <f t="shared" si="28"/>
        <v>0.85543958887483851</v>
      </c>
      <c r="E326">
        <f t="shared" ca="1" si="29"/>
        <v>0.26081842060023158</v>
      </c>
      <c r="F326">
        <f t="shared" si="26"/>
        <v>0.11416269100422836</v>
      </c>
      <c r="G326">
        <f t="shared" ca="1" si="27"/>
        <v>1.2304207004792984</v>
      </c>
      <c r="H326">
        <f t="shared" ca="1" si="30"/>
        <v>0.66566727850003637</v>
      </c>
      <c r="J326" cm="1">
        <f t="array" aca="1" ref="J326:K326" ca="1">$F$10*LINEST(H326:H376,C326:C376,TRUE,FALSE)</f>
        <v>0.39117089172413033</v>
      </c>
      <c r="K326">
        <f ca="1"/>
        <v>-25.602550703922166</v>
      </c>
    </row>
    <row r="327" spans="2:11" x14ac:dyDescent="0.25">
      <c r="B327">
        <v>309</v>
      </c>
      <c r="C327">
        <f t="shared" si="25"/>
        <v>154.5</v>
      </c>
      <c r="D327">
        <f t="shared" si="28"/>
        <v>0.85821623346667175</v>
      </c>
      <c r="E327">
        <f t="shared" ca="1" si="29"/>
        <v>-0.18403309794980532</v>
      </c>
      <c r="F327">
        <f t="shared" si="26"/>
        <v>0.11508537003474335</v>
      </c>
      <c r="G327">
        <f t="shared" ca="1" si="27"/>
        <v>0.78926850555160977</v>
      </c>
      <c r="H327">
        <f t="shared" ca="1" si="30"/>
        <v>0.66684511237070099</v>
      </c>
      <c r="J327" cm="1">
        <f t="array" aca="1" ref="J327:K327" ca="1">$F$10*LINEST(H327:H377,C327:C377,TRUE,FALSE)</f>
        <v>0.39248856857096409</v>
      </c>
      <c r="K327">
        <f ca="1"/>
        <v>-25.821809875247016</v>
      </c>
    </row>
    <row r="328" spans="2:11" x14ac:dyDescent="0.25">
      <c r="B328">
        <v>310</v>
      </c>
      <c r="C328">
        <f t="shared" si="25"/>
        <v>155</v>
      </c>
      <c r="D328">
        <f t="shared" si="28"/>
        <v>0.8609928707006842</v>
      </c>
      <c r="E328">
        <f t="shared" ca="1" si="29"/>
        <v>2.9109007659558553E-2</v>
      </c>
      <c r="F328">
        <f t="shared" si="26"/>
        <v>0.11601814866098599</v>
      </c>
      <c r="G328">
        <f t="shared" ca="1" si="27"/>
        <v>1.0061200270212287</v>
      </c>
      <c r="H328">
        <f t="shared" ca="1" si="30"/>
        <v>0.67007816673006837</v>
      </c>
      <c r="J328" cm="1">
        <f t="array" aca="1" ref="J328:K328" ca="1">$F$10*LINEST(H328:H378,C328:C378,TRUE,FALSE)</f>
        <v>0.39283686791265038</v>
      </c>
      <c r="K328">
        <f ca="1"/>
        <v>-25.878821722249882</v>
      </c>
    </row>
    <row r="329" spans="2:11" x14ac:dyDescent="0.25">
      <c r="B329">
        <v>311</v>
      </c>
      <c r="C329">
        <f t="shared" si="25"/>
        <v>155.5</v>
      </c>
      <c r="D329">
        <f t="shared" si="28"/>
        <v>0.86376950055307034</v>
      </c>
      <c r="E329">
        <f t="shared" ca="1" si="29"/>
        <v>0.15656213006850284</v>
      </c>
      <c r="F329">
        <f t="shared" si="26"/>
        <v>0.1169611544267349</v>
      </c>
      <c r="G329">
        <f t="shared" ca="1" si="27"/>
        <v>1.1372927850483081</v>
      </c>
      <c r="H329">
        <f t="shared" ca="1" si="30"/>
        <v>0.67453039762980893</v>
      </c>
      <c r="J329" cm="1">
        <f t="array" aca="1" ref="J329:K329" ca="1">$F$10*LINEST(H329:H379,C329:C379,TRUE,FALSE)</f>
        <v>0.39260589545450952</v>
      </c>
      <c r="K329">
        <f ca="1"/>
        <v>-25.840224597097464</v>
      </c>
    </row>
    <row r="330" spans="2:11" x14ac:dyDescent="0.25">
      <c r="B330">
        <v>312</v>
      </c>
      <c r="C330">
        <f t="shared" si="25"/>
        <v>156</v>
      </c>
      <c r="D330">
        <f t="shared" si="28"/>
        <v>0.86654612300002531</v>
      </c>
      <c r="E330">
        <f t="shared" ca="1" si="29"/>
        <v>0.38674492752918671</v>
      </c>
      <c r="F330">
        <f t="shared" si="26"/>
        <v>0.11791451641390233</v>
      </c>
      <c r="G330">
        <f t="shared" ca="1" si="27"/>
        <v>1.3712055669431145</v>
      </c>
      <c r="H330">
        <f t="shared" ca="1" si="30"/>
        <v>0.68116922825343895</v>
      </c>
      <c r="J330" cm="1">
        <f t="array" aca="1" ref="J330:K330" ca="1">$F$10*LINEST(H330:H380,C330:C380,TRUE,FALSE)</f>
        <v>0.392731535155244</v>
      </c>
      <c r="K330">
        <f ca="1"/>
        <v>-25.861391540463917</v>
      </c>
    </row>
    <row r="331" spans="2:11" x14ac:dyDescent="0.25">
      <c r="B331">
        <v>313</v>
      </c>
      <c r="C331">
        <f t="shared" si="25"/>
        <v>156.5</v>
      </c>
      <c r="D331">
        <f t="shared" si="28"/>
        <v>0.86932273801774396</v>
      </c>
      <c r="E331">
        <f t="shared" ca="1" si="29"/>
        <v>-0.68417414964618084</v>
      </c>
      <c r="F331">
        <f t="shared" si="26"/>
        <v>0.1188783652497951</v>
      </c>
      <c r="G331">
        <f t="shared" ca="1" si="27"/>
        <v>0.30402695362135823</v>
      </c>
      <c r="H331">
        <f t="shared" ca="1" si="30"/>
        <v>0.6775753242468403</v>
      </c>
      <c r="J331" cm="1">
        <f t="array" aca="1" ref="J331:K331" ca="1">$F$10*LINEST(H331:H381,C331:C381,TRUE,FALSE)</f>
        <v>0.39262176201278276</v>
      </c>
      <c r="K331">
        <f ca="1"/>
        <v>-25.84993423272968</v>
      </c>
    </row>
    <row r="332" spans="2:11" x14ac:dyDescent="0.25">
      <c r="B332">
        <v>314</v>
      </c>
      <c r="C332">
        <f t="shared" si="25"/>
        <v>157</v>
      </c>
      <c r="D332">
        <f t="shared" si="28"/>
        <v>0.8720993455824213</v>
      </c>
      <c r="E332">
        <f t="shared" ca="1" si="29"/>
        <v>0.36414380279523589</v>
      </c>
      <c r="F332">
        <f t="shared" si="26"/>
        <v>0.11985283311371932</v>
      </c>
      <c r="G332">
        <f t="shared" ca="1" si="27"/>
        <v>1.3560959814913764</v>
      </c>
      <c r="H332">
        <f t="shared" ca="1" si="30"/>
        <v>0.68404115497613216</v>
      </c>
      <c r="J332" cm="1">
        <f t="array" aca="1" ref="J332:K332" ca="1">$F$10*LINEST(H332:H382,C332:C382,TRUE,FALSE)</f>
        <v>0.38921371232025831</v>
      </c>
      <c r="K332">
        <f ca="1"/>
        <v>-25.278524102664829</v>
      </c>
    </row>
    <row r="333" spans="2:11" x14ac:dyDescent="0.25">
      <c r="B333">
        <v>315</v>
      </c>
      <c r="C333">
        <f t="shared" si="25"/>
        <v>157.5</v>
      </c>
      <c r="D333">
        <f t="shared" si="28"/>
        <v>0.8748759456702524</v>
      </c>
      <c r="E333">
        <f t="shared" ca="1" si="29"/>
        <v>0.79910901614078789</v>
      </c>
      <c r="F333">
        <f t="shared" si="26"/>
        <v>0.12083805374288302</v>
      </c>
      <c r="G333">
        <f t="shared" ca="1" si="27"/>
        <v>1.7948230155539233</v>
      </c>
      <c r="H333">
        <f t="shared" ca="1" si="30"/>
        <v>0.69462613483043822</v>
      </c>
      <c r="J333" cm="1">
        <f t="array" aca="1" ref="J333:K333" ca="1">$F$10*LINEST(H333:H383,C333:C383,TRUE,FALSE)</f>
        <v>0.3877454258748958</v>
      </c>
      <c r="K333">
        <f ca="1"/>
        <v>-25.030963422313622</v>
      </c>
    </row>
    <row r="334" spans="2:11" x14ac:dyDescent="0.25">
      <c r="B334">
        <v>316</v>
      </c>
      <c r="C334">
        <f t="shared" si="25"/>
        <v>158</v>
      </c>
      <c r="D334">
        <f t="shared" si="28"/>
        <v>0.87765253825743261</v>
      </c>
      <c r="E334">
        <f t="shared" ca="1" si="29"/>
        <v>0.25510344758723075</v>
      </c>
      <c r="F334">
        <f t="shared" si="26"/>
        <v>0.1218341624375511</v>
      </c>
      <c r="G334">
        <f t="shared" ca="1" si="27"/>
        <v>1.2545901482822144</v>
      </c>
      <c r="H334">
        <f t="shared" ca="1" si="30"/>
        <v>0.69996220306479007</v>
      </c>
      <c r="J334" cm="1">
        <f t="array" aca="1" ref="J334:K334" ca="1">$F$10*LINEST(H334:H384,C334:C384,TRUE,FALSE)</f>
        <v>0.38821823126570976</v>
      </c>
      <c r="K334">
        <f ca="1"/>
        <v>-25.118886480491021</v>
      </c>
    </row>
    <row r="335" spans="2:11" x14ac:dyDescent="0.25">
      <c r="B335">
        <v>317</v>
      </c>
      <c r="C335">
        <f t="shared" si="25"/>
        <v>158.5</v>
      </c>
      <c r="D335">
        <f t="shared" si="28"/>
        <v>0.88042912332015666</v>
      </c>
      <c r="E335">
        <f t="shared" ca="1" si="29"/>
        <v>0.16928376343651774</v>
      </c>
      <c r="F335">
        <f t="shared" si="26"/>
        <v>0.12284129606540292</v>
      </c>
      <c r="G335">
        <f t="shared" ca="1" si="27"/>
        <v>1.1725541828220774</v>
      </c>
      <c r="H335">
        <f t="shared" ca="1" si="30"/>
        <v>0.70446567648524672</v>
      </c>
      <c r="J335" cm="1">
        <f t="array" aca="1" ref="J335:K335" ca="1">$F$10*LINEST(H335:H385,C335:C385,TRUE,FALSE)</f>
        <v>0.38981833966425083</v>
      </c>
      <c r="K335">
        <f ca="1"/>
        <v>-25.398849494156725</v>
      </c>
    </row>
    <row r="336" spans="2:11" x14ac:dyDescent="0.25">
      <c r="B336">
        <v>318</v>
      </c>
      <c r="C336">
        <f t="shared" si="25"/>
        <v>159</v>
      </c>
      <c r="D336">
        <f t="shared" si="28"/>
        <v>0.88320570083462013</v>
      </c>
      <c r="E336">
        <f t="shared" ca="1" si="29"/>
        <v>-0.23674903280684739</v>
      </c>
      <c r="F336">
        <f t="shared" si="26"/>
        <v>0.12385959306504168</v>
      </c>
      <c r="G336">
        <f t="shared" ca="1" si="27"/>
        <v>0.77031626109281448</v>
      </c>
      <c r="H336">
        <f t="shared" ca="1" si="30"/>
        <v>0.70509318683287048</v>
      </c>
      <c r="J336" cm="1">
        <f t="array" aca="1" ref="J336:K336" ca="1">$F$10*LINEST(H336:H386,C336:C386,TRUE,FALSE)</f>
        <v>0.39288868010140388</v>
      </c>
      <c r="K336">
        <f ca="1"/>
        <v>-25.928082552810697</v>
      </c>
    </row>
    <row r="337" spans="2:11" x14ac:dyDescent="0.25">
      <c r="B337">
        <v>319</v>
      </c>
      <c r="C337">
        <f t="shared" si="25"/>
        <v>159.5</v>
      </c>
      <c r="D337">
        <f t="shared" si="28"/>
        <v>0.8859822707770183</v>
      </c>
      <c r="E337">
        <f t="shared" ca="1" si="29"/>
        <v>0.16203429935570535</v>
      </c>
      <c r="F337">
        <f t="shared" si="26"/>
        <v>0.12488919344860222</v>
      </c>
      <c r="G337">
        <f t="shared" ca="1" si="27"/>
        <v>1.1729057635813258</v>
      </c>
      <c r="H337">
        <f t="shared" ca="1" si="30"/>
        <v>0.70955111586125563</v>
      </c>
      <c r="J337" cm="1">
        <f t="array" aca="1" ref="J337:K337" ca="1">$F$10*LINEST(H337:H387,C337:C387,TRUE,FALSE)</f>
        <v>0.39644971680974939</v>
      </c>
      <c r="K337">
        <f ca="1"/>
        <v>-26.536280506767085</v>
      </c>
    </row>
    <row r="338" spans="2:11" x14ac:dyDescent="0.25">
      <c r="B338">
        <v>320</v>
      </c>
      <c r="C338">
        <f t="shared" si="25"/>
        <v>160</v>
      </c>
      <c r="D338">
        <f t="shared" si="28"/>
        <v>0.88875883312354642</v>
      </c>
      <c r="E338">
        <f t="shared" ca="1" si="29"/>
        <v>0.31020322048963744</v>
      </c>
      <c r="F338">
        <f t="shared" si="26"/>
        <v>0.12593023880340079</v>
      </c>
      <c r="G338">
        <f t="shared" ca="1" si="27"/>
        <v>1.3248922924165847</v>
      </c>
      <c r="H338">
        <f t="shared" ca="1" si="30"/>
        <v>0.71541489000857117</v>
      </c>
      <c r="J338" cm="1">
        <f t="array" aca="1" ref="J338:K338" ca="1">$F$10*LINEST(H338:H388,C338:C388,TRUE,FALSE)</f>
        <v>0.39975269208565906</v>
      </c>
      <c r="K338">
        <f ca="1"/>
        <v>-27.105923979650363</v>
      </c>
    </row>
    <row r="339" spans="2:11" x14ac:dyDescent="0.25">
      <c r="B339">
        <v>321</v>
      </c>
      <c r="C339">
        <f t="shared" ref="C339:C402" si="31">B339*$C$4</f>
        <v>160.5</v>
      </c>
      <c r="D339">
        <f t="shared" si="28"/>
        <v>0.8915353878504001</v>
      </c>
      <c r="E339">
        <f t="shared" ca="1" si="29"/>
        <v>-0.88102663958260674</v>
      </c>
      <c r="F339">
        <f t="shared" ref="F339:F402" si="32">$F$4/(($F$7-C339)*($F$7-C339)/$F$10/$F$10+1)</f>
        <v>0.12698287229256869</v>
      </c>
      <c r="G339">
        <f t="shared" ref="G339:G402" ca="1" si="33">F339+E339+D339</f>
        <v>0.13749162056036202</v>
      </c>
      <c r="H339">
        <f t="shared" ca="1" si="30"/>
        <v>0.70990768253467351</v>
      </c>
      <c r="J339" cm="1">
        <f t="array" aca="1" ref="J339:K339" ca="1">$F$10*LINEST(H339:H389,C339:C389,TRUE,FALSE)</f>
        <v>0.40484626283572722</v>
      </c>
      <c r="K339">
        <f ca="1"/>
        <v>-27.98519850517334</v>
      </c>
    </row>
    <row r="340" spans="2:11" x14ac:dyDescent="0.25">
      <c r="B340">
        <v>322</v>
      </c>
      <c r="C340">
        <f t="shared" si="31"/>
        <v>161</v>
      </c>
      <c r="D340">
        <f t="shared" ref="D340:D403" si="34">$D$10*SIN(C340*$D$4+$D$7)</f>
        <v>0.89431193493377492</v>
      </c>
      <c r="E340">
        <f t="shared" ref="E340:E403" ca="1" si="35">NORMINV(RAND(),0,$E$4)</f>
        <v>-0.18622378435218689</v>
      </c>
      <c r="F340">
        <f t="shared" si="32"/>
        <v>0.12804723865460796</v>
      </c>
      <c r="G340">
        <f t="shared" ca="1" si="33"/>
        <v>0.83613538923619601</v>
      </c>
      <c r="H340">
        <f t="shared" ref="H340:H403" ca="1" si="36">H339*EXP(-(C340-C339)*$H$7)+G340*(1-EXP(-(C340-C339)*$H$7))</f>
        <v>0.71111054493269277</v>
      </c>
      <c r="J340" cm="1">
        <f t="array" aca="1" ref="J340:K340" ca="1">$F$10*LINEST(H340:H390,C340:C390,TRUE,FALSE)</f>
        <v>0.40795105364789558</v>
      </c>
      <c r="K340">
        <f ca="1"/>
        <v>-28.513556440778579</v>
      </c>
    </row>
    <row r="341" spans="2:11" x14ac:dyDescent="0.25">
      <c r="B341">
        <v>323</v>
      </c>
      <c r="C341">
        <f t="shared" si="31"/>
        <v>161.5</v>
      </c>
      <c r="D341">
        <f t="shared" si="34"/>
        <v>0.89708847434986627</v>
      </c>
      <c r="E341">
        <f t="shared" ca="1" si="35"/>
        <v>0.26361818852153995</v>
      </c>
      <c r="F341">
        <f t="shared" si="32"/>
        <v>0.12912348420180572</v>
      </c>
      <c r="G341">
        <f t="shared" ca="1" si="33"/>
        <v>1.2898301470732121</v>
      </c>
      <c r="H341">
        <f t="shared" ca="1" si="36"/>
        <v>0.71662534090421048</v>
      </c>
      <c r="J341" cm="1">
        <f t="array" aca="1" ref="J341:K341" ca="1">$F$10*LINEST(H341:H391,C341:C391,TRUE,FALSE)</f>
        <v>0.41039214704103111</v>
      </c>
      <c r="K341">
        <f ca="1"/>
        <v>-28.926414488678844</v>
      </c>
    </row>
    <row r="342" spans="2:11" x14ac:dyDescent="0.25">
      <c r="B342">
        <v>324</v>
      </c>
      <c r="C342">
        <f t="shared" si="31"/>
        <v>162</v>
      </c>
      <c r="D342">
        <f t="shared" si="34"/>
        <v>0.89986500607486986</v>
      </c>
      <c r="E342">
        <f t="shared" ca="1" si="35"/>
        <v>2.3021083576944598E-4</v>
      </c>
      <c r="F342">
        <f t="shared" si="32"/>
        <v>0.13021175681743966</v>
      </c>
      <c r="G342">
        <f t="shared" ca="1" si="33"/>
        <v>1.030306973728079</v>
      </c>
      <c r="H342">
        <f t="shared" ca="1" si="36"/>
        <v>0.71961450905859436</v>
      </c>
      <c r="J342" cm="1">
        <f t="array" aca="1" ref="J342:K342" ca="1">$F$10*LINEST(H342:H392,C342:C392,TRUE,FALSE)</f>
        <v>0.41223846765059524</v>
      </c>
      <c r="K342">
        <f ca="1"/>
        <v>-29.243387574870965</v>
      </c>
    </row>
    <row r="343" spans="2:11" x14ac:dyDescent="0.25">
      <c r="B343">
        <v>325</v>
      </c>
      <c r="C343">
        <f t="shared" si="31"/>
        <v>162.5</v>
      </c>
      <c r="D343">
        <f t="shared" si="34"/>
        <v>0.90264153008498127</v>
      </c>
      <c r="E343">
        <f t="shared" ca="1" si="35"/>
        <v>-0.19414428960339691</v>
      </c>
      <c r="F343">
        <f t="shared" si="32"/>
        <v>0.13131220595170523</v>
      </c>
      <c r="G343">
        <f t="shared" ca="1" si="33"/>
        <v>0.83980944643328959</v>
      </c>
      <c r="H343">
        <f t="shared" ca="1" si="36"/>
        <v>0.7207598833538128</v>
      </c>
      <c r="J343" cm="1">
        <f t="array" aca="1" ref="J343:K343" ca="1">$F$10*LINEST(H343:H393,C343:C393,TRUE,FALSE)</f>
        <v>0.41239756287583285</v>
      </c>
      <c r="K343">
        <f ca="1"/>
        <v>-29.272081305339224</v>
      </c>
    </row>
    <row r="344" spans="2:11" x14ac:dyDescent="0.25">
      <c r="B344">
        <v>326</v>
      </c>
      <c r="C344">
        <f t="shared" si="31"/>
        <v>163</v>
      </c>
      <c r="D344">
        <f t="shared" si="34"/>
        <v>0.90541804635639667</v>
      </c>
      <c r="E344">
        <f t="shared" ca="1" si="35"/>
        <v>2.0701331752450144E-2</v>
      </c>
      <c r="F344">
        <f t="shared" si="32"/>
        <v>0.13242498261629113</v>
      </c>
      <c r="G344">
        <f t="shared" ca="1" si="33"/>
        <v>1.0585443607251379</v>
      </c>
      <c r="H344">
        <f t="shared" ca="1" si="36"/>
        <v>0.72397873488080211</v>
      </c>
      <c r="J344" cm="1">
        <f t="array" aca="1" ref="J344:K344" ca="1">$F$10*LINEST(H344:H394,C344:C394,TRUE,FALSE)</f>
        <v>0.41255915130950582</v>
      </c>
      <c r="K344">
        <f ca="1"/>
        <v>-29.295542625225263</v>
      </c>
    </row>
    <row r="345" spans="2:11" x14ac:dyDescent="0.25">
      <c r="B345">
        <v>327</v>
      </c>
      <c r="C345">
        <f t="shared" si="31"/>
        <v>163.5</v>
      </c>
      <c r="D345">
        <f t="shared" si="34"/>
        <v>0.90819455486531164</v>
      </c>
      <c r="E345">
        <f t="shared" ca="1" si="35"/>
        <v>1.0590591158711053</v>
      </c>
      <c r="F345">
        <f t="shared" si="32"/>
        <v>0.13355023937752744</v>
      </c>
      <c r="G345">
        <f t="shared" ca="1" si="33"/>
        <v>2.1008039101139442</v>
      </c>
      <c r="H345">
        <f t="shared" ca="1" si="36"/>
        <v>0.73709892279525313</v>
      </c>
      <c r="J345" cm="1">
        <f t="array" aca="1" ref="J345:K345" ca="1">$F$10*LINEST(H345:H395,C345:C395,TRUE,FALSE)</f>
        <v>0.41207008732769779</v>
      </c>
      <c r="K345">
        <f ca="1"/>
        <v>-29.205749802619017</v>
      </c>
    </row>
    <row r="346" spans="2:11" x14ac:dyDescent="0.25">
      <c r="B346">
        <v>328</v>
      </c>
      <c r="C346">
        <f t="shared" si="31"/>
        <v>164</v>
      </c>
      <c r="D346">
        <f t="shared" si="34"/>
        <v>0.91097105558792213</v>
      </c>
      <c r="E346">
        <f t="shared" ca="1" si="35"/>
        <v>-7.8294730546276059E-2</v>
      </c>
      <c r="F346">
        <f t="shared" si="32"/>
        <v>0.13468813034802624</v>
      </c>
      <c r="G346">
        <f t="shared" ca="1" si="33"/>
        <v>0.96736445538967231</v>
      </c>
      <c r="H346">
        <f t="shared" ca="1" si="36"/>
        <v>0.73929319343484134</v>
      </c>
      <c r="J346" cm="1">
        <f t="array" aca="1" ref="J346:K346" ca="1">$F$10*LINEST(H346:H396,C346:C396,TRUE,FALSE)</f>
        <v>0.41326750928682232</v>
      </c>
      <c r="K346">
        <f ca="1"/>
        <v>-29.424829785612513</v>
      </c>
    </row>
    <row r="347" spans="2:11" x14ac:dyDescent="0.25">
      <c r="B347">
        <v>329</v>
      </c>
      <c r="C347">
        <f t="shared" si="31"/>
        <v>164.5</v>
      </c>
      <c r="D347">
        <f t="shared" si="34"/>
        <v>0.91374754850042406</v>
      </c>
      <c r="E347">
        <f t="shared" ca="1" si="35"/>
        <v>-0.37662302555267951</v>
      </c>
      <c r="F347">
        <f t="shared" si="32"/>
        <v>0.1358388111767323</v>
      </c>
      <c r="G347">
        <f t="shared" ca="1" si="33"/>
        <v>0.67296333412447684</v>
      </c>
      <c r="H347">
        <f t="shared" ca="1" si="36"/>
        <v>0.73866111593208672</v>
      </c>
      <c r="J347" cm="1">
        <f t="array" aca="1" ref="J347:K347" ca="1">$F$10*LINEST(H347:H397,C347:C397,TRUE,FALSE)</f>
        <v>0.4142960791250449</v>
      </c>
      <c r="K347">
        <f ca="1"/>
        <v>-29.612603389159791</v>
      </c>
    </row>
    <row r="348" spans="2:11" x14ac:dyDescent="0.25">
      <c r="B348">
        <v>330</v>
      </c>
      <c r="C348">
        <f t="shared" si="31"/>
        <v>165</v>
      </c>
      <c r="D348">
        <f t="shared" si="34"/>
        <v>0.91652403357901358</v>
      </c>
      <c r="E348">
        <f t="shared" ca="1" si="35"/>
        <v>0.75574897271005115</v>
      </c>
      <c r="F348">
        <f t="shared" si="32"/>
        <v>0.13700243903729689</v>
      </c>
      <c r="G348">
        <f t="shared" ca="1" si="33"/>
        <v>1.8092754453263615</v>
      </c>
      <c r="H348">
        <f t="shared" ca="1" si="36"/>
        <v>0.74886332710474213</v>
      </c>
      <c r="J348" cm="1">
        <f t="array" aca="1" ref="J348:K348" ca="1">$F$10*LINEST(H348:H398,C348:C398,TRUE,FALSE)</f>
        <v>0.41326628561847689</v>
      </c>
      <c r="K348">
        <f ca="1"/>
        <v>-29.435608696516308</v>
      </c>
    </row>
    <row r="349" spans="2:11" x14ac:dyDescent="0.25">
      <c r="B349">
        <v>331</v>
      </c>
      <c r="C349">
        <f t="shared" si="31"/>
        <v>165.5</v>
      </c>
      <c r="D349">
        <f t="shared" si="34"/>
        <v>0.91930051079988684</v>
      </c>
      <c r="E349">
        <f t="shared" ca="1" si="35"/>
        <v>0.37177811849831488</v>
      </c>
      <c r="F349">
        <f t="shared" si="32"/>
        <v>0.13817917261468488</v>
      </c>
      <c r="G349">
        <f t="shared" ca="1" si="33"/>
        <v>1.4292578019128865</v>
      </c>
      <c r="H349">
        <f t="shared" ca="1" si="36"/>
        <v>0.75534701401432047</v>
      </c>
      <c r="J349" cm="1">
        <f t="array" aca="1" ref="J349:K349" ca="1">$F$10*LINEST(H349:H399,C349:C399,TRUE,FALSE)</f>
        <v>0.4126439966665294</v>
      </c>
      <c r="K349">
        <f ca="1"/>
        <v>-29.34161009429322</v>
      </c>
    </row>
    <row r="350" spans="2:11" x14ac:dyDescent="0.25">
      <c r="B350">
        <v>332</v>
      </c>
      <c r="C350">
        <f t="shared" si="31"/>
        <v>166</v>
      </c>
      <c r="D350">
        <f t="shared" si="34"/>
        <v>0.92207698013923989</v>
      </c>
      <c r="E350">
        <f t="shared" ca="1" si="35"/>
        <v>-0.21305842247510576</v>
      </c>
      <c r="F350">
        <f t="shared" si="32"/>
        <v>0.13936917208992067</v>
      </c>
      <c r="G350">
        <f t="shared" ca="1" si="33"/>
        <v>0.84838772975405474</v>
      </c>
      <c r="H350">
        <f t="shared" ca="1" si="36"/>
        <v>0.75623362743202882</v>
      </c>
      <c r="J350" cm="1">
        <f t="array" aca="1" ref="J350:K350" ca="1">$F$10*LINEST(H350:H400,C350:C400,TRUE,FALSE)</f>
        <v>0.41329384966324345</v>
      </c>
      <c r="K350">
        <f ca="1"/>
        <v>-29.474502302538351</v>
      </c>
    </row>
    <row r="351" spans="2:11" x14ac:dyDescent="0.25">
      <c r="B351">
        <v>333</v>
      </c>
      <c r="C351">
        <f t="shared" si="31"/>
        <v>166.5</v>
      </c>
      <c r="D351">
        <f t="shared" si="34"/>
        <v>0.92485344157326899</v>
      </c>
      <c r="E351">
        <f t="shared" ca="1" si="35"/>
        <v>-0.17232005013405596</v>
      </c>
      <c r="F351">
        <f t="shared" si="32"/>
        <v>0.1405725991228754</v>
      </c>
      <c r="G351">
        <f t="shared" ca="1" si="33"/>
        <v>0.89310599056208839</v>
      </c>
      <c r="H351">
        <f t="shared" ca="1" si="36"/>
        <v>0.75753792601464109</v>
      </c>
      <c r="J351" cm="1">
        <f t="array" aca="1" ref="J351:K351" ca="1">$F$10*LINEST(H351:H401,C351:C401,TRUE,FALSE)</f>
        <v>0.41301994302010187</v>
      </c>
      <c r="K351">
        <f ca="1"/>
        <v>-29.440969138717097</v>
      </c>
    </row>
    <row r="352" spans="2:11" x14ac:dyDescent="0.25">
      <c r="B352">
        <v>334</v>
      </c>
      <c r="C352">
        <f t="shared" si="31"/>
        <v>167</v>
      </c>
      <c r="D352">
        <f t="shared" si="34"/>
        <v>0.92762989507817051</v>
      </c>
      <c r="E352">
        <f t="shared" ca="1" si="35"/>
        <v>0.37878720036664115</v>
      </c>
      <c r="F352">
        <f t="shared" si="32"/>
        <v>0.14178961683299277</v>
      </c>
      <c r="G352">
        <f t="shared" ca="1" si="33"/>
        <v>1.4482067122778044</v>
      </c>
      <c r="H352">
        <f t="shared" ca="1" si="36"/>
        <v>0.76411951997836569</v>
      </c>
      <c r="J352" cm="1">
        <f t="array" aca="1" ref="J352:K352" ca="1">$F$10*LINEST(H352:H402,C352:C402,TRUE,FALSE)</f>
        <v>0.41433660261884803</v>
      </c>
      <c r="K352">
        <f ca="1"/>
        <v>-29.680854606437872</v>
      </c>
    </row>
    <row r="353" spans="2:11" x14ac:dyDescent="0.25">
      <c r="B353">
        <v>335</v>
      </c>
      <c r="C353">
        <f t="shared" si="31"/>
        <v>167.5</v>
      </c>
      <c r="D353">
        <f t="shared" si="34"/>
        <v>0.93040634063014094</v>
      </c>
      <c r="E353">
        <f t="shared" ca="1" si="35"/>
        <v>-0.15745318745081677</v>
      </c>
      <c r="F353">
        <f t="shared" si="32"/>
        <v>0.14302038977784828</v>
      </c>
      <c r="G353">
        <f t="shared" ca="1" si="33"/>
        <v>0.91597354295717248</v>
      </c>
      <c r="H353">
        <f t="shared" ca="1" si="36"/>
        <v>0.76556658337674521</v>
      </c>
      <c r="J353" cm="1">
        <f t="array" aca="1" ref="J353:K353" ca="1">$F$10*LINEST(H353:H403,C353:C403,TRUE,FALSE)</f>
        <v>0.41581095521306416</v>
      </c>
      <c r="K353">
        <f ca="1"/>
        <v>-29.955386995312242</v>
      </c>
    </row>
    <row r="354" spans="2:11" x14ac:dyDescent="0.25">
      <c r="B354">
        <v>336</v>
      </c>
      <c r="C354">
        <f t="shared" si="31"/>
        <v>168</v>
      </c>
      <c r="D354">
        <f t="shared" si="34"/>
        <v>0.93318277820537665</v>
      </c>
      <c r="E354">
        <f t="shared" ca="1" si="35"/>
        <v>-0.53713083828886021</v>
      </c>
      <c r="F354">
        <f t="shared" si="32"/>
        <v>0.14426508392942969</v>
      </c>
      <c r="G354">
        <f t="shared" ca="1" si="33"/>
        <v>0.54031702384594615</v>
      </c>
      <c r="H354">
        <f t="shared" ca="1" si="36"/>
        <v>0.76342011147758704</v>
      </c>
      <c r="J354" cm="1">
        <f t="array" aca="1" ref="J354:K354" ca="1">$F$10*LINEST(H354:H404,C354:C404,TRUE,FALSE)</f>
        <v>0.41744546611290689</v>
      </c>
      <c r="K354">
        <f ca="1"/>
        <v>-30.254710103179196</v>
      </c>
    </row>
    <row r="355" spans="2:11" x14ac:dyDescent="0.25">
      <c r="B355">
        <v>337</v>
      </c>
      <c r="C355">
        <f t="shared" si="31"/>
        <v>168.5</v>
      </c>
      <c r="D355">
        <f t="shared" si="34"/>
        <v>0.93595920778007402</v>
      </c>
      <c r="E355">
        <f t="shared" ca="1" si="35"/>
        <v>0.43236419249176905</v>
      </c>
      <c r="F355">
        <f t="shared" si="32"/>
        <v>0.14552386664802533</v>
      </c>
      <c r="G355">
        <f t="shared" ca="1" si="33"/>
        <v>1.5138472669198684</v>
      </c>
      <c r="H355">
        <f t="shared" ca="1" si="36"/>
        <v>0.77057116120606284</v>
      </c>
      <c r="J355" cm="1">
        <f t="array" aca="1" ref="J355:K355" ca="1">$F$10*LINEST(H355:H405,C355:C405,TRUE,FALSE)</f>
        <v>0.41795027538923663</v>
      </c>
      <c r="K355">
        <f ca="1"/>
        <v>-30.343459146088009</v>
      </c>
    </row>
    <row r="356" spans="2:11" x14ac:dyDescent="0.25">
      <c r="B356">
        <v>338</v>
      </c>
      <c r="C356">
        <f t="shared" si="31"/>
        <v>169</v>
      </c>
      <c r="D356">
        <f t="shared" si="34"/>
        <v>0.93873562933042964</v>
      </c>
      <c r="E356">
        <f t="shared" ca="1" si="35"/>
        <v>-0.41195431120609122</v>
      </c>
      <c r="F356">
        <f t="shared" si="32"/>
        <v>0.1467969066535991</v>
      </c>
      <c r="G356">
        <f t="shared" ca="1" si="33"/>
        <v>0.6735782247779375</v>
      </c>
      <c r="H356">
        <f t="shared" ca="1" si="36"/>
        <v>0.76964688586943864</v>
      </c>
      <c r="J356" cm="1">
        <f t="array" aca="1" ref="J356:K356" ca="1">$F$10*LINEST(H356:H406,C356:C406,TRUE,FALSE)</f>
        <v>0.41836790148883851</v>
      </c>
      <c r="K356">
        <f ca="1"/>
        <v>-30.423750197189243</v>
      </c>
    </row>
    <row r="357" spans="2:11" x14ac:dyDescent="0.25">
      <c r="B357">
        <v>339</v>
      </c>
      <c r="C357">
        <f t="shared" si="31"/>
        <v>169.5</v>
      </c>
      <c r="D357">
        <f t="shared" si="34"/>
        <v>0.94151204283264067</v>
      </c>
      <c r="E357">
        <f t="shared" ca="1" si="35"/>
        <v>-4.151165176121429E-2</v>
      </c>
      <c r="F357">
        <f t="shared" si="32"/>
        <v>0.14808437399452851</v>
      </c>
      <c r="G357">
        <f t="shared" ca="1" si="33"/>
        <v>1.0480847650659548</v>
      </c>
      <c r="H357">
        <f t="shared" ca="1" si="36"/>
        <v>0.77230020552343237</v>
      </c>
      <c r="J357" cm="1">
        <f t="array" aca="1" ref="J357:K357" ca="1">$F$10*LINEST(H357:H407,C357:C407,TRUE,FALSE)</f>
        <v>0.41878915500470826</v>
      </c>
      <c r="K357">
        <f ca="1"/>
        <v>-30.494993415174832</v>
      </c>
    </row>
    <row r="358" spans="2:11" x14ac:dyDescent="0.25">
      <c r="B358">
        <v>340</v>
      </c>
      <c r="C358">
        <f t="shared" si="31"/>
        <v>170</v>
      </c>
      <c r="D358">
        <f t="shared" si="34"/>
        <v>0.94428844826290315</v>
      </c>
      <c r="E358">
        <f t="shared" ca="1" si="35"/>
        <v>-0.18961717408058687</v>
      </c>
      <c r="F358">
        <f t="shared" si="32"/>
        <v>0.14938644001357626</v>
      </c>
      <c r="G358">
        <f t="shared" ca="1" si="33"/>
        <v>0.90405771419589254</v>
      </c>
      <c r="H358">
        <f t="shared" ca="1" si="36"/>
        <v>0.77355576309458862</v>
      </c>
      <c r="J358" cm="1">
        <f t="array" aca="1" ref="J358:K358" ca="1">$F$10*LINEST(H358:H408,C358:C408,TRUE,FALSE)</f>
        <v>0.41866365862957117</v>
      </c>
      <c r="K358">
        <f ca="1"/>
        <v>-30.466203108234247</v>
      </c>
    </row>
    <row r="359" spans="2:11" x14ac:dyDescent="0.25">
      <c r="B359">
        <v>341</v>
      </c>
      <c r="C359">
        <f t="shared" si="31"/>
        <v>170.5</v>
      </c>
      <c r="D359">
        <f t="shared" si="34"/>
        <v>0.94706484559741444</v>
      </c>
      <c r="E359">
        <f t="shared" ca="1" si="35"/>
        <v>0.60626367195485076</v>
      </c>
      <c r="F359">
        <f t="shared" si="32"/>
        <v>0.15070327731096045</v>
      </c>
      <c r="G359">
        <f t="shared" ca="1" si="33"/>
        <v>1.7040317948632255</v>
      </c>
      <c r="H359">
        <f t="shared" ca="1" si="36"/>
        <v>0.78242255359660706</v>
      </c>
      <c r="J359" cm="1">
        <f t="array" aca="1" ref="J359:K359" ca="1">$F$10*LINEST(H359:H409,C359:C409,TRUE,FALSE)</f>
        <v>0.41749127225491589</v>
      </c>
      <c r="K359">
        <f ca="1"/>
        <v>-30.244254261059869</v>
      </c>
    </row>
    <row r="360" spans="2:11" x14ac:dyDescent="0.25">
      <c r="B360">
        <v>342</v>
      </c>
      <c r="C360">
        <f t="shared" si="31"/>
        <v>171</v>
      </c>
      <c r="D360">
        <f t="shared" si="34"/>
        <v>0.94984123481237093</v>
      </c>
      <c r="E360">
        <f t="shared" ca="1" si="35"/>
        <v>3.5199023362899949E-2</v>
      </c>
      <c r="F360">
        <f t="shared" si="32"/>
        <v>0.15203505970438461</v>
      </c>
      <c r="G360">
        <f t="shared" ca="1" si="33"/>
        <v>1.1370753178796555</v>
      </c>
      <c r="H360">
        <f t="shared" ca="1" si="36"/>
        <v>0.78580214818528471</v>
      </c>
      <c r="J360" cm="1">
        <f t="array" aca="1" ref="J360:K360" ca="1">$F$10*LINEST(H360:H410,C360:C410,TRUE,FALSE)</f>
        <v>0.41662226504892924</v>
      </c>
      <c r="K360">
        <f ca="1"/>
        <v>-30.085339814331604</v>
      </c>
    </row>
    <row r="361" spans="2:11" x14ac:dyDescent="0.25">
      <c r="B361">
        <v>343</v>
      </c>
      <c r="C361">
        <f t="shared" si="31"/>
        <v>171.5</v>
      </c>
      <c r="D361">
        <f t="shared" si="34"/>
        <v>0.95261761588396987</v>
      </c>
      <c r="E361">
        <f t="shared" ca="1" si="35"/>
        <v>-1.6652649889677511E-2</v>
      </c>
      <c r="F361">
        <f t="shared" si="32"/>
        <v>0.15338196218588171</v>
      </c>
      <c r="G361">
        <f t="shared" ca="1" si="33"/>
        <v>1.089346928180174</v>
      </c>
      <c r="H361">
        <f t="shared" ca="1" si="36"/>
        <v>0.78869471917078349</v>
      </c>
      <c r="J361" cm="1">
        <f t="array" aca="1" ref="J361:K361" ca="1">$F$10*LINEST(H361:H411,C361:C411,TRUE,FALSE)</f>
        <v>0.41627991600522141</v>
      </c>
      <c r="K361">
        <f ca="1"/>
        <v>-30.018910591871649</v>
      </c>
    </row>
    <row r="362" spans="2:11" x14ac:dyDescent="0.25">
      <c r="B362">
        <v>344</v>
      </c>
      <c r="C362">
        <f t="shared" si="31"/>
        <v>172</v>
      </c>
      <c r="D362">
        <f t="shared" si="34"/>
        <v>0.95539398878840842</v>
      </c>
      <c r="E362">
        <f t="shared" ca="1" si="35"/>
        <v>-0.26101524970434181</v>
      </c>
      <c r="F362">
        <f t="shared" si="32"/>
        <v>0.15474416087532261</v>
      </c>
      <c r="G362">
        <f t="shared" ca="1" si="33"/>
        <v>0.84912289995938917</v>
      </c>
      <c r="H362">
        <f t="shared" ca="1" si="36"/>
        <v>0.78927055777508603</v>
      </c>
      <c r="J362" cm="1">
        <f t="array" aca="1" ref="J362:K362" ca="1">$F$10*LINEST(H362:H412,C362:C412,TRUE,FALSE)</f>
        <v>0.41575022164927583</v>
      </c>
      <c r="K362">
        <f ca="1"/>
        <v>-29.915957638438289</v>
      </c>
    </row>
    <row r="363" spans="2:11" x14ac:dyDescent="0.25">
      <c r="B363">
        <v>345</v>
      </c>
      <c r="C363">
        <f t="shared" si="31"/>
        <v>172.5</v>
      </c>
      <c r="D363">
        <f t="shared" si="34"/>
        <v>0.95817035350188307</v>
      </c>
      <c r="E363">
        <f t="shared" ca="1" si="35"/>
        <v>0.32733162951554506</v>
      </c>
      <c r="F363">
        <f t="shared" si="32"/>
        <v>0.15612183297043219</v>
      </c>
      <c r="G363">
        <f t="shared" ca="1" si="33"/>
        <v>1.4416238159878603</v>
      </c>
      <c r="H363">
        <f t="shared" ca="1" si="36"/>
        <v>0.79548703136107102</v>
      </c>
      <c r="J363" cm="1">
        <f t="array" aca="1" ref="J363:K363" ca="1">$F$10*LINEST(H363:H413,C363:C413,TRUE,FALSE)</f>
        <v>0.41340791261054743</v>
      </c>
      <c r="K363">
        <f ca="1"/>
        <v>-29.477664161889315</v>
      </c>
    </row>
    <row r="364" spans="2:11" x14ac:dyDescent="0.25">
      <c r="B364">
        <v>346</v>
      </c>
      <c r="C364">
        <f t="shared" si="31"/>
        <v>173</v>
      </c>
      <c r="D364">
        <f t="shared" si="34"/>
        <v>0.96094671000059151</v>
      </c>
      <c r="E364">
        <f t="shared" ca="1" si="35"/>
        <v>0.22119026720514606</v>
      </c>
      <c r="F364">
        <f t="shared" si="32"/>
        <v>0.15751515669315203</v>
      </c>
      <c r="G364">
        <f t="shared" ca="1" si="33"/>
        <v>1.3396521338988896</v>
      </c>
      <c r="H364">
        <f t="shared" ca="1" si="36"/>
        <v>0.80067254694446643</v>
      </c>
      <c r="J364" cm="1">
        <f t="array" aca="1" ref="J364:K364" ca="1">$F$10*LINEST(H364:H414,C364:C414,TRUE,FALSE)</f>
        <v>0.4113335674153496</v>
      </c>
      <c r="K364">
        <f ca="1"/>
        <v>-29.09004563723688</v>
      </c>
    </row>
    <row r="365" spans="2:11" x14ac:dyDescent="0.25">
      <c r="B365">
        <v>347</v>
      </c>
      <c r="C365">
        <f t="shared" si="31"/>
        <v>173.5</v>
      </c>
      <c r="D365">
        <f t="shared" si="34"/>
        <v>0.96372305826073046</v>
      </c>
      <c r="E365">
        <f t="shared" ca="1" si="35"/>
        <v>0.19811108556279888</v>
      </c>
      <c r="F365">
        <f t="shared" si="32"/>
        <v>0.15892431123218145</v>
      </c>
      <c r="G365">
        <f t="shared" ca="1" si="33"/>
        <v>1.3207584550557108</v>
      </c>
      <c r="H365">
        <f t="shared" ca="1" si="36"/>
        <v>0.80562860452448704</v>
      </c>
      <c r="J365" cm="1">
        <f t="array" aca="1" ref="J365:K365" ca="1">$F$10*LINEST(H365:H415,C365:C415,TRUE,FALSE)</f>
        <v>0.40694315794519159</v>
      </c>
      <c r="K365">
        <f ca="1"/>
        <v>-28.282051197024394</v>
      </c>
    </row>
    <row r="366" spans="2:11" x14ac:dyDescent="0.25">
      <c r="B366">
        <v>348</v>
      </c>
      <c r="C366">
        <f t="shared" si="31"/>
        <v>174</v>
      </c>
      <c r="D366">
        <f t="shared" si="34"/>
        <v>0.96649939825849784</v>
      </c>
      <c r="E366">
        <f t="shared" ca="1" si="35"/>
        <v>0.50282995738441882</v>
      </c>
      <c r="F366">
        <f t="shared" si="32"/>
        <v>0.16034947668152372</v>
      </c>
      <c r="G366">
        <f t="shared" ca="1" si="33"/>
        <v>1.6296788323244402</v>
      </c>
      <c r="H366">
        <f t="shared" ca="1" si="36"/>
        <v>0.813481231011979</v>
      </c>
      <c r="J366" cm="1">
        <f t="array" aca="1" ref="J366:K366" ca="1">$F$10*LINEST(H366:H416,C366:C416,TRUE,FALSE)</f>
        <v>0.40265458883452182</v>
      </c>
      <c r="K366">
        <f ca="1"/>
        <v>-27.490688542159148</v>
      </c>
    </row>
    <row r="367" spans="2:11" x14ac:dyDescent="0.25">
      <c r="B367">
        <v>349</v>
      </c>
      <c r="C367">
        <f t="shared" si="31"/>
        <v>174.5</v>
      </c>
      <c r="D367">
        <f t="shared" si="34"/>
        <v>0.96927572997009059</v>
      </c>
      <c r="E367">
        <f t="shared" ca="1" si="35"/>
        <v>0.59578332737117101</v>
      </c>
      <c r="F367">
        <f t="shared" si="32"/>
        <v>0.16179083397485741</v>
      </c>
      <c r="G367">
        <f t="shared" ca="1" si="33"/>
        <v>1.726849891316119</v>
      </c>
      <c r="H367">
        <f t="shared" ca="1" si="36"/>
        <v>0.82218500014253071</v>
      </c>
      <c r="J367" cm="1">
        <f t="array" aca="1" ref="J367:K367" ca="1">$F$10*LINEST(H367:H417,C367:C417,TRUE,FALSE)</f>
        <v>0.39954612758641173</v>
      </c>
      <c r="K367">
        <f ca="1"/>
        <v>-26.9192053969327</v>
      </c>
    </row>
    <row r="368" spans="2:11" x14ac:dyDescent="0.25">
      <c r="B368">
        <v>350</v>
      </c>
      <c r="C368">
        <f t="shared" si="31"/>
        <v>175</v>
      </c>
      <c r="D368">
        <f t="shared" si="34"/>
        <v>0.97205205337170653</v>
      </c>
      <c r="E368">
        <f t="shared" ca="1" si="35"/>
        <v>-0.33202827412111147</v>
      </c>
      <c r="F368">
        <f t="shared" si="32"/>
        <v>0.16324856481554698</v>
      </c>
      <c r="G368">
        <f t="shared" ca="1" si="33"/>
        <v>0.80327234406614201</v>
      </c>
      <c r="H368">
        <f t="shared" ca="1" si="36"/>
        <v>0.82200477566222108</v>
      </c>
      <c r="J368" cm="1">
        <f t="array" aca="1" ref="J368:K368" ca="1">$F$10*LINEST(H368:H418,C368:C418,TRUE,FALSE)</f>
        <v>0.39784478823301545</v>
      </c>
      <c r="K368">
        <f ca="1"/>
        <v>-26.612870686674018</v>
      </c>
    </row>
    <row r="369" spans="2:11" x14ac:dyDescent="0.25">
      <c r="B369">
        <v>351</v>
      </c>
      <c r="C369">
        <f t="shared" si="31"/>
        <v>175.5</v>
      </c>
      <c r="D369">
        <f t="shared" si="34"/>
        <v>0.97482836843954268</v>
      </c>
      <c r="E369">
        <f t="shared" ca="1" si="35"/>
        <v>0.1045776072000406</v>
      </c>
      <c r="F369">
        <f t="shared" si="32"/>
        <v>0.1647228516020999</v>
      </c>
      <c r="G369">
        <f t="shared" ca="1" si="33"/>
        <v>1.2441288272416831</v>
      </c>
      <c r="H369">
        <f t="shared" ca="1" si="36"/>
        <v>0.82602732476980423</v>
      </c>
      <c r="J369" cm="1">
        <f t="array" aca="1" ref="J369:K369" ca="1">$F$10*LINEST(H369:H419,C369:C419,TRUE,FALSE)</f>
        <v>0.39442664265144461</v>
      </c>
      <c r="K369">
        <f ca="1"/>
        <v>-25.981653846008324</v>
      </c>
    </row>
    <row r="370" spans="2:11" x14ac:dyDescent="0.25">
      <c r="B370">
        <v>352</v>
      </c>
      <c r="C370">
        <f t="shared" si="31"/>
        <v>176</v>
      </c>
      <c r="D370">
        <f t="shared" si="34"/>
        <v>0.97760467514979643</v>
      </c>
      <c r="E370">
        <f t="shared" ca="1" si="35"/>
        <v>4.7941205870818848E-2</v>
      </c>
      <c r="F370">
        <f t="shared" si="32"/>
        <v>0.16621387734887177</v>
      </c>
      <c r="G370">
        <f t="shared" ca="1" si="33"/>
        <v>1.191759758369487</v>
      </c>
      <c r="H370">
        <f t="shared" ca="1" si="36"/>
        <v>0.82951250091384499</v>
      </c>
      <c r="J370" cm="1">
        <f t="array" aca="1" ref="J370:K370" ca="1">$F$10*LINEST(H370:H420,C370:C420,TRUE,FALSE)</f>
        <v>0.39454619815528841</v>
      </c>
      <c r="K370">
        <f ca="1"/>
        <v>-25.999446553054444</v>
      </c>
    </row>
    <row r="371" spans="2:11" x14ac:dyDescent="0.25">
      <c r="B371">
        <v>353</v>
      </c>
      <c r="C371">
        <f t="shared" si="31"/>
        <v>176.5</v>
      </c>
      <c r="D371">
        <f t="shared" si="34"/>
        <v>0.98038097347866637</v>
      </c>
      <c r="E371">
        <f t="shared" ca="1" si="35"/>
        <v>0.33421514749594139</v>
      </c>
      <c r="F371">
        <f t="shared" si="32"/>
        <v>0.16772182560181387</v>
      </c>
      <c r="G371">
        <f t="shared" ca="1" si="33"/>
        <v>1.4823179465764216</v>
      </c>
      <c r="H371">
        <f t="shared" ca="1" si="36"/>
        <v>0.83573328353224796</v>
      </c>
      <c r="J371" cm="1">
        <f t="array" aca="1" ref="J371:K371" ca="1">$F$10*LINEST(H371:H421,C371:C421,TRUE,FALSE)</f>
        <v>0.39357761935318791</v>
      </c>
      <c r="K371">
        <f ca="1"/>
        <v>-25.815618148662892</v>
      </c>
    </row>
    <row r="372" spans="2:11" x14ac:dyDescent="0.25">
      <c r="B372">
        <v>354</v>
      </c>
      <c r="C372">
        <f t="shared" si="31"/>
        <v>177</v>
      </c>
      <c r="D372">
        <f t="shared" si="34"/>
        <v>0.9831572634023491</v>
      </c>
      <c r="E372">
        <f t="shared" ca="1" si="35"/>
        <v>0.45487202837476848</v>
      </c>
      <c r="F372">
        <f t="shared" si="32"/>
        <v>0.1692468803490503</v>
      </c>
      <c r="G372">
        <f t="shared" ca="1" si="33"/>
        <v>1.6072761721261679</v>
      </c>
      <c r="H372">
        <f t="shared" ca="1" si="36"/>
        <v>0.84308555153584286</v>
      </c>
      <c r="J372" cm="1">
        <f t="array" aca="1" ref="J372:K372" ca="1">$F$10*LINEST(H372:H422,C372:C422,TRUE,FALSE)</f>
        <v>0.3933833374641415</v>
      </c>
      <c r="K372">
        <f ca="1"/>
        <v>-25.779267341288783</v>
      </c>
    </row>
    <row r="373" spans="2:11" x14ac:dyDescent="0.25">
      <c r="B373">
        <v>355</v>
      </c>
      <c r="C373">
        <f t="shared" si="31"/>
        <v>177.5</v>
      </c>
      <c r="D373">
        <f t="shared" si="34"/>
        <v>0.98593354489704321</v>
      </c>
      <c r="E373">
        <f t="shared" ca="1" si="35"/>
        <v>-0.33239263873465613</v>
      </c>
      <c r="F373">
        <f t="shared" si="32"/>
        <v>0.1707892259260671</v>
      </c>
      <c r="G373">
        <f t="shared" ca="1" si="33"/>
        <v>0.82433013208845418</v>
      </c>
      <c r="H373">
        <f t="shared" ca="1" si="36"/>
        <v>0.84290682541142958</v>
      </c>
      <c r="J373" cm="1">
        <f t="array" aca="1" ref="J373:K373" ca="1">$F$10*LINEST(H373:H423,C373:C423,TRUE,FALSE)</f>
        <v>0.39566244831000286</v>
      </c>
      <c r="K373">
        <f ca="1"/>
        <v>-26.209453126272521</v>
      </c>
    </row>
    <row r="374" spans="2:11" x14ac:dyDescent="0.25">
      <c r="B374">
        <v>356</v>
      </c>
      <c r="C374">
        <f t="shared" si="31"/>
        <v>178</v>
      </c>
      <c r="D374">
        <f t="shared" si="34"/>
        <v>0.98870981793894652</v>
      </c>
      <c r="E374">
        <f t="shared" ca="1" si="35"/>
        <v>0.38503814546353987</v>
      </c>
      <c r="F374">
        <f t="shared" si="32"/>
        <v>0.17234904691528574</v>
      </c>
      <c r="G374">
        <f t="shared" ca="1" si="33"/>
        <v>1.546097010317772</v>
      </c>
      <c r="H374">
        <f t="shared" ca="1" si="36"/>
        <v>0.8496077396099273</v>
      </c>
      <c r="J374" cm="1">
        <f t="array" aca="1" ref="J374:K374" ca="1">$F$10*LINEST(H374:H424,C374:C424,TRUE,FALSE)</f>
        <v>0.39690210247933816</v>
      </c>
      <c r="K374">
        <f ca="1"/>
        <v>-26.440051041434835</v>
      </c>
    </row>
    <row r="375" spans="2:11" x14ac:dyDescent="0.25">
      <c r="B375">
        <v>357</v>
      </c>
      <c r="C375">
        <f t="shared" si="31"/>
        <v>178.5</v>
      </c>
      <c r="D375">
        <f t="shared" si="34"/>
        <v>0.99148608250425652</v>
      </c>
      <c r="E375">
        <f t="shared" ca="1" si="35"/>
        <v>7.7291777761698099E-2</v>
      </c>
      <c r="F375">
        <f t="shared" si="32"/>
        <v>0.17392652803978992</v>
      </c>
      <c r="G375">
        <f t="shared" ca="1" si="33"/>
        <v>1.2427043883057445</v>
      </c>
      <c r="H375">
        <f t="shared" ca="1" si="36"/>
        <v>0.85335367772335313</v>
      </c>
      <c r="J375" cm="1">
        <f t="array" aca="1" ref="J375:K375" ca="1">$F$10*LINEST(H375:H425,C375:C425,TRUE,FALSE)</f>
        <v>0.3995148325030114</v>
      </c>
      <c r="K375">
        <f ca="1"/>
        <v>-26.934057294067067</v>
      </c>
    </row>
    <row r="376" spans="2:11" x14ac:dyDescent="0.25">
      <c r="B376">
        <v>358</v>
      </c>
      <c r="C376">
        <f t="shared" si="31"/>
        <v>179</v>
      </c>
      <c r="D376">
        <f t="shared" si="34"/>
        <v>0.99426233856917134</v>
      </c>
      <c r="E376">
        <f t="shared" ca="1" si="35"/>
        <v>-0.10904486902458084</v>
      </c>
      <c r="F376">
        <f t="shared" si="32"/>
        <v>0.17552185405096482</v>
      </c>
      <c r="G376">
        <f t="shared" ca="1" si="33"/>
        <v>1.0607393235955553</v>
      </c>
      <c r="H376">
        <f t="shared" ca="1" si="36"/>
        <v>0.85532991892924359</v>
      </c>
      <c r="J376" cm="1">
        <f t="array" aca="1" ref="J376:K376" ca="1">$F$10*LINEST(H376:H426,C376:C426,TRUE,FALSE)</f>
        <v>0.40225000964901059</v>
      </c>
      <c r="K376">
        <f ca="1"/>
        <v>-27.453279660940439</v>
      </c>
    </row>
    <row r="377" spans="2:11" x14ac:dyDescent="0.25">
      <c r="B377">
        <v>359</v>
      </c>
      <c r="C377">
        <f t="shared" si="31"/>
        <v>179.5</v>
      </c>
      <c r="D377">
        <f t="shared" si="34"/>
        <v>0.99703858610988927</v>
      </c>
      <c r="E377">
        <f t="shared" ca="1" si="35"/>
        <v>-9.5298309275859985E-2</v>
      </c>
      <c r="F377">
        <f t="shared" si="32"/>
        <v>0.17713520960980284</v>
      </c>
      <c r="G377">
        <f t="shared" ca="1" si="33"/>
        <v>1.0788754864438321</v>
      </c>
      <c r="H377">
        <f t="shared" ca="1" si="36"/>
        <v>0.85746015296766276</v>
      </c>
      <c r="J377" cm="1">
        <f t="array" aca="1" ref="J377:K377" ca="1">$F$10*LINEST(H377:H427,C377:C427,TRUE,FALSE)</f>
        <v>0.40445138949741011</v>
      </c>
      <c r="K377">
        <f ca="1"/>
        <v>-27.871016305498042</v>
      </c>
    </row>
    <row r="378" spans="2:11" x14ac:dyDescent="0.25">
      <c r="B378">
        <v>360</v>
      </c>
      <c r="C378">
        <f t="shared" si="31"/>
        <v>180</v>
      </c>
      <c r="D378">
        <f t="shared" si="34"/>
        <v>0.99981482510260855</v>
      </c>
      <c r="E378">
        <f t="shared" ca="1" si="35"/>
        <v>-7.5120658358738157E-2</v>
      </c>
      <c r="F378">
        <f t="shared" si="32"/>
        <v>0.17876677916162137</v>
      </c>
      <c r="G378">
        <f t="shared" ca="1" si="33"/>
        <v>1.1034609459054918</v>
      </c>
      <c r="H378">
        <f t="shared" ca="1" si="36"/>
        <v>0.8598043697124661</v>
      </c>
      <c r="J378" cm="1">
        <f t="array" aca="1" ref="J378:K378" ca="1">$F$10*LINEST(H378:H428,C378:C428,TRUE,FALSE)</f>
        <v>0.40583919210194608</v>
      </c>
      <c r="K378">
        <f ca="1"/>
        <v>-28.134073655218966</v>
      </c>
    </row>
    <row r="379" spans="2:11" x14ac:dyDescent="0.25">
      <c r="B379">
        <v>361</v>
      </c>
      <c r="C379">
        <f t="shared" si="31"/>
        <v>180.5</v>
      </c>
      <c r="D379">
        <f t="shared" si="34"/>
        <v>1.0025910555235269</v>
      </c>
      <c r="E379">
        <f t="shared" ca="1" si="35"/>
        <v>-0.12335376011535418</v>
      </c>
      <c r="F379">
        <f t="shared" si="32"/>
        <v>0.18041674680393296</v>
      </c>
      <c r="G379">
        <f t="shared" ca="1" si="33"/>
        <v>1.0596540422121057</v>
      </c>
      <c r="H379">
        <f t="shared" ca="1" si="36"/>
        <v>0.86170879832475722</v>
      </c>
      <c r="J379" cm="1">
        <f t="array" aca="1" ref="J379:K379" ca="1">$F$10*LINEST(H379:H429,C379:C429,TRUE,FALSE)</f>
        <v>0.40647550946763261</v>
      </c>
      <c r="K379">
        <f ca="1"/>
        <v>-28.25338231490705</v>
      </c>
    </row>
    <row r="380" spans="2:11" x14ac:dyDescent="0.25">
      <c r="B380">
        <v>362</v>
      </c>
      <c r="C380">
        <f t="shared" si="31"/>
        <v>181</v>
      </c>
      <c r="D380">
        <f t="shared" si="34"/>
        <v>1.0053672773488431</v>
      </c>
      <c r="E380">
        <f t="shared" ca="1" si="35"/>
        <v>0.15111586660667645</v>
      </c>
      <c r="F380">
        <f t="shared" si="32"/>
        <v>0.18208529614719926</v>
      </c>
      <c r="G380">
        <f t="shared" ca="1" si="33"/>
        <v>1.3385684401027187</v>
      </c>
      <c r="H380">
        <f t="shared" ca="1" si="36"/>
        <v>0.86625293960099814</v>
      </c>
      <c r="J380" cm="1">
        <f t="array" aca="1" ref="J380:K380" ca="1">$F$10*LINEST(H380:H430,C380:C430,TRUE,FALSE)</f>
        <v>0.40682989905093098</v>
      </c>
      <c r="K380">
        <f ca="1"/>
        <v>-28.315717064380515</v>
      </c>
    </row>
    <row r="381" spans="2:11" x14ac:dyDescent="0.25">
      <c r="B381">
        <v>363</v>
      </c>
      <c r="C381">
        <f t="shared" si="31"/>
        <v>181.5</v>
      </c>
      <c r="D381">
        <f t="shared" si="34"/>
        <v>1.0081434905547555</v>
      </c>
      <c r="E381">
        <f t="shared" ca="1" si="35"/>
        <v>-0.34998651087002519</v>
      </c>
      <c r="F381">
        <f t="shared" si="32"/>
        <v>0.18377261016819441</v>
      </c>
      <c r="G381">
        <f t="shared" ca="1" si="33"/>
        <v>0.84192958985292465</v>
      </c>
      <c r="H381">
        <f t="shared" ca="1" si="36"/>
        <v>0.86602115496693988</v>
      </c>
      <c r="J381" cm="1">
        <f t="array" aca="1" ref="J381:K381" ca="1">$F$10*LINEST(H381:H431,C381:C431,TRUE,FALSE)</f>
        <v>0.40606465472287928</v>
      </c>
      <c r="K381">
        <f ca="1"/>
        <v>-28.16716155490538</v>
      </c>
    </row>
    <row r="382" spans="2:11" x14ac:dyDescent="0.25">
      <c r="B382">
        <v>364</v>
      </c>
      <c r="C382">
        <f t="shared" si="31"/>
        <v>182</v>
      </c>
      <c r="D382">
        <f t="shared" si="34"/>
        <v>1.0109196951174619</v>
      </c>
      <c r="E382">
        <f t="shared" ca="1" si="35"/>
        <v>-0.62704791074533761</v>
      </c>
      <c r="F382">
        <f t="shared" si="32"/>
        <v>0.18547887105569721</v>
      </c>
      <c r="G382">
        <f t="shared" ca="1" si="33"/>
        <v>0.56935065542782159</v>
      </c>
      <c r="H382">
        <f t="shared" ca="1" si="36"/>
        <v>0.86319409110099321</v>
      </c>
      <c r="J382" cm="1">
        <f t="array" aca="1" ref="J382:K382" ca="1">$F$10*LINEST(H382:H432,C382:C432,TRUE,FALSE)</f>
        <v>0.40480457118136942</v>
      </c>
      <c r="K382">
        <f ca="1"/>
        <v>-27.91511420951884</v>
      </c>
    </row>
    <row r="383" spans="2:11" x14ac:dyDescent="0.25">
      <c r="B383">
        <v>365</v>
      </c>
      <c r="C383">
        <f t="shared" si="31"/>
        <v>182.5</v>
      </c>
      <c r="D383">
        <f t="shared" si="34"/>
        <v>1.0136958910131617</v>
      </c>
      <c r="E383">
        <f t="shared" ca="1" si="35"/>
        <v>0.59726822611531216</v>
      </c>
      <c r="F383">
        <f t="shared" si="32"/>
        <v>0.18720426004822233</v>
      </c>
      <c r="G383">
        <f t="shared" ca="1" si="33"/>
        <v>1.7981683771766961</v>
      </c>
      <c r="H383">
        <f t="shared" ca="1" si="36"/>
        <v>0.87210374684317249</v>
      </c>
      <c r="J383" cm="1">
        <f t="array" aca="1" ref="J383:K383" ca="1">$F$10*LINEST(H383:H433,C383:C433,TRUE,FALSE)</f>
        <v>0.40086270857616435</v>
      </c>
      <c r="K383">
        <f ca="1"/>
        <v>-27.136176074585627</v>
      </c>
    </row>
    <row r="384" spans="2:11" x14ac:dyDescent="0.25">
      <c r="B384">
        <v>366</v>
      </c>
      <c r="C384">
        <f t="shared" si="31"/>
        <v>183</v>
      </c>
      <c r="D384">
        <f t="shared" si="34"/>
        <v>1.0164720782180532</v>
      </c>
      <c r="E384">
        <f t="shared" ca="1" si="35"/>
        <v>0.16295354334875956</v>
      </c>
      <c r="F384">
        <f t="shared" si="32"/>
        <v>0.18894895726349745</v>
      </c>
      <c r="G384">
        <f t="shared" ca="1" si="33"/>
        <v>1.3683745788303101</v>
      </c>
      <c r="H384">
        <f t="shared" ca="1" si="36"/>
        <v>0.8768328632838488</v>
      </c>
      <c r="J384" cm="1">
        <f t="array" aca="1" ref="J384:K384" ca="1">$F$10*LINEST(H384:H434,C384:C434,TRUE,FALSE)</f>
        <v>0.39678430689822886</v>
      </c>
      <c r="K384">
        <f ca="1"/>
        <v>-26.337297516124266</v>
      </c>
    </row>
    <row r="385" spans="2:11" x14ac:dyDescent="0.25">
      <c r="B385">
        <v>367</v>
      </c>
      <c r="C385">
        <f t="shared" si="31"/>
        <v>183.5</v>
      </c>
      <c r="D385">
        <f t="shared" si="34"/>
        <v>1.0192482567083347</v>
      </c>
      <c r="E385">
        <f t="shared" ca="1" si="35"/>
        <v>0.34999296845926287</v>
      </c>
      <c r="F385">
        <f t="shared" si="32"/>
        <v>0.19071314151938445</v>
      </c>
      <c r="G385">
        <f t="shared" ca="1" si="33"/>
        <v>1.559954366686982</v>
      </c>
      <c r="H385">
        <f t="shared" ca="1" si="36"/>
        <v>0.88334253688241127</v>
      </c>
      <c r="J385" cm="1">
        <f t="array" aca="1" ref="J385:K385" ca="1">$F$10*LINEST(H385:H435,C385:C435,TRUE,FALSE)</f>
        <v>0.39289688647889337</v>
      </c>
      <c r="K385">
        <f ca="1"/>
        <v>-25.572744051834761</v>
      </c>
    </row>
    <row r="386" spans="2:11" x14ac:dyDescent="0.25">
      <c r="B386">
        <v>368</v>
      </c>
      <c r="C386">
        <f t="shared" si="31"/>
        <v>184</v>
      </c>
      <c r="D386">
        <f t="shared" si="34"/>
        <v>1.0220244264602052</v>
      </c>
      <c r="E386">
        <f t="shared" ca="1" si="35"/>
        <v>0.60003729155636876</v>
      </c>
      <c r="F386">
        <f t="shared" si="32"/>
        <v>0.19249699014593663</v>
      </c>
      <c r="G386">
        <f t="shared" ca="1" si="33"/>
        <v>1.8145587081625105</v>
      </c>
      <c r="H386">
        <f t="shared" ca="1" si="36"/>
        <v>0.89221638040005435</v>
      </c>
      <c r="J386" cm="1">
        <f t="array" aca="1" ref="J386:K386" ca="1">$F$10*LINEST(H386:H436,C386:C436,TRUE,FALSE)</f>
        <v>0.39138746832216759</v>
      </c>
      <c r="K386">
        <f ca="1"/>
        <v>-25.26683271608416</v>
      </c>
    </row>
    <row r="387" spans="2:11" x14ac:dyDescent="0.25">
      <c r="B387">
        <v>369</v>
      </c>
      <c r="C387">
        <f t="shared" si="31"/>
        <v>184.5</v>
      </c>
      <c r="D387">
        <f t="shared" si="34"/>
        <v>1.0248005874498638</v>
      </c>
      <c r="E387">
        <f t="shared" ca="1" si="35"/>
        <v>0.61065641591770081</v>
      </c>
      <c r="F387">
        <f t="shared" si="32"/>
        <v>0.19430067878827981</v>
      </c>
      <c r="G387">
        <f t="shared" ca="1" si="33"/>
        <v>1.8297576821558446</v>
      </c>
      <c r="H387">
        <f t="shared" ca="1" si="36"/>
        <v>0.90115049801924452</v>
      </c>
      <c r="J387" cm="1">
        <f t="array" aca="1" ref="J387:K387" ca="1">$F$10*LINEST(H387:H437,C387:C437,TRUE,FALSE)</f>
        <v>0.39012067588622301</v>
      </c>
      <c r="K387">
        <f ca="1"/>
        <v>-25.016462929978484</v>
      </c>
    </row>
    <row r="388" spans="2:11" x14ac:dyDescent="0.25">
      <c r="B388">
        <v>370</v>
      </c>
      <c r="C388">
        <f t="shared" si="31"/>
        <v>185</v>
      </c>
      <c r="D388">
        <f t="shared" si="34"/>
        <v>1.0275767396535092</v>
      </c>
      <c r="E388">
        <f t="shared" ca="1" si="35"/>
        <v>-0.10072002515869952</v>
      </c>
      <c r="F388">
        <f t="shared" si="32"/>
        <v>0.19612438119999731</v>
      </c>
      <c r="G388">
        <f t="shared" ca="1" si="33"/>
        <v>1.122981095694807</v>
      </c>
      <c r="H388">
        <f t="shared" ca="1" si="36"/>
        <v>0.90326438958589572</v>
      </c>
      <c r="J388" cm="1">
        <f t="array" aca="1" ref="J388:K388" ca="1">$F$10*LINEST(H388:H438,C388:C438,TRUE,FALSE)</f>
        <v>0.39055482734924812</v>
      </c>
      <c r="K388">
        <f ca="1"/>
        <v>-25.104193140457941</v>
      </c>
    </row>
    <row r="389" spans="2:11" x14ac:dyDescent="0.25">
      <c r="B389">
        <v>371</v>
      </c>
      <c r="C389">
        <f t="shared" si="31"/>
        <v>185.5</v>
      </c>
      <c r="D389">
        <f t="shared" si="34"/>
        <v>1.0303528830473399</v>
      </c>
      <c r="E389">
        <f t="shared" ca="1" si="35"/>
        <v>0.64335319470868602</v>
      </c>
      <c r="F389">
        <f t="shared" si="32"/>
        <v>0.19796826902669468</v>
      </c>
      <c r="G389">
        <f t="shared" ca="1" si="33"/>
        <v>1.8716743467827206</v>
      </c>
      <c r="H389">
        <f t="shared" ca="1" si="36"/>
        <v>0.91249266405763196</v>
      </c>
      <c r="J389" cm="1">
        <f t="array" aca="1" ref="J389:K389" ca="1">$F$10*LINEST(H389:H439,C389:C439,TRUE,FALSE)</f>
        <v>0.39103920257327629</v>
      </c>
      <c r="K389">
        <f ca="1"/>
        <v>-25.198776608428616</v>
      </c>
    </row>
    <row r="390" spans="2:11" x14ac:dyDescent="0.25">
      <c r="B390">
        <v>372</v>
      </c>
      <c r="C390">
        <f t="shared" si="31"/>
        <v>186</v>
      </c>
      <c r="D390">
        <f t="shared" si="34"/>
        <v>1.0331290176075556</v>
      </c>
      <c r="E390">
        <f t="shared" ca="1" si="35"/>
        <v>0.22456473061747648</v>
      </c>
      <c r="F390">
        <f t="shared" si="32"/>
        <v>0.19983251157941476</v>
      </c>
      <c r="G390">
        <f t="shared" ca="1" si="33"/>
        <v>1.4575262598044469</v>
      </c>
      <c r="H390">
        <f t="shared" ca="1" si="36"/>
        <v>0.91768645577826657</v>
      </c>
      <c r="J390" cm="1">
        <f t="array" aca="1" ref="J390:K390" ca="1">$F$10*LINEST(H390:H440,C390:C440,TRUE,FALSE)</f>
        <v>0.39358238770530862</v>
      </c>
      <c r="K390">
        <f ca="1"/>
        <v>-25.70500846828989</v>
      </c>
    </row>
    <row r="391" spans="2:11" x14ac:dyDescent="0.25">
      <c r="B391">
        <v>373</v>
      </c>
      <c r="C391">
        <f t="shared" si="31"/>
        <v>186.5</v>
      </c>
      <c r="D391">
        <f t="shared" si="34"/>
        <v>1.035905143310355</v>
      </c>
      <c r="E391">
        <f t="shared" ca="1" si="35"/>
        <v>0.12619381402768198</v>
      </c>
      <c r="F391">
        <f t="shared" si="32"/>
        <v>0.20171727559756999</v>
      </c>
      <c r="G391">
        <f t="shared" ca="1" si="33"/>
        <v>1.3638162329356069</v>
      </c>
      <c r="H391">
        <f t="shared" ca="1" si="36"/>
        <v>0.92193776278210982</v>
      </c>
      <c r="J391" cm="1">
        <f t="array" aca="1" ref="J391:K391" ca="1">$F$10*LINEST(H391:H441,C391:C441,TRUE,FALSE)</f>
        <v>0.39524432076415611</v>
      </c>
      <c r="K391">
        <f ca="1"/>
        <v>-26.045317361211456</v>
      </c>
    </row>
    <row r="392" spans="2:11" x14ac:dyDescent="0.25">
      <c r="B392">
        <v>374</v>
      </c>
      <c r="C392">
        <f t="shared" si="31"/>
        <v>187</v>
      </c>
      <c r="D392">
        <f t="shared" si="34"/>
        <v>1.0386812601319377</v>
      </c>
      <c r="E392">
        <f t="shared" ca="1" si="35"/>
        <v>-0.30142116230831772</v>
      </c>
      <c r="F392">
        <f t="shared" si="32"/>
        <v>0.20362272500105197</v>
      </c>
      <c r="G392">
        <f t="shared" ca="1" si="33"/>
        <v>0.94088282282467195</v>
      </c>
      <c r="H392">
        <f t="shared" ca="1" si="36"/>
        <v>0.92211829604971729</v>
      </c>
      <c r="J392" cm="1">
        <f t="array" aca="1" ref="J392:K392" ca="1">$F$10*LINEST(H392:H442,C392:C442,TRUE,FALSE)</f>
        <v>0.3967250845204317</v>
      </c>
      <c r="K392">
        <f ca="1"/>
        <v>-26.353321713750365</v>
      </c>
    </row>
    <row r="393" spans="2:11" x14ac:dyDescent="0.25">
      <c r="B393">
        <v>375</v>
      </c>
      <c r="C393">
        <f t="shared" si="31"/>
        <v>187.5</v>
      </c>
      <c r="D393">
        <f t="shared" si="34"/>
        <v>1.0414573680485029</v>
      </c>
      <c r="E393">
        <f t="shared" ca="1" si="35"/>
        <v>-0.53787397645396129</v>
      </c>
      <c r="F393">
        <f t="shared" si="32"/>
        <v>0.20554902063118002</v>
      </c>
      <c r="G393">
        <f t="shared" ca="1" si="33"/>
        <v>0.70913241222572165</v>
      </c>
      <c r="H393">
        <f t="shared" ca="1" si="36"/>
        <v>0.92008868846469971</v>
      </c>
      <c r="J393" cm="1">
        <f t="array" aca="1" ref="J393:K393" ca="1">$F$10*LINEST(H393:H443,C393:C443,TRUE,FALSE)</f>
        <v>0.3964614328216251</v>
      </c>
      <c r="K393">
        <f ca="1"/>
        <v>-26.314458758566147</v>
      </c>
    </row>
    <row r="394" spans="2:11" x14ac:dyDescent="0.25">
      <c r="B394">
        <v>376</v>
      </c>
      <c r="C394">
        <f t="shared" si="31"/>
        <v>188</v>
      </c>
      <c r="D394">
        <f t="shared" si="34"/>
        <v>1.0442334670362496</v>
      </c>
      <c r="E394">
        <f t="shared" ca="1" si="35"/>
        <v>0.38596937550473587</v>
      </c>
      <c r="F394">
        <f t="shared" si="32"/>
        <v>0.20749631998014145</v>
      </c>
      <c r="G394">
        <f t="shared" ca="1" si="33"/>
        <v>1.637699162521127</v>
      </c>
      <c r="H394">
        <f t="shared" ca="1" si="36"/>
        <v>0.92692701800599697</v>
      </c>
      <c r="J394" cm="1">
        <f t="array" aca="1" ref="J394:K394" ca="1">$F$10*LINEST(H394:H444,C394:C444,TRUE,FALSE)</f>
        <v>0.39353926225452873</v>
      </c>
      <c r="K394">
        <f ca="1"/>
        <v>-25.742200171501452</v>
      </c>
    </row>
    <row r="395" spans="2:11" x14ac:dyDescent="0.25">
      <c r="B395">
        <v>377</v>
      </c>
      <c r="C395">
        <f t="shared" si="31"/>
        <v>188.5</v>
      </c>
      <c r="D395">
        <f t="shared" si="34"/>
        <v>1.0470095570713773</v>
      </c>
      <c r="E395">
        <f t="shared" ca="1" si="35"/>
        <v>-0.10440801855013684</v>
      </c>
      <c r="F395">
        <f t="shared" si="32"/>
        <v>0.20946477690857973</v>
      </c>
      <c r="G395">
        <f t="shared" ca="1" si="33"/>
        <v>1.1520663154298203</v>
      </c>
      <c r="H395">
        <f t="shared" ca="1" si="36"/>
        <v>0.92907243918383664</v>
      </c>
      <c r="J395" cm="1">
        <f t="array" aca="1" ref="J395:K395" ca="1">$F$10*LINEST(H395:H445,C395:C445,TRUE,FALSE)</f>
        <v>0.39126874314449628</v>
      </c>
      <c r="K395">
        <f ca="1"/>
        <v>-25.30207748662551</v>
      </c>
    </row>
    <row r="396" spans="2:11" x14ac:dyDescent="0.25">
      <c r="B396">
        <v>378</v>
      </c>
      <c r="C396">
        <f t="shared" si="31"/>
        <v>189</v>
      </c>
      <c r="D396">
        <f t="shared" si="34"/>
        <v>1.0497856381300856</v>
      </c>
      <c r="E396">
        <f t="shared" ca="1" si="35"/>
        <v>-0.15416796998743476</v>
      </c>
      <c r="F396">
        <f t="shared" si="32"/>
        <v>0.21145454135098177</v>
      </c>
      <c r="G396">
        <f t="shared" ca="1" si="33"/>
        <v>1.1070722094936327</v>
      </c>
      <c r="H396">
        <f t="shared" ca="1" si="36"/>
        <v>0.9307686533998486</v>
      </c>
      <c r="J396" cm="1">
        <f t="array" aca="1" ref="J396:K396" ca="1">$F$10*LINEST(H396:H446,C396:C446,TRUE,FALSE)</f>
        <v>0.38861522001480264</v>
      </c>
      <c r="K396">
        <f ca="1"/>
        <v>-24.781429235266973</v>
      </c>
    </row>
    <row r="397" spans="2:11" x14ac:dyDescent="0.25">
      <c r="B397">
        <v>379</v>
      </c>
      <c r="C397">
        <f t="shared" si="31"/>
        <v>189.5</v>
      </c>
      <c r="D397">
        <f t="shared" si="34"/>
        <v>1.0525617101885745</v>
      </c>
      <c r="E397">
        <f t="shared" ca="1" si="35"/>
        <v>0.16321824355235809</v>
      </c>
      <c r="F397">
        <f t="shared" si="32"/>
        <v>0.21346575900851605</v>
      </c>
      <c r="G397">
        <f t="shared" ca="1" si="33"/>
        <v>1.4292457127494487</v>
      </c>
      <c r="H397">
        <f t="shared" ca="1" si="36"/>
        <v>0.93551879365538404</v>
      </c>
      <c r="J397" cm="1">
        <f t="array" aca="1" ref="J397:K397" ca="1">$F$10*LINEST(H397:H447,C397:C447,TRUE,FALSE)</f>
        <v>0.38538880158794037</v>
      </c>
      <c r="K397">
        <f ca="1"/>
        <v>-24.141164254741803</v>
      </c>
    </row>
    <row r="398" spans="2:11" x14ac:dyDescent="0.25">
      <c r="B398">
        <v>380</v>
      </c>
      <c r="C398">
        <f t="shared" si="31"/>
        <v>190</v>
      </c>
      <c r="D398">
        <f t="shared" si="34"/>
        <v>1.0553377732230429</v>
      </c>
      <c r="E398">
        <f t="shared" ca="1" si="35"/>
        <v>-0.35682151170391307</v>
      </c>
      <c r="F398">
        <f t="shared" si="32"/>
        <v>0.21549857102897552</v>
      </c>
      <c r="G398">
        <f t="shared" ca="1" si="33"/>
        <v>0.91401483254810534</v>
      </c>
      <c r="H398">
        <f t="shared" ca="1" si="36"/>
        <v>0.93531387583741588</v>
      </c>
      <c r="J398" cm="1">
        <f t="array" aca="1" ref="J398:K398" ca="1">$F$10*LINEST(H398:H448,C398:C448,TRUE,FALSE)</f>
        <v>0.38353360326998986</v>
      </c>
      <c r="K398">
        <f ca="1"/>
        <v>-23.772011495287103</v>
      </c>
    </row>
    <row r="399" spans="2:11" x14ac:dyDescent="0.25">
      <c r="B399">
        <v>381</v>
      </c>
      <c r="C399">
        <f t="shared" si="31"/>
        <v>190.5</v>
      </c>
      <c r="D399">
        <f t="shared" si="34"/>
        <v>1.0581138272096908</v>
      </c>
      <c r="E399">
        <f t="shared" ca="1" si="35"/>
        <v>-0.44734604653893906</v>
      </c>
      <c r="F399">
        <f t="shared" si="32"/>
        <v>0.21755311367347702</v>
      </c>
      <c r="G399">
        <f t="shared" ca="1" si="33"/>
        <v>0.82832089434422884</v>
      </c>
      <c r="H399">
        <f t="shared" ca="1" si="36"/>
        <v>0.93429430701490335</v>
      </c>
      <c r="J399" cm="1">
        <f t="array" aca="1" ref="J399:K399" ca="1">$F$10*LINEST(H399:H449,C399:C449,TRUE,FALSE)</f>
        <v>0.38295081791453683</v>
      </c>
      <c r="K399">
        <f ca="1"/>
        <v>-23.645914772588917</v>
      </c>
    </row>
    <row r="400" spans="2:11" x14ac:dyDescent="0.25">
      <c r="B400">
        <v>382</v>
      </c>
      <c r="C400">
        <f t="shared" si="31"/>
        <v>191</v>
      </c>
      <c r="D400">
        <f t="shared" si="34"/>
        <v>1.0608898721247184</v>
      </c>
      <c r="E400">
        <f t="shared" ca="1" si="35"/>
        <v>0.2895085772937156</v>
      </c>
      <c r="F400">
        <f t="shared" si="32"/>
        <v>0.21962951796957597</v>
      </c>
      <c r="G400">
        <f t="shared" ca="1" si="33"/>
        <v>1.57002796738801</v>
      </c>
      <c r="H400">
        <f t="shared" ca="1" si="36"/>
        <v>0.94035240737337811</v>
      </c>
      <c r="J400" cm="1">
        <f t="array" aca="1" ref="J400:K400" ca="1">$F$10*LINEST(H400:H450,C400:C450,TRUE,FALSE)</f>
        <v>0.38053260802677086</v>
      </c>
      <c r="K400">
        <f ca="1"/>
        <v>-23.143567906958179</v>
      </c>
    </row>
    <row r="401" spans="2:11" x14ac:dyDescent="0.25">
      <c r="B401">
        <v>383</v>
      </c>
      <c r="C401">
        <f t="shared" si="31"/>
        <v>191.5</v>
      </c>
      <c r="D401">
        <f t="shared" si="34"/>
        <v>1.0636659079443251</v>
      </c>
      <c r="E401">
        <f t="shared" ca="1" si="35"/>
        <v>-7.548888260880543E-2</v>
      </c>
      <c r="F401">
        <f t="shared" si="32"/>
        <v>0.22172790935045555</v>
      </c>
      <c r="G401">
        <f t="shared" ca="1" si="33"/>
        <v>1.2099049346859752</v>
      </c>
      <c r="H401">
        <f t="shared" ca="1" si="36"/>
        <v>0.94292105579350716</v>
      </c>
      <c r="J401" cm="1">
        <f t="array" aca="1" ref="J401:K401" ca="1">$F$10*LINEST(H401:H451,C401:C451,TRUE,FALSE)</f>
        <v>0.37873742257275761</v>
      </c>
      <c r="K401">
        <f ca="1"/>
        <v>-22.767785376408721</v>
      </c>
    </row>
    <row r="402" spans="2:11" x14ac:dyDescent="0.25">
      <c r="B402">
        <v>384</v>
      </c>
      <c r="C402">
        <f t="shared" si="31"/>
        <v>192</v>
      </c>
      <c r="D402">
        <f t="shared" si="34"/>
        <v>1.0664419346447112</v>
      </c>
      <c r="E402">
        <f t="shared" ca="1" si="35"/>
        <v>1.000319832851174</v>
      </c>
      <c r="F402">
        <f t="shared" si="32"/>
        <v>0.22384840727985642</v>
      </c>
      <c r="G402">
        <f t="shared" ca="1" si="33"/>
        <v>2.2906101747757415</v>
      </c>
      <c r="H402">
        <f t="shared" ca="1" si="36"/>
        <v>0.95576359732265492</v>
      </c>
      <c r="J402" cm="1">
        <f t="array" aca="1" ref="J402:K402" ca="1">$F$10*LINEST(H402:H452,C402:C452,TRUE,FALSE)</f>
        <v>0.37647445731742762</v>
      </c>
      <c r="K402">
        <f ca="1"/>
        <v>-22.293945819834668</v>
      </c>
    </row>
    <row r="403" spans="2:11" x14ac:dyDescent="0.25">
      <c r="B403">
        <v>385</v>
      </c>
      <c r="C403">
        <f t="shared" ref="C403:C466" si="37">B403*$C$4</f>
        <v>192.5</v>
      </c>
      <c r="D403">
        <f t="shared" si="34"/>
        <v>1.0692179522020764</v>
      </c>
      <c r="E403">
        <f t="shared" ca="1" si="35"/>
        <v>-0.15563885142207259</v>
      </c>
      <c r="F403">
        <f t="shared" ref="F403:F466" si="38">$F$4/(($F$7-C403)*($F$7-C403)/$F$10/$F$10+1)</f>
        <v>0.22599112486241996</v>
      </c>
      <c r="G403">
        <f t="shared" ref="G403:G466" ca="1" si="39">F403+E403+D403</f>
        <v>1.1395702256424238</v>
      </c>
      <c r="H403">
        <f t="shared" ca="1" si="36"/>
        <v>0.95751514686348072</v>
      </c>
      <c r="J403" cm="1">
        <f t="array" aca="1" ref="J403:K403" ca="1">$F$10*LINEST(H403:H453,C403:C453,TRUE,FALSE)</f>
        <v>0.37492621344957072</v>
      </c>
      <c r="K403">
        <f ca="1"/>
        <v>-21.980071933518186</v>
      </c>
    </row>
    <row r="404" spans="2:11" x14ac:dyDescent="0.25">
      <c r="B404">
        <v>386</v>
      </c>
      <c r="C404">
        <f t="shared" si="37"/>
        <v>193</v>
      </c>
      <c r="D404">
        <f t="shared" ref="D404:D467" si="40">$D$10*SIN(C404*$D$4+$D$7)</f>
        <v>1.0719939605926212</v>
      </c>
      <c r="E404">
        <f t="shared" ref="E404:E467" ca="1" si="41">NORMINV(RAND(),0,$E$4)</f>
        <v>0.38235940584499906</v>
      </c>
      <c r="F404">
        <f t="shared" si="38"/>
        <v>0.22815616843912506</v>
      </c>
      <c r="G404">
        <f t="shared" ca="1" si="39"/>
        <v>1.6825095348767454</v>
      </c>
      <c r="H404">
        <f t="shared" ref="H404:H467" ca="1" si="42">H403*EXP(-(C404-C403)*$H$7)+G404*(1-EXP(-(C404-C403)*$H$7))</f>
        <v>0.96442383997772863</v>
      </c>
      <c r="J404" cm="1">
        <f t="array" aca="1" ref="J404:K404" ca="1">$F$10*LINEST(H404:H454,C404:C454,TRUE,FALSE)</f>
        <v>0.37357709642294251</v>
      </c>
      <c r="K404">
        <f ca="1"/>
        <v>-21.700977230464307</v>
      </c>
    </row>
    <row r="405" spans="2:11" x14ac:dyDescent="0.25">
      <c r="B405">
        <v>387</v>
      </c>
      <c r="C405">
        <f t="shared" si="37"/>
        <v>193.5</v>
      </c>
      <c r="D405">
        <f t="shared" si="40"/>
        <v>1.0747699597925455</v>
      </c>
      <c r="E405">
        <f t="shared" ca="1" si="41"/>
        <v>0.22656608668765418</v>
      </c>
      <c r="F405">
        <f t="shared" si="38"/>
        <v>0.23034363716751005</v>
      </c>
      <c r="G405">
        <f t="shared" ca="1" si="39"/>
        <v>1.5316796836477098</v>
      </c>
      <c r="H405">
        <f t="shared" ca="1" si="42"/>
        <v>0.96982939429094084</v>
      </c>
      <c r="J405" cm="1">
        <f t="array" aca="1" ref="J405:K405" ca="1">$F$10*LINEST(H405:H455,C405:C455,TRUE,FALSE)</f>
        <v>0.37374608342635679</v>
      </c>
      <c r="K405">
        <f ca="1"/>
        <v>-21.733542509921509</v>
      </c>
    </row>
    <row r="406" spans="2:11" x14ac:dyDescent="0.25">
      <c r="B406">
        <v>388</v>
      </c>
      <c r="C406">
        <f t="shared" si="37"/>
        <v>194</v>
      </c>
      <c r="D406">
        <f t="shared" si="40"/>
        <v>1.0775459497780497</v>
      </c>
      <c r="E406">
        <f t="shared" ca="1" si="41"/>
        <v>-0.29301518066765636</v>
      </c>
      <c r="F406">
        <f t="shared" si="38"/>
        <v>0.23255362258638179</v>
      </c>
      <c r="G406">
        <f t="shared" ca="1" si="39"/>
        <v>1.0170843916967751</v>
      </c>
      <c r="H406">
        <f t="shared" ca="1" si="42"/>
        <v>0.97027970160447208</v>
      </c>
      <c r="J406" cm="1">
        <f t="array" aca="1" ref="J406:K406" ca="1">$F$10*LINEST(H406:H456,C406:C456,TRUE,FALSE)</f>
        <v>0.37414544483149059</v>
      </c>
      <c r="K406">
        <f ca="1"/>
        <v>-21.816580392671558</v>
      </c>
    </row>
    <row r="407" spans="2:11" x14ac:dyDescent="0.25">
      <c r="B407">
        <v>389</v>
      </c>
      <c r="C407">
        <f t="shared" si="37"/>
        <v>194.5</v>
      </c>
      <c r="D407">
        <f t="shared" si="40"/>
        <v>1.0803219305253344</v>
      </c>
      <c r="E407">
        <f t="shared" ca="1" si="41"/>
        <v>0.59594732033162645</v>
      </c>
      <c r="F407">
        <f t="shared" si="38"/>
        <v>0.23478620816472917</v>
      </c>
      <c r="G407">
        <f t="shared" ca="1" si="39"/>
        <v>1.9110554590216902</v>
      </c>
      <c r="H407">
        <f t="shared" ca="1" si="42"/>
        <v>0.97924464134025502</v>
      </c>
      <c r="J407" cm="1">
        <f t="array" aca="1" ref="J407:K407" ca="1">$F$10*LINEST(H407:H457,C407:C457,TRUE,FALSE)</f>
        <v>0.37451478305549796</v>
      </c>
      <c r="K407">
        <f ca="1"/>
        <v>-21.88742139690903</v>
      </c>
    </row>
    <row r="408" spans="2:11" x14ac:dyDescent="0.25">
      <c r="B408">
        <v>390</v>
      </c>
      <c r="C408">
        <f t="shared" si="37"/>
        <v>195</v>
      </c>
      <c r="D408">
        <f t="shared" si="40"/>
        <v>1.0830979020105997</v>
      </c>
      <c r="E408">
        <f t="shared" ca="1" si="41"/>
        <v>6.5104593728774005E-3</v>
      </c>
      <c r="F408">
        <f t="shared" si="38"/>
        <v>0.23704146883457286</v>
      </c>
      <c r="G408">
        <f t="shared" ca="1" si="39"/>
        <v>1.3266498302180501</v>
      </c>
      <c r="H408">
        <f t="shared" ca="1" si="42"/>
        <v>0.98255517156771122</v>
      </c>
      <c r="J408" cm="1">
        <f t="array" aca="1" ref="J408:K408" ca="1">$F$10*LINEST(H408:H458,C408:C458,TRUE,FALSE)</f>
        <v>0.37705287767375928</v>
      </c>
      <c r="K408">
        <f ca="1"/>
        <v>-22.41026908026689</v>
      </c>
    </row>
    <row r="409" spans="2:11" x14ac:dyDescent="0.25">
      <c r="B409">
        <v>391</v>
      </c>
      <c r="C409">
        <f t="shared" si="37"/>
        <v>195.5</v>
      </c>
      <c r="D409">
        <f t="shared" si="40"/>
        <v>1.0858738642100463</v>
      </c>
      <c r="E409">
        <f t="shared" ca="1" si="41"/>
        <v>-6.2048647404375171E-2</v>
      </c>
      <c r="F409">
        <f t="shared" si="38"/>
        <v>0.2393194705075023</v>
      </c>
      <c r="G409">
        <f t="shared" ca="1" si="39"/>
        <v>1.2631446873131735</v>
      </c>
      <c r="H409">
        <f t="shared" ca="1" si="42"/>
        <v>0.98522899482401671</v>
      </c>
      <c r="J409" cm="1">
        <f t="array" aca="1" ref="J409:K409" ca="1">$F$10*LINEST(H409:H459,C409:C459,TRUE,FALSE)</f>
        <v>0.37950124390679724</v>
      </c>
      <c r="K409">
        <f ca="1"/>
        <v>-22.916652549105638</v>
      </c>
    </row>
    <row r="410" spans="2:11" x14ac:dyDescent="0.25">
      <c r="B410">
        <v>392</v>
      </c>
      <c r="C410">
        <f t="shared" si="37"/>
        <v>196</v>
      </c>
      <c r="D410">
        <f t="shared" si="40"/>
        <v>1.0886498170998744</v>
      </c>
      <c r="E410">
        <f t="shared" ca="1" si="41"/>
        <v>-0.28948475695207604</v>
      </c>
      <c r="F410">
        <f t="shared" si="38"/>
        <v>0.24162026957467164</v>
      </c>
      <c r="G410">
        <f t="shared" ca="1" si="39"/>
        <v>1.0407853297224701</v>
      </c>
      <c r="H410">
        <f t="shared" ca="1" si="42"/>
        <v>0.985758408119777</v>
      </c>
      <c r="J410" cm="1">
        <f t="array" aca="1" ref="J410:K410" ca="1">$F$10*LINEST(H410:H460,C410:C460,TRUE,FALSE)</f>
        <v>0.38128832077757296</v>
      </c>
      <c r="K410">
        <f ca="1"/>
        <v>-23.288400022936056</v>
      </c>
    </row>
    <row r="411" spans="2:11" x14ac:dyDescent="0.25">
      <c r="B411">
        <v>393</v>
      </c>
      <c r="C411">
        <f t="shared" si="37"/>
        <v>196.5</v>
      </c>
      <c r="D411">
        <f t="shared" si="40"/>
        <v>1.0914257606562856</v>
      </c>
      <c r="E411">
        <f t="shared" ca="1" si="41"/>
        <v>0.368967024544327</v>
      </c>
      <c r="F411">
        <f t="shared" si="38"/>
        <v>0.2439439123900492</v>
      </c>
      <c r="G411">
        <f t="shared" ca="1" si="39"/>
        <v>1.7043366975906618</v>
      </c>
      <c r="H411">
        <f t="shared" ca="1" si="42"/>
        <v>0.99260596026996661</v>
      </c>
      <c r="J411" cm="1">
        <f t="array" aca="1" ref="J411:K411" ca="1">$F$10*LINEST(H411:H461,C411:C461,TRUE,FALSE)</f>
        <v>0.38098467663776381</v>
      </c>
      <c r="K411">
        <f ca="1"/>
        <v>-23.227515150560169</v>
      </c>
    </row>
    <row r="412" spans="2:11" x14ac:dyDescent="0.25">
      <c r="B412">
        <v>394</v>
      </c>
      <c r="C412">
        <f t="shared" si="37"/>
        <v>197</v>
      </c>
      <c r="D412">
        <f t="shared" si="40"/>
        <v>1.0942016948554796</v>
      </c>
      <c r="E412">
        <f t="shared" ca="1" si="41"/>
        <v>0.12129861306048909</v>
      </c>
      <c r="F412">
        <f t="shared" si="38"/>
        <v>0.24629043473674087</v>
      </c>
      <c r="G412">
        <f t="shared" ca="1" si="39"/>
        <v>1.4617907426527095</v>
      </c>
      <c r="H412">
        <f t="shared" ca="1" si="42"/>
        <v>0.9970769654652486</v>
      </c>
      <c r="J412" cm="1">
        <f t="array" aca="1" ref="J412:K412" ca="1">$F$10*LINEST(H412:H462,C412:C462,TRUE,FALSE)</f>
        <v>0.38239246029361829</v>
      </c>
      <c r="K412">
        <f ca="1"/>
        <v>-23.524234854812256</v>
      </c>
    </row>
    <row r="413" spans="2:11" x14ac:dyDescent="0.25">
      <c r="B413">
        <v>395</v>
      </c>
      <c r="C413">
        <f t="shared" si="37"/>
        <v>197.5</v>
      </c>
      <c r="D413">
        <f t="shared" si="40"/>
        <v>1.0969776196736578</v>
      </c>
      <c r="E413">
        <f t="shared" ca="1" si="41"/>
        <v>-0.34172261186470593</v>
      </c>
      <c r="F413">
        <f t="shared" si="38"/>
        <v>0.2486598612762379</v>
      </c>
      <c r="G413">
        <f t="shared" ca="1" si="39"/>
        <v>1.0039148690851898</v>
      </c>
      <c r="H413">
        <f t="shared" ca="1" si="42"/>
        <v>0.99714212593881368</v>
      </c>
      <c r="J413" cm="1">
        <f t="array" aca="1" ref="J413:K413" ca="1">$F$10*LINEST(H413:H463,C413:C463,TRUE,FALSE)</f>
        <v>0.38405494918767236</v>
      </c>
      <c r="K413">
        <f ca="1"/>
        <v>-23.876537501890517</v>
      </c>
    </row>
    <row r="414" spans="2:11" x14ac:dyDescent="0.25">
      <c r="B414">
        <v>396</v>
      </c>
      <c r="C414">
        <f t="shared" si="37"/>
        <v>198</v>
      </c>
      <c r="D414">
        <f t="shared" si="40"/>
        <v>1.0997535350870211</v>
      </c>
      <c r="E414">
        <f t="shared" ca="1" si="41"/>
        <v>-4.0546007379932664E-2</v>
      </c>
      <c r="F414">
        <f t="shared" si="38"/>
        <v>0.25105220498047004</v>
      </c>
      <c r="G414">
        <f t="shared" ca="1" si="39"/>
        <v>1.3102597326875585</v>
      </c>
      <c r="H414">
        <f t="shared" ca="1" si="42"/>
        <v>1.0001259193163361</v>
      </c>
      <c r="J414" cm="1">
        <f t="array" aca="1" ref="J414:K414" ca="1">$F$10*LINEST(H414:H464,C414:C464,TRUE,FALSE)</f>
        <v>0.38419837061404827</v>
      </c>
      <c r="K414">
        <f ca="1"/>
        <v>-23.909937017004868</v>
      </c>
    </row>
    <row r="415" spans="2:11" x14ac:dyDescent="0.25">
      <c r="B415">
        <v>397</v>
      </c>
      <c r="C415">
        <f t="shared" si="37"/>
        <v>198.5</v>
      </c>
      <c r="D415">
        <f t="shared" si="40"/>
        <v>1.1025294410717703</v>
      </c>
      <c r="E415">
        <f t="shared" ca="1" si="41"/>
        <v>-1.0914242773827121</v>
      </c>
      <c r="F415">
        <f t="shared" si="38"/>
        <v>0.25346746654658198</v>
      </c>
      <c r="G415">
        <f t="shared" ca="1" si="39"/>
        <v>0.26457263023564015</v>
      </c>
      <c r="H415">
        <f t="shared" ca="1" si="42"/>
        <v>0.99311660720654182</v>
      </c>
      <c r="J415" cm="1">
        <f t="array" aca="1" ref="J415:K415" ca="1">$F$10*LINEST(H415:H465,C415:C465,TRUE,FALSE)</f>
        <v>0.38452951324788803</v>
      </c>
      <c r="K415">
        <f ca="1"/>
        <v>-23.980955409550454</v>
      </c>
    </row>
    <row r="416" spans="2:11" x14ac:dyDescent="0.25">
      <c r="B416">
        <v>398</v>
      </c>
      <c r="C416">
        <f t="shared" si="37"/>
        <v>199</v>
      </c>
      <c r="D416">
        <f t="shared" si="40"/>
        <v>1.1053053376041067</v>
      </c>
      <c r="E416">
        <f t="shared" ca="1" si="41"/>
        <v>-5.5955545741032821E-2</v>
      </c>
      <c r="F416">
        <f t="shared" si="38"/>
        <v>0.25590563379438824</v>
      </c>
      <c r="G416">
        <f t="shared" ca="1" si="39"/>
        <v>1.305255425657462</v>
      </c>
      <c r="H416">
        <f t="shared" ca="1" si="42"/>
        <v>0.99609107341121261</v>
      </c>
      <c r="J416" cm="1">
        <f t="array" aca="1" ref="J416:K416" ca="1">$F$10*LINEST(H416:H466,C416:C466,TRUE,FALSE)</f>
        <v>0.38228885205969421</v>
      </c>
      <c r="K416">
        <f ca="1"/>
        <v>-23.497233983254727</v>
      </c>
    </row>
    <row r="417" spans="2:11" x14ac:dyDescent="0.25">
      <c r="B417">
        <v>399</v>
      </c>
      <c r="C417">
        <f t="shared" si="37"/>
        <v>199.5</v>
      </c>
      <c r="D417">
        <f t="shared" si="40"/>
        <v>1.1080812246602312</v>
      </c>
      <c r="E417">
        <f t="shared" ca="1" si="41"/>
        <v>9.6220782555978143E-2</v>
      </c>
      <c r="F417">
        <f t="shared" si="38"/>
        <v>0.25836668104650568</v>
      </c>
      <c r="G417">
        <f t="shared" ca="1" si="39"/>
        <v>1.4626686882627151</v>
      </c>
      <c r="H417">
        <f t="shared" ca="1" si="42"/>
        <v>1.0005372341102219</v>
      </c>
      <c r="J417" cm="1">
        <f t="array" aca="1" ref="J417:K417" ca="1">$F$10*LINEST(H417:H467,C417:C467,TRUE,FALSE)</f>
        <v>0.38112185629367773</v>
      </c>
      <c r="K417">
        <f ca="1"/>
        <v>-23.232365945684517</v>
      </c>
    </row>
    <row r="418" spans="2:11" x14ac:dyDescent="0.25">
      <c r="B418">
        <v>400</v>
      </c>
      <c r="C418">
        <f t="shared" si="37"/>
        <v>200</v>
      </c>
      <c r="D418">
        <f t="shared" si="40"/>
        <v>1.1108571022163454</v>
      </c>
      <c r="E418">
        <f t="shared" ca="1" si="41"/>
        <v>8.9038451465260626E-2</v>
      </c>
      <c r="F418">
        <f t="shared" si="38"/>
        <v>0.26085056849120769</v>
      </c>
      <c r="G418">
        <f t="shared" ca="1" si="39"/>
        <v>1.4607461221728137</v>
      </c>
      <c r="H418">
        <f t="shared" ca="1" si="42"/>
        <v>1.0049227052650904</v>
      </c>
      <c r="J418" cm="1">
        <f t="array" aca="1" ref="J418:K418" ca="1">$F$10*LINEST(H418:H468,C418:C468,TRUE,FALSE)</f>
        <v>0.38075583055605622</v>
      </c>
      <c r="K418">
        <f ca="1"/>
        <v>-23.134008818547827</v>
      </c>
    </row>
    <row r="419" spans="2:11" x14ac:dyDescent="0.25">
      <c r="B419">
        <v>401</v>
      </c>
      <c r="C419">
        <f t="shared" si="37"/>
        <v>200.5</v>
      </c>
      <c r="D419">
        <f t="shared" si="40"/>
        <v>1.1136329702486505</v>
      </c>
      <c r="E419">
        <f t="shared" ca="1" si="41"/>
        <v>-0.34780968600838752</v>
      </c>
      <c r="F419">
        <f t="shared" si="38"/>
        <v>0.26335724152809536</v>
      </c>
      <c r="G419">
        <f t="shared" ca="1" si="39"/>
        <v>1.0291805257683584</v>
      </c>
      <c r="H419">
        <f t="shared" ca="1" si="42"/>
        <v>1.0051538654509462</v>
      </c>
      <c r="J419" cm="1">
        <f t="array" aca="1" ref="J419:K419" ca="1">$F$10*LINEST(H419:H469,C419:C469,TRUE,FALSE)</f>
        <v>0.37988588490305081</v>
      </c>
      <c r="K419">
        <f ca="1"/>
        <v>-22.930849126286851</v>
      </c>
    </row>
    <row r="420" spans="2:11" x14ac:dyDescent="0.25">
      <c r="B420">
        <v>402</v>
      </c>
      <c r="C420">
        <f t="shared" si="37"/>
        <v>201</v>
      </c>
      <c r="D420">
        <f t="shared" si="40"/>
        <v>1.1164088287333476</v>
      </c>
      <c r="E420">
        <f t="shared" ca="1" si="41"/>
        <v>1.5237937783297149</v>
      </c>
      <c r="F420">
        <f t="shared" si="38"/>
        <v>0.2658866300967348</v>
      </c>
      <c r="G420">
        <f t="shared" ca="1" si="39"/>
        <v>2.9060892371597973</v>
      </c>
      <c r="H420">
        <f t="shared" ca="1" si="42"/>
        <v>1.0232684596192463</v>
      </c>
      <c r="J420" cm="1">
        <f t="array" aca="1" ref="J420:K420" ca="1">$F$10*LINEST(H420:H470,C420:C470,TRUE,FALSE)</f>
        <v>0.37796684814607012</v>
      </c>
      <c r="K420">
        <f ca="1"/>
        <v>-22.499537872906025</v>
      </c>
    </row>
    <row r="421" spans="2:11" x14ac:dyDescent="0.25">
      <c r="B421">
        <v>403</v>
      </c>
      <c r="C421">
        <f t="shared" si="37"/>
        <v>201.5</v>
      </c>
      <c r="D421">
        <f t="shared" si="40"/>
        <v>1.1191846776466385</v>
      </c>
      <c r="E421">
        <f t="shared" ca="1" si="41"/>
        <v>-0.40004323738292885</v>
      </c>
      <c r="F421">
        <f t="shared" si="38"/>
        <v>0.26843864798846889</v>
      </c>
      <c r="G421">
        <f t="shared" ca="1" si="39"/>
        <v>0.98758008825217858</v>
      </c>
      <c r="H421">
        <f t="shared" ca="1" si="42"/>
        <v>1.0229283742205191</v>
      </c>
      <c r="J421" cm="1">
        <f t="array" aca="1" ref="J421:K421" ca="1">$F$10*LINEST(H421:H471,C421:C471,TRUE,FALSE)</f>
        <v>0.38145819670494091</v>
      </c>
      <c r="K421">
        <f ca="1"/>
        <v>-23.230060715810605</v>
      </c>
    </row>
    <row r="422" spans="2:11" x14ac:dyDescent="0.25">
      <c r="B422">
        <v>404</v>
      </c>
      <c r="C422">
        <f t="shared" si="37"/>
        <v>202</v>
      </c>
      <c r="D422">
        <f t="shared" si="40"/>
        <v>1.1219605169647247</v>
      </c>
      <c r="E422">
        <f t="shared" ca="1" si="41"/>
        <v>0.10679546118199792</v>
      </c>
      <c r="F422">
        <f t="shared" si="38"/>
        <v>0.27101319214167546</v>
      </c>
      <c r="G422">
        <f t="shared" ca="1" si="39"/>
        <v>1.4997691702883982</v>
      </c>
      <c r="H422">
        <f t="shared" ca="1" si="42"/>
        <v>1.0274723359102287</v>
      </c>
      <c r="J422" cm="1">
        <f t="array" aca="1" ref="J422:K422" ca="1">$F$10*LINEST(H422:H472,C422:C472,TRUE,FALSE)</f>
        <v>0.38457907977979822</v>
      </c>
      <c r="K422">
        <f ca="1"/>
        <v>-23.877280683327047</v>
      </c>
    </row>
    <row r="423" spans="2:11" x14ac:dyDescent="0.25">
      <c r="B423">
        <v>405</v>
      </c>
      <c r="C423">
        <f t="shared" si="37"/>
        <v>202.5</v>
      </c>
      <c r="D423">
        <f t="shared" si="40"/>
        <v>1.1247363466638078</v>
      </c>
      <c r="E423">
        <f t="shared" ca="1" si="41"/>
        <v>0.73004262188481173</v>
      </c>
      <c r="F423">
        <f t="shared" si="38"/>
        <v>0.27361014192081112</v>
      </c>
      <c r="G423">
        <f t="shared" ca="1" si="39"/>
        <v>2.1283891104694308</v>
      </c>
      <c r="H423">
        <f t="shared" ca="1" si="42"/>
        <v>1.0379633083446498</v>
      </c>
      <c r="J423" cm="1">
        <f t="array" aca="1" ref="J423:K423" ca="1">$F$10*LINEST(H423:H473,C423:C473,TRUE,FALSE)</f>
        <v>0.38890314964339712</v>
      </c>
      <c r="K423">
        <f ca="1"/>
        <v>-24.782066645854716</v>
      </c>
    </row>
    <row r="424" spans="2:11" x14ac:dyDescent="0.25">
      <c r="B424">
        <v>406</v>
      </c>
      <c r="C424">
        <f t="shared" si="37"/>
        <v>203</v>
      </c>
      <c r="D424">
        <f t="shared" si="40"/>
        <v>1.1275121667200898</v>
      </c>
      <c r="E424">
        <f t="shared" ca="1" si="41"/>
        <v>1.0098998399797398E-2</v>
      </c>
      <c r="F424">
        <f t="shared" si="38"/>
        <v>0.27622935837965329</v>
      </c>
      <c r="G424">
        <f t="shared" ca="1" si="39"/>
        <v>1.4138405234995406</v>
      </c>
      <c r="H424">
        <f t="shared" ca="1" si="42"/>
        <v>1.0415451572128314</v>
      </c>
      <c r="J424" cm="1">
        <f t="array" aca="1" ref="J424:K424" ca="1">$F$10*LINEST(H424:H474,C424:C474,TRUE,FALSE)</f>
        <v>0.39498917886579943</v>
      </c>
      <c r="K424">
        <f ca="1"/>
        <v>-26.076469877273848</v>
      </c>
    </row>
    <row r="425" spans="2:11" x14ac:dyDescent="0.25">
      <c r="B425">
        <v>407</v>
      </c>
      <c r="C425">
        <f t="shared" si="37"/>
        <v>203.5</v>
      </c>
      <c r="D425">
        <f t="shared" si="40"/>
        <v>1.1302879771097722</v>
      </c>
      <c r="E425">
        <f t="shared" ca="1" si="41"/>
        <v>0.34467821389811837</v>
      </c>
      <c r="F425">
        <f t="shared" si="38"/>
        <v>0.27887068350923222</v>
      </c>
      <c r="G425">
        <f t="shared" ca="1" si="39"/>
        <v>1.7538368745171229</v>
      </c>
      <c r="H425">
        <f t="shared" ca="1" si="42"/>
        <v>1.0483328026953864</v>
      </c>
      <c r="J425" cm="1">
        <f t="array" aca="1" ref="J425:K425" ca="1">$F$10*LINEST(H425:H475,C425:C475,TRUE,FALSE)</f>
        <v>0.40014741324333086</v>
      </c>
      <c r="K425">
        <f ca="1"/>
        <v>-27.179594058772018</v>
      </c>
    </row>
    <row r="426" spans="2:11" x14ac:dyDescent="0.25">
      <c r="B426">
        <v>408</v>
      </c>
      <c r="C426">
        <f t="shared" si="37"/>
        <v>204</v>
      </c>
      <c r="D426">
        <f t="shared" si="40"/>
        <v>1.1330637778090571</v>
      </c>
      <c r="E426">
        <f t="shared" ca="1" si="41"/>
        <v>0.11345959468553489</v>
      </c>
      <c r="F426">
        <f t="shared" si="38"/>
        <v>0.28153393947102512</v>
      </c>
      <c r="G426">
        <f t="shared" ca="1" si="39"/>
        <v>1.5280573119656171</v>
      </c>
      <c r="H426">
        <f t="shared" ca="1" si="42"/>
        <v>1.0529042441695935</v>
      </c>
      <c r="J426" cm="1">
        <f t="array" aca="1" ref="J426:K426" ca="1">$F$10*LINEST(H426:H476,C426:C476,TRUE,FALSE)</f>
        <v>0.4064179674246915</v>
      </c>
      <c r="K426">
        <f ca="1"/>
        <v>-28.529709547926121</v>
      </c>
    </row>
    <row r="427" spans="2:11" x14ac:dyDescent="0.25">
      <c r="B427">
        <v>409</v>
      </c>
      <c r="C427">
        <f t="shared" si="37"/>
        <v>204.5</v>
      </c>
      <c r="D427">
        <f t="shared" si="40"/>
        <v>1.135839568794146</v>
      </c>
      <c r="E427">
        <f t="shared" ca="1" si="41"/>
        <v>1.7723902100885116E-2</v>
      </c>
      <c r="F427">
        <f t="shared" si="38"/>
        <v>0.28421892781607655</v>
      </c>
      <c r="G427">
        <f t="shared" ca="1" si="39"/>
        <v>1.4377823987111076</v>
      </c>
      <c r="H427">
        <f t="shared" ca="1" si="42"/>
        <v>1.0565718657402818</v>
      </c>
      <c r="J427" cm="1">
        <f t="array" aca="1" ref="J427:K427" ca="1">$F$10*LINEST(H427:H477,C427:C477,TRUE,FALSE)</f>
        <v>0.41346958952466428</v>
      </c>
      <c r="K427">
        <f ca="1"/>
        <v>-30.053450076862028</v>
      </c>
    </row>
    <row r="428" spans="2:11" x14ac:dyDescent="0.25">
      <c r="B428">
        <v>410</v>
      </c>
      <c r="C428">
        <f t="shared" si="37"/>
        <v>205</v>
      </c>
      <c r="D428">
        <f t="shared" si="40"/>
        <v>1.1386153500412415</v>
      </c>
      <c r="E428">
        <f t="shared" ca="1" si="41"/>
        <v>-0.1180530929986668</v>
      </c>
      <c r="F428">
        <f t="shared" si="38"/>
        <v>0.28692542869079979</v>
      </c>
      <c r="G428">
        <f t="shared" ca="1" si="39"/>
        <v>1.3074876857333746</v>
      </c>
      <c r="H428">
        <f t="shared" ca="1" si="42"/>
        <v>1.058962919280148</v>
      </c>
      <c r="J428" cm="1">
        <f t="array" aca="1" ref="J428:K428" ca="1">$F$10*LINEST(H428:H478,C428:C478,TRUE,FALSE)</f>
        <v>0.42049477175799616</v>
      </c>
      <c r="K428">
        <f ca="1"/>
        <v>-31.577880139986185</v>
      </c>
    </row>
    <row r="429" spans="2:11" x14ac:dyDescent="0.25">
      <c r="B429">
        <v>411</v>
      </c>
      <c r="C429">
        <f t="shared" si="37"/>
        <v>205.5</v>
      </c>
      <c r="D429">
        <f t="shared" si="40"/>
        <v>1.1413911215265455</v>
      </c>
      <c r="E429">
        <f t="shared" ca="1" si="41"/>
        <v>-0.11584793939005529</v>
      </c>
      <c r="F429">
        <f t="shared" si="38"/>
        <v>0.28965320003031553</v>
      </c>
      <c r="G429">
        <f t="shared" ca="1" si="39"/>
        <v>1.3151963821668058</v>
      </c>
      <c r="H429">
        <f t="shared" ca="1" si="42"/>
        <v>1.0614046462644575</v>
      </c>
      <c r="J429" cm="1">
        <f t="array" aca="1" ref="J429:K429" ca="1">$F$10*LINEST(H429:H479,C429:C479,TRUE,FALSE)</f>
        <v>0.42813381692027513</v>
      </c>
      <c r="K429">
        <f ca="1"/>
        <v>-33.237080524173841</v>
      </c>
    </row>
    <row r="430" spans="2:11" x14ac:dyDescent="0.25">
      <c r="B430">
        <v>412</v>
      </c>
      <c r="C430">
        <f t="shared" si="37"/>
        <v>206</v>
      </c>
      <c r="D430">
        <f t="shared" si="40"/>
        <v>1.1441668832262608</v>
      </c>
      <c r="E430">
        <f t="shared" ca="1" si="41"/>
        <v>0.13801532143607262</v>
      </c>
      <c r="F430">
        <f t="shared" si="38"/>
        <v>0.29240197674028828</v>
      </c>
      <c r="G430">
        <f t="shared" ca="1" si="39"/>
        <v>1.5745841814026216</v>
      </c>
      <c r="H430">
        <f t="shared" ca="1" si="42"/>
        <v>1.0662948909055197</v>
      </c>
      <c r="J430" cm="1">
        <f t="array" aca="1" ref="J430:K430" ca="1">$F$10*LINEST(H430:H480,C430:C480,TRUE,FALSE)</f>
        <v>0.43465852160555851</v>
      </c>
      <c r="K430">
        <f ca="1"/>
        <v>-34.661711227173221</v>
      </c>
    </row>
    <row r="431" spans="2:11" x14ac:dyDescent="0.25">
      <c r="B431">
        <v>413</v>
      </c>
      <c r="C431">
        <f t="shared" si="37"/>
        <v>206.5</v>
      </c>
      <c r="D431">
        <f t="shared" si="40"/>
        <v>1.146942635116589</v>
      </c>
      <c r="E431">
        <f t="shared" ca="1" si="41"/>
        <v>-0.51023843933126278</v>
      </c>
      <c r="F431">
        <f t="shared" si="38"/>
        <v>0.29517146986833126</v>
      </c>
      <c r="G431">
        <f t="shared" ca="1" si="39"/>
        <v>0.93187566565365754</v>
      </c>
      <c r="H431">
        <f t="shared" ca="1" si="42"/>
        <v>1.0650139690235381</v>
      </c>
      <c r="J431" cm="1">
        <f t="array" aca="1" ref="J431:K431" ca="1">$F$10*LINEST(H431:H481,C431:C481,TRUE,FALSE)</f>
        <v>0.44208371696278881</v>
      </c>
      <c r="K431">
        <f ca="1"/>
        <v>-36.287783208817658</v>
      </c>
    </row>
    <row r="432" spans="2:11" x14ac:dyDescent="0.25">
      <c r="B432">
        <v>414</v>
      </c>
      <c r="C432">
        <f t="shared" si="37"/>
        <v>207</v>
      </c>
      <c r="D432">
        <f t="shared" si="40"/>
        <v>1.1497183771737325</v>
      </c>
      <c r="E432">
        <f t="shared" ca="1" si="41"/>
        <v>0.25717763611441047</v>
      </c>
      <c r="F432">
        <f t="shared" si="38"/>
        <v>0.29796136576616777</v>
      </c>
      <c r="G432">
        <f t="shared" ca="1" si="39"/>
        <v>1.7048573790543107</v>
      </c>
      <c r="H432">
        <f t="shared" ca="1" si="42"/>
        <v>1.0711112324426248</v>
      </c>
      <c r="J432" cm="1">
        <f t="array" aca="1" ref="J432:K432" ca="1">$F$10*LINEST(H432:H482,C432:C482,TRUE,FALSE)</f>
        <v>0.44746649934289229</v>
      </c>
      <c r="K432">
        <f ca="1"/>
        <v>-37.470450636233636</v>
      </c>
    </row>
    <row r="433" spans="2:11" x14ac:dyDescent="0.25">
      <c r="B433">
        <v>415</v>
      </c>
      <c r="C433">
        <f t="shared" si="37"/>
        <v>207.5</v>
      </c>
      <c r="D433">
        <f t="shared" si="40"/>
        <v>1.1524941093738943</v>
      </c>
      <c r="E433">
        <f t="shared" ca="1" si="41"/>
        <v>-0.40376561359148594</v>
      </c>
      <c r="F433">
        <f t="shared" si="38"/>
        <v>0.30077132524385669</v>
      </c>
      <c r="G433">
        <f t="shared" ca="1" si="39"/>
        <v>1.0494998210262652</v>
      </c>
      <c r="H433">
        <f t="shared" ca="1" si="42"/>
        <v>1.0709052906978196</v>
      </c>
      <c r="J433" cm="1">
        <f t="array" aca="1" ref="J433:K433" ca="1">$F$10*LINEST(H433:H483,C433:C483,TRUE,FALSE)</f>
        <v>0.45396707142513926</v>
      </c>
      <c r="K433">
        <f ca="1"/>
        <v>-38.903510816849838</v>
      </c>
    </row>
    <row r="434" spans="2:11" x14ac:dyDescent="0.25">
      <c r="B434">
        <v>416</v>
      </c>
      <c r="C434">
        <f t="shared" si="37"/>
        <v>208</v>
      </c>
      <c r="D434">
        <f t="shared" si="40"/>
        <v>1.1552698316932768</v>
      </c>
      <c r="E434">
        <f t="shared" ca="1" si="41"/>
        <v>-0.5490945589083247</v>
      </c>
      <c r="F434">
        <f t="shared" si="38"/>
        <v>0.30360098271752017</v>
      </c>
      <c r="G434">
        <f t="shared" ca="1" si="39"/>
        <v>0.90977625550247221</v>
      </c>
      <c r="H434">
        <f t="shared" ca="1" si="42"/>
        <v>1.0693698428731682</v>
      </c>
      <c r="J434" cm="1">
        <f t="array" aca="1" ref="J434:K434" ca="1">$F$10*LINEST(H434:H484,C434:C484,TRUE,FALSE)</f>
        <v>0.459456977482255</v>
      </c>
      <c r="K434">
        <f ca="1"/>
        <v>-40.115337141172034</v>
      </c>
    </row>
    <row r="435" spans="2:11" x14ac:dyDescent="0.25">
      <c r="B435">
        <v>417</v>
      </c>
      <c r="C435">
        <f t="shared" si="37"/>
        <v>208.5</v>
      </c>
      <c r="D435">
        <f t="shared" si="40"/>
        <v>1.1580455441080824</v>
      </c>
      <c r="E435">
        <f t="shared" ca="1" si="41"/>
        <v>1.610927655159031E-3</v>
      </c>
      <c r="F435">
        <f t="shared" si="38"/>
        <v>0.3064499453521411</v>
      </c>
      <c r="G435">
        <f t="shared" ca="1" si="39"/>
        <v>1.4661064171153826</v>
      </c>
      <c r="H435">
        <f t="shared" ca="1" si="42"/>
        <v>1.0731504669496503</v>
      </c>
      <c r="J435" cm="1">
        <f t="array" aca="1" ref="J435:K435" ca="1">$F$10*LINEST(H435:H485,C435:C485,TRUE,FALSE)</f>
        <v>0.4615001532133185</v>
      </c>
      <c r="K435">
        <f ca="1"/>
        <v>-40.573627339304835</v>
      </c>
    </row>
    <row r="436" spans="2:11" x14ac:dyDescent="0.25">
      <c r="B436">
        <v>418</v>
      </c>
      <c r="C436">
        <f t="shared" si="37"/>
        <v>209</v>
      </c>
      <c r="D436">
        <f t="shared" si="40"/>
        <v>1.1608212465945138</v>
      </c>
      <c r="E436">
        <f t="shared" ca="1" si="41"/>
        <v>0.77274050340340839</v>
      </c>
      <c r="F436">
        <f t="shared" si="38"/>
        <v>0.30931779220113925</v>
      </c>
      <c r="G436">
        <f t="shared" ca="1" si="39"/>
        <v>2.2428795421990615</v>
      </c>
      <c r="H436">
        <f t="shared" ca="1" si="42"/>
        <v>1.0842971728294803</v>
      </c>
      <c r="J436" cm="1">
        <f t="array" aca="1" ref="J436:K436" ca="1">$F$10*LINEST(H436:H486,C436:C486,TRUE,FALSE)</f>
        <v>0.46295571905281685</v>
      </c>
      <c r="K436">
        <f ca="1"/>
        <v>-40.905329091541887</v>
      </c>
    </row>
    <row r="437" spans="2:11" x14ac:dyDescent="0.25">
      <c r="B437">
        <v>419</v>
      </c>
      <c r="C437">
        <f t="shared" si="37"/>
        <v>209.5</v>
      </c>
      <c r="D437">
        <f t="shared" si="40"/>
        <v>1.1635969391287744</v>
      </c>
      <c r="E437">
        <f t="shared" ca="1" si="41"/>
        <v>-0.40869117546497613</v>
      </c>
      <c r="F437">
        <f t="shared" si="38"/>
        <v>0.31220407334457473</v>
      </c>
      <c r="G437">
        <f t="shared" ca="1" si="39"/>
        <v>1.0671098370083729</v>
      </c>
      <c r="H437">
        <f t="shared" ca="1" si="42"/>
        <v>1.0841333894532186</v>
      </c>
      <c r="J437" cm="1">
        <f t="array" aca="1" ref="J437:K437" ca="1">$F$10*LINEST(H437:H487,C437:C487,TRUE,FALSE)</f>
        <v>0.46606473792407754</v>
      </c>
      <c r="K437">
        <f ca="1"/>
        <v>-41.612812709782908</v>
      </c>
    </row>
    <row r="438" spans="2:11" x14ac:dyDescent="0.25">
      <c r="B438">
        <v>420</v>
      </c>
      <c r="C438">
        <f t="shared" si="37"/>
        <v>210</v>
      </c>
      <c r="D438">
        <f t="shared" si="40"/>
        <v>1.1663726216870665</v>
      </c>
      <c r="E438">
        <f t="shared" ca="1" si="41"/>
        <v>0.18861831692800268</v>
      </c>
      <c r="F438">
        <f t="shared" si="38"/>
        <v>0.31510830902797915</v>
      </c>
      <c r="G438">
        <f t="shared" ca="1" si="39"/>
        <v>1.6700992476430483</v>
      </c>
      <c r="H438">
        <f t="shared" ca="1" si="42"/>
        <v>1.0897172372134116</v>
      </c>
      <c r="J438" cm="1">
        <f t="array" aca="1" ref="J438:K438" ca="1">$F$10*LINEST(H438:H488,C438:C488,TRUE,FALSE)</f>
        <v>0.4672234880542972</v>
      </c>
      <c r="K438">
        <f ca="1"/>
        <v>-41.889011753060949</v>
      </c>
    </row>
    <row r="439" spans="2:11" x14ac:dyDescent="0.25">
      <c r="B439">
        <v>421</v>
      </c>
      <c r="C439">
        <f t="shared" si="37"/>
        <v>210.5</v>
      </c>
      <c r="D439">
        <f t="shared" si="40"/>
        <v>1.1691482942455933</v>
      </c>
      <c r="E439">
        <f t="shared" ca="1" si="41"/>
        <v>0.18566400394403221</v>
      </c>
      <c r="F439">
        <f t="shared" si="38"/>
        <v>0.31802998880396499</v>
      </c>
      <c r="G439">
        <f t="shared" ca="1" si="39"/>
        <v>1.6728422869935904</v>
      </c>
      <c r="H439">
        <f t="shared" ca="1" si="42"/>
        <v>1.0952740140419905</v>
      </c>
      <c r="J439" cm="1">
        <f t="array" aca="1" ref="J439:K439" ca="1">$F$10*LINEST(H439:H489,C439:C489,TRUE,FALSE)</f>
        <v>0.4691449628209779</v>
      </c>
      <c r="K439">
        <f ca="1"/>
        <v>-42.336229180699746</v>
      </c>
    </row>
    <row r="440" spans="2:11" x14ac:dyDescent="0.25">
      <c r="B440">
        <v>422</v>
      </c>
      <c r="C440">
        <f t="shared" si="37"/>
        <v>211</v>
      </c>
      <c r="D440">
        <f t="shared" si="40"/>
        <v>1.1719239567805582</v>
      </c>
      <c r="E440">
        <f t="shared" ca="1" si="41"/>
        <v>0.31556795924049769</v>
      </c>
      <c r="F440">
        <f t="shared" si="38"/>
        <v>0.32096857067892182</v>
      </c>
      <c r="G440">
        <f t="shared" ca="1" si="39"/>
        <v>1.8084604866999776</v>
      </c>
      <c r="H440">
        <f t="shared" ca="1" si="42"/>
        <v>1.1020701859217883</v>
      </c>
      <c r="J440" cm="1">
        <f t="array" aca="1" ref="J440:K440" ca="1">$F$10*LINEST(H440:H490,C440:C490,TRUE,FALSE)</f>
        <v>0.47180883853137356</v>
      </c>
      <c r="K440">
        <f ca="1"/>
        <v>-42.951089140245671</v>
      </c>
    </row>
    <row r="441" spans="2:11" x14ac:dyDescent="0.25">
      <c r="B441">
        <v>423</v>
      </c>
      <c r="C441">
        <f t="shared" si="37"/>
        <v>211.5</v>
      </c>
      <c r="D441">
        <f t="shared" si="40"/>
        <v>1.1746996092681636</v>
      </c>
      <c r="E441">
        <f t="shared" ca="1" si="41"/>
        <v>-0.55900267006053184</v>
      </c>
      <c r="F441">
        <f t="shared" si="38"/>
        <v>0.32392348026726847</v>
      </c>
      <c r="G441">
        <f t="shared" ca="1" si="39"/>
        <v>0.93962041947490027</v>
      </c>
      <c r="H441">
        <f t="shared" ca="1" si="42"/>
        <v>1.1005221524453659</v>
      </c>
      <c r="J441" cm="1">
        <f t="array" aca="1" ref="J441:K441" ca="1">$F$10*LINEST(H441:H491,C441:C491,TRUE,FALSE)</f>
        <v>0.47698788036475759</v>
      </c>
      <c r="K441">
        <f ca="1"/>
        <v>-44.12670324340521</v>
      </c>
    </row>
    <row r="442" spans="2:11" x14ac:dyDescent="0.25">
      <c r="B442">
        <v>424</v>
      </c>
      <c r="C442">
        <f t="shared" si="37"/>
        <v>212</v>
      </c>
      <c r="D442">
        <f t="shared" si="40"/>
        <v>1.1774752516846139</v>
      </c>
      <c r="E442">
        <f t="shared" ca="1" si="41"/>
        <v>-0.18081596242903536</v>
      </c>
      <c r="F442">
        <f t="shared" si="38"/>
        <v>0.32689410995589419</v>
      </c>
      <c r="G442">
        <f t="shared" ca="1" si="39"/>
        <v>1.3235533992114727</v>
      </c>
      <c r="H442">
        <f t="shared" ca="1" si="42"/>
        <v>1.1026474853641732</v>
      </c>
      <c r="J442" cm="1">
        <f t="array" aca="1" ref="J442:K442" ca="1">$F$10*LINEST(H442:H492,C442:C492,TRUE,FALSE)</f>
        <v>0.48234592337841042</v>
      </c>
      <c r="K442">
        <f ca="1"/>
        <v>-45.334857163825802</v>
      </c>
    </row>
    <row r="443" spans="2:11" x14ac:dyDescent="0.25">
      <c r="B443">
        <v>425</v>
      </c>
      <c r="C443">
        <f t="shared" si="37"/>
        <v>212.5</v>
      </c>
      <c r="D443">
        <f t="shared" si="40"/>
        <v>1.1802508840061114</v>
      </c>
      <c r="E443">
        <f t="shared" ca="1" si="41"/>
        <v>-0.44337182980806961</v>
      </c>
      <c r="F443">
        <f t="shared" si="38"/>
        <v>0.32987981808158912</v>
      </c>
      <c r="G443">
        <f t="shared" ca="1" si="39"/>
        <v>1.0667588722796308</v>
      </c>
      <c r="H443">
        <f t="shared" ca="1" si="42"/>
        <v>1.1023054918009174</v>
      </c>
      <c r="J443" cm="1">
        <f t="array" aca="1" ref="J443:K443" ca="1">$F$10*LINEST(H443:H493,C443:C493,TRUE,FALSE)</f>
        <v>0.48816093508909697</v>
      </c>
      <c r="K443">
        <f ca="1"/>
        <v>-46.64431739704176</v>
      </c>
    </row>
    <row r="444" spans="2:11" x14ac:dyDescent="0.25">
      <c r="B444">
        <v>426</v>
      </c>
      <c r="C444">
        <f t="shared" si="37"/>
        <v>213</v>
      </c>
      <c r="D444">
        <f t="shared" si="40"/>
        <v>1.1830265062088596</v>
      </c>
      <c r="E444">
        <f t="shared" ca="1" si="41"/>
        <v>-0.61644582777251866</v>
      </c>
      <c r="F444">
        <f t="shared" si="38"/>
        <v>0.33287992812443273</v>
      </c>
      <c r="G444">
        <f t="shared" ca="1" si="39"/>
        <v>0.89946060656077376</v>
      </c>
      <c r="H444">
        <f t="shared" ca="1" si="42"/>
        <v>1.1003725208909505</v>
      </c>
      <c r="J444" cm="1">
        <f t="array" aca="1" ref="J444:K444" ca="1">$F$10*LINEST(H444:H494,C444:C494,TRUE,FALSE)</f>
        <v>0.49300598973004572</v>
      </c>
      <c r="K444">
        <f ca="1"/>
        <v>-47.73475250864125</v>
      </c>
    </row>
    <row r="445" spans="2:11" x14ac:dyDescent="0.25">
      <c r="B445">
        <v>427</v>
      </c>
      <c r="C445">
        <f t="shared" si="37"/>
        <v>213.5</v>
      </c>
      <c r="D445">
        <f t="shared" si="40"/>
        <v>1.185802118269063</v>
      </c>
      <c r="E445">
        <f t="shared" ca="1" si="41"/>
        <v>-0.12147175220601647</v>
      </c>
      <c r="F445">
        <f t="shared" si="38"/>
        <v>0.33589372792028033</v>
      </c>
      <c r="G445">
        <f t="shared" ca="1" si="39"/>
        <v>1.4002240939833268</v>
      </c>
      <c r="H445">
        <f t="shared" ca="1" si="42"/>
        <v>1.1032298981790654</v>
      </c>
      <c r="J445" cm="1">
        <f t="array" aca="1" ref="J445:K445" ca="1">$F$10*LINEST(H445:H495,C445:C495,TRUE,FALSE)</f>
        <v>0.49664743664353633</v>
      </c>
      <c r="K445">
        <f ca="1"/>
        <v>-48.549347217713851</v>
      </c>
    </row>
    <row r="446" spans="2:11" x14ac:dyDescent="0.25">
      <c r="B446">
        <v>428</v>
      </c>
      <c r="C446">
        <f t="shared" si="37"/>
        <v>214</v>
      </c>
      <c r="D446">
        <f t="shared" si="40"/>
        <v>1.188577720162924</v>
      </c>
      <c r="E446">
        <f t="shared" ca="1" si="41"/>
        <v>-8.8467673354182708E-2</v>
      </c>
      <c r="F446">
        <f t="shared" si="38"/>
        <v>0.3389204688956553</v>
      </c>
      <c r="G446">
        <f t="shared" ca="1" si="39"/>
        <v>1.4390305157043966</v>
      </c>
      <c r="H446">
        <f t="shared" ca="1" si="42"/>
        <v>1.1064298448992254</v>
      </c>
      <c r="J446" cm="1">
        <f t="array" aca="1" ref="J446:K446" ca="1">$F$10*LINEST(H446:H496,C446:C496,TRUE,FALSE)</f>
        <v>0.49876120492104459</v>
      </c>
      <c r="K446">
        <f ca="1"/>
        <v>-49.023957503966287</v>
      </c>
    </row>
    <row r="447" spans="2:11" x14ac:dyDescent="0.25">
      <c r="B447">
        <v>429</v>
      </c>
      <c r="C447">
        <f t="shared" si="37"/>
        <v>214.5</v>
      </c>
      <c r="D447">
        <f t="shared" si="40"/>
        <v>1.1913533118666471</v>
      </c>
      <c r="E447">
        <f t="shared" ca="1" si="41"/>
        <v>-0.12196506385469415</v>
      </c>
      <c r="F447">
        <f t="shared" si="38"/>
        <v>0.34195936532853022</v>
      </c>
      <c r="G447">
        <f t="shared" ca="1" si="39"/>
        <v>1.4113476133404832</v>
      </c>
      <c r="H447">
        <f t="shared" ca="1" si="42"/>
        <v>1.1093354995112765</v>
      </c>
      <c r="J447" cm="1">
        <f t="array" aca="1" ref="J447:K447" ca="1">$F$10*LINEST(H447:H497,C447:C497,TRUE,FALSE)</f>
        <v>0.50042167152585948</v>
      </c>
      <c r="K447">
        <f ca="1"/>
        <v>-49.396331069983752</v>
      </c>
    </row>
    <row r="448" spans="2:11" x14ac:dyDescent="0.25">
      <c r="B448">
        <v>430</v>
      </c>
      <c r="C448">
        <f t="shared" si="37"/>
        <v>215</v>
      </c>
      <c r="D448">
        <f t="shared" si="40"/>
        <v>1.1941288933564354</v>
      </c>
      <c r="E448">
        <f t="shared" ca="1" si="41"/>
        <v>0.41031458885592098</v>
      </c>
      <c r="F448">
        <f t="shared" si="38"/>
        <v>0.34500959363864414</v>
      </c>
      <c r="G448">
        <f t="shared" ca="1" si="39"/>
        <v>1.9494530758510005</v>
      </c>
      <c r="H448">
        <f t="shared" ca="1" si="42"/>
        <v>1.1173412366739077</v>
      </c>
      <c r="J448" cm="1">
        <f t="array" aca="1" ref="J448:K448" ca="1">$F$10*LINEST(H448:H498,C448:C498,TRUE,FALSE)</f>
        <v>0.50126847187238133</v>
      </c>
      <c r="K448">
        <f ca="1"/>
        <v>-49.584693850187534</v>
      </c>
    </row>
    <row r="449" spans="2:11" x14ac:dyDescent="0.25">
      <c r="B449">
        <v>431</v>
      </c>
      <c r="C449">
        <f t="shared" si="37"/>
        <v>215.5</v>
      </c>
      <c r="D449">
        <f t="shared" si="40"/>
        <v>1.1969044646084934</v>
      </c>
      <c r="E449">
        <f t="shared" ca="1" si="41"/>
        <v>0.92304776293959634</v>
      </c>
      <c r="F449">
        <f t="shared" si="38"/>
        <v>0.34807029171117215</v>
      </c>
      <c r="G449">
        <f t="shared" ca="1" si="39"/>
        <v>2.4680225192592617</v>
      </c>
      <c r="H449">
        <f t="shared" ca="1" si="42"/>
        <v>1.1302122914445694</v>
      </c>
      <c r="J449" cm="1">
        <f t="array" aca="1" ref="J449:K449" ca="1">$F$10*LINEST(H449:H499,C449:C499,TRUE,FALSE)</f>
        <v>0.50305180139372641</v>
      </c>
      <c r="K449">
        <f ca="1"/>
        <v>-49.989916150528096</v>
      </c>
    </row>
    <row r="450" spans="2:11" x14ac:dyDescent="0.25">
      <c r="B450">
        <v>432</v>
      </c>
      <c r="C450">
        <f t="shared" si="37"/>
        <v>216</v>
      </c>
      <c r="D450">
        <f t="shared" si="40"/>
        <v>1.1996800255990248</v>
      </c>
      <c r="E450">
        <f t="shared" ca="1" si="41"/>
        <v>-0.30638210366066676</v>
      </c>
      <c r="F450">
        <f t="shared" si="38"/>
        <v>0.3511405582577265</v>
      </c>
      <c r="G450">
        <f t="shared" ca="1" si="39"/>
        <v>1.2444384801960844</v>
      </c>
      <c r="H450">
        <f t="shared" ca="1" si="42"/>
        <v>1.1313007877098396</v>
      </c>
      <c r="J450" cm="1">
        <f t="array" aca="1" ref="J450:K450" ca="1">$F$10*LINEST(H450:H500,C450:C500,TRUE,FALSE)</f>
        <v>0.50688390017500851</v>
      </c>
      <c r="K450">
        <f ca="1"/>
        <v>-50.872991823204451</v>
      </c>
    </row>
    <row r="451" spans="2:11" x14ac:dyDescent="0.25">
      <c r="B451">
        <v>433</v>
      </c>
      <c r="C451">
        <f t="shared" si="37"/>
        <v>216.5</v>
      </c>
      <c r="D451">
        <f t="shared" si="40"/>
        <v>1.2024555763042335</v>
      </c>
      <c r="E451">
        <f t="shared" ca="1" si="41"/>
        <v>1.7110014535148776E-2</v>
      </c>
      <c r="F451">
        <f t="shared" si="38"/>
        <v>0.35421945221882467</v>
      </c>
      <c r="G451">
        <f t="shared" ca="1" si="39"/>
        <v>1.573785043058207</v>
      </c>
      <c r="H451">
        <f t="shared" ca="1" si="42"/>
        <v>1.1355173554221298</v>
      </c>
      <c r="J451" cm="1">
        <f t="array" aca="1" ref="J451:K451" ca="1">$F$10*LINEST(H451:H501,C451:C501,TRUE,FALSE)</f>
        <v>0.5092586840785216</v>
      </c>
      <c r="K451">
        <f ca="1"/>
        <v>-51.424999748250045</v>
      </c>
    </row>
    <row r="452" spans="2:11" x14ac:dyDescent="0.25">
      <c r="B452">
        <v>434</v>
      </c>
      <c r="C452">
        <f t="shared" si="37"/>
        <v>217</v>
      </c>
      <c r="D452">
        <f t="shared" si="40"/>
        <v>1.2052311167003238</v>
      </c>
      <c r="E452">
        <f t="shared" ca="1" si="41"/>
        <v>-9.588447496671744E-2</v>
      </c>
      <c r="F452">
        <f t="shared" si="38"/>
        <v>0.35730599221211218</v>
      </c>
      <c r="G452">
        <f t="shared" ca="1" si="39"/>
        <v>1.4666526339457184</v>
      </c>
      <c r="H452">
        <f t="shared" ca="1" si="42"/>
        <v>1.1386728447010048</v>
      </c>
      <c r="J452" cm="1">
        <f t="array" aca="1" ref="J452:K452" ca="1">$F$10*LINEST(H452:H502,C452:C502,TRUE,FALSE)</f>
        <v>0.5118620328189436</v>
      </c>
      <c r="K452">
        <f ca="1"/>
        <v>-52.029844710225866</v>
      </c>
    </row>
    <row r="453" spans="2:11" x14ac:dyDescent="0.25">
      <c r="B453">
        <v>435</v>
      </c>
      <c r="C453">
        <f t="shared" si="37"/>
        <v>217.5</v>
      </c>
      <c r="D453">
        <f t="shared" si="40"/>
        <v>1.2080066467634998</v>
      </c>
      <c r="E453">
        <f t="shared" ca="1" si="41"/>
        <v>-0.69222464502407755</v>
      </c>
      <c r="F453">
        <f t="shared" si="38"/>
        <v>0.36039915603077138</v>
      </c>
      <c r="G453">
        <f t="shared" ca="1" si="39"/>
        <v>0.87618115777019367</v>
      </c>
      <c r="H453">
        <f t="shared" ca="1" si="42"/>
        <v>1.1361714811869841</v>
      </c>
      <c r="J453" cm="1">
        <f t="array" aca="1" ref="J453:K453" ca="1">$F$10*LINEST(H453:H503,C453:C503,TRUE,FALSE)</f>
        <v>0.5131515406873427</v>
      </c>
      <c r="K453">
        <f ca="1"/>
        <v>-52.337503914503998</v>
      </c>
    </row>
    <row r="454" spans="2:11" x14ac:dyDescent="0.25">
      <c r="B454">
        <v>436</v>
      </c>
      <c r="C454">
        <f t="shared" si="37"/>
        <v>218</v>
      </c>
      <c r="D454">
        <f t="shared" si="40"/>
        <v>1.2107821664699661</v>
      </c>
      <c r="E454">
        <f t="shared" ca="1" si="41"/>
        <v>0.2164447383624617</v>
      </c>
      <c r="F454">
        <f t="shared" si="38"/>
        <v>0.363497880196682</v>
      </c>
      <c r="G454">
        <f t="shared" ca="1" si="39"/>
        <v>1.7907247850291097</v>
      </c>
      <c r="H454">
        <f t="shared" ca="1" si="42"/>
        <v>1.1424089196802041</v>
      </c>
      <c r="J454" cm="1">
        <f t="array" aca="1" ref="J454:K454" ca="1">$F$10*LINEST(H454:H504,C454:C504,TRUE,FALSE)</f>
        <v>0.51396055714843458</v>
      </c>
      <c r="K454">
        <f ca="1"/>
        <v>-52.522762361637476</v>
      </c>
    </row>
    <row r="455" spans="2:11" x14ac:dyDescent="0.25">
      <c r="B455">
        <v>437</v>
      </c>
      <c r="C455">
        <f t="shared" si="37"/>
        <v>218.5</v>
      </c>
      <c r="D455">
        <f t="shared" si="40"/>
        <v>1.2135576757959268</v>
      </c>
      <c r="E455">
        <f t="shared" ca="1" si="41"/>
        <v>0.25858151125482948</v>
      </c>
      <c r="F455">
        <f t="shared" si="38"/>
        <v>0.36660105957301997</v>
      </c>
      <c r="G455">
        <f t="shared" ca="1" si="39"/>
        <v>1.8387402466237761</v>
      </c>
      <c r="H455">
        <f t="shared" ca="1" si="42"/>
        <v>1.1490444737247991</v>
      </c>
      <c r="J455" cm="1">
        <f t="array" aca="1" ref="J455:K455" ca="1">$F$10*LINEST(H455:H505,C455:C505,TRUE,FALSE)</f>
        <v>0.51481984330619435</v>
      </c>
      <c r="K455">
        <f ca="1"/>
        <v>-52.722941057263363</v>
      </c>
    </row>
    <row r="456" spans="2:11" x14ac:dyDescent="0.25">
      <c r="B456">
        <v>438</v>
      </c>
      <c r="C456">
        <f t="shared" si="37"/>
        <v>219</v>
      </c>
      <c r="D456">
        <f t="shared" si="40"/>
        <v>1.2163331747175863</v>
      </c>
      <c r="E456">
        <f t="shared" ca="1" si="41"/>
        <v>-0.14966913413937721</v>
      </c>
      <c r="F456">
        <f t="shared" si="38"/>
        <v>0.36970754704109382</v>
      </c>
      <c r="G456">
        <f t="shared" ca="1" si="39"/>
        <v>1.4363715876193028</v>
      </c>
      <c r="H456">
        <f t="shared" ca="1" si="42"/>
        <v>1.1517825016131797</v>
      </c>
      <c r="J456" cm="1">
        <f t="array" aca="1" ref="J456:K456" ca="1">$F$10*LINEST(H456:H506,C456:C506,TRUE,FALSE)</f>
        <v>0.51418154094416324</v>
      </c>
      <c r="K456">
        <f ca="1"/>
        <v>-52.587425144658397</v>
      </c>
    </row>
    <row r="457" spans="2:11" x14ac:dyDescent="0.25">
      <c r="B457">
        <v>439</v>
      </c>
      <c r="C457">
        <f t="shared" si="37"/>
        <v>219.5</v>
      </c>
      <c r="D457">
        <f t="shared" si="40"/>
        <v>1.2191086632111496</v>
      </c>
      <c r="E457">
        <f t="shared" ca="1" si="41"/>
        <v>0.26114089820464675</v>
      </c>
      <c r="F457">
        <f t="shared" si="38"/>
        <v>0.37281615324631096</v>
      </c>
      <c r="G457">
        <f t="shared" ca="1" si="39"/>
        <v>1.8530657146621072</v>
      </c>
      <c r="H457">
        <f t="shared" ca="1" si="42"/>
        <v>1.1584652436939917</v>
      </c>
      <c r="J457" cm="1">
        <f t="array" aca="1" ref="J457:K457" ca="1">$F$10*LINEST(H457:H507,C457:C507,TRUE,FALSE)</f>
        <v>0.51329239228549095</v>
      </c>
      <c r="K457">
        <f ca="1"/>
        <v>-52.39007435429626</v>
      </c>
    </row>
    <row r="458" spans="2:11" x14ac:dyDescent="0.25">
      <c r="B458">
        <v>440</v>
      </c>
      <c r="C458">
        <f t="shared" si="37"/>
        <v>220</v>
      </c>
      <c r="D458">
        <f t="shared" si="40"/>
        <v>1.2218841412528207</v>
      </c>
      <c r="E458">
        <f t="shared" ca="1" si="41"/>
        <v>0.33535898714797191</v>
      </c>
      <c r="F458">
        <f t="shared" si="38"/>
        <v>0.37592564641824622</v>
      </c>
      <c r="G458">
        <f t="shared" ca="1" si="39"/>
        <v>1.9331687748190389</v>
      </c>
      <c r="H458">
        <f t="shared" ca="1" si="42"/>
        <v>1.1658476304263001</v>
      </c>
      <c r="J458" cm="1">
        <f t="array" aca="1" ref="J458:K458" ca="1">$F$10*LINEST(H458:H508,C458:C508,TRUE,FALSE)</f>
        <v>0.51132723574135852</v>
      </c>
      <c r="K458">
        <f ca="1"/>
        <v>-51.950357650056972</v>
      </c>
    </row>
    <row r="459" spans="2:11" x14ac:dyDescent="0.25">
      <c r="B459">
        <v>441</v>
      </c>
      <c r="C459">
        <f t="shared" si="37"/>
        <v>220.5</v>
      </c>
      <c r="D459">
        <f t="shared" si="40"/>
        <v>1.2246596088188051</v>
      </c>
      <c r="E459">
        <f t="shared" ca="1" si="41"/>
        <v>-5.5717719689062341E-2</v>
      </c>
      <c r="F459">
        <f t="shared" si="38"/>
        <v>0.37903475226984357</v>
      </c>
      <c r="G459">
        <f t="shared" ca="1" si="39"/>
        <v>1.5479766413995864</v>
      </c>
      <c r="H459">
        <f t="shared" ca="1" si="42"/>
        <v>1.1694890545676648</v>
      </c>
      <c r="J459" cm="1">
        <f t="array" aca="1" ref="J459:K459" ca="1">$F$10*LINEST(H459:H509,C459:C509,TRUE,FALSE)</f>
        <v>0.50957396419994905</v>
      </c>
      <c r="K459">
        <f ca="1"/>
        <v>-51.562968395352755</v>
      </c>
    </row>
    <row r="460" spans="2:11" x14ac:dyDescent="0.25">
      <c r="B460">
        <v>442</v>
      </c>
      <c r="C460">
        <f t="shared" si="37"/>
        <v>221</v>
      </c>
      <c r="D460">
        <f t="shared" si="40"/>
        <v>1.2274350658853068</v>
      </c>
      <c r="E460">
        <f t="shared" ca="1" si="41"/>
        <v>-0.24092324923247932</v>
      </c>
      <c r="F460">
        <f t="shared" si="38"/>
        <v>0.38214215398082191</v>
      </c>
      <c r="G460">
        <f t="shared" ca="1" si="39"/>
        <v>1.3686539706336494</v>
      </c>
      <c r="H460">
        <f t="shared" ca="1" si="42"/>
        <v>1.1713869579266074</v>
      </c>
      <c r="J460" cm="1">
        <f t="array" aca="1" ref="J460:K460" ca="1">$F$10*LINEST(H460:H510,C460:C510,TRUE,FALSE)</f>
        <v>0.50815737183258947</v>
      </c>
      <c r="K460">
        <f ca="1"/>
        <v>-51.249205996890254</v>
      </c>
    </row>
    <row r="461" spans="2:11" x14ac:dyDescent="0.25">
      <c r="B461">
        <v>443</v>
      </c>
      <c r="C461">
        <f t="shared" si="37"/>
        <v>221.5</v>
      </c>
      <c r="D461">
        <f t="shared" si="40"/>
        <v>1.2302105124285316</v>
      </c>
      <c r="E461">
        <f t="shared" ca="1" si="41"/>
        <v>-0.64896600679114136</v>
      </c>
      <c r="F461">
        <f t="shared" si="38"/>
        <v>0.38524649227037272</v>
      </c>
      <c r="G461">
        <f t="shared" ca="1" si="39"/>
        <v>0.96649099790776294</v>
      </c>
      <c r="H461">
        <f t="shared" ca="1" si="42"/>
        <v>1.1694344416981735</v>
      </c>
      <c r="J461" cm="1">
        <f t="array" aca="1" ref="J461:K461" ca="1">$F$10*LINEST(H461:H511,C461:C511,TRUE,FALSE)</f>
        <v>0.5051037621798713</v>
      </c>
      <c r="K461">
        <f ca="1"/>
        <v>-50.552511989345419</v>
      </c>
    </row>
    <row r="462" spans="2:11" x14ac:dyDescent="0.25">
      <c r="B462">
        <v>444</v>
      </c>
      <c r="C462">
        <f t="shared" si="37"/>
        <v>222</v>
      </c>
      <c r="D462">
        <f t="shared" si="40"/>
        <v>1.2329859484246841</v>
      </c>
      <c r="E462">
        <f t="shared" ca="1" si="41"/>
        <v>0.33185348700337741</v>
      </c>
      <c r="F462">
        <f t="shared" si="38"/>
        <v>0.38834636556422797</v>
      </c>
      <c r="G462">
        <f t="shared" ca="1" si="39"/>
        <v>1.9531858009922896</v>
      </c>
      <c r="H462">
        <f t="shared" ca="1" si="42"/>
        <v>1.176903047950528</v>
      </c>
      <c r="J462" cm="1">
        <f t="array" aca="1" ref="J462:K462" ca="1">$F$10*LINEST(H462:H512,C462:C512,TRUE,FALSE)</f>
        <v>0.49951149845015391</v>
      </c>
      <c r="K462">
        <f ca="1"/>
        <v>-49.25492334115696</v>
      </c>
    </row>
    <row r="463" spans="2:11" x14ac:dyDescent="0.25">
      <c r="B463">
        <v>445</v>
      </c>
      <c r="C463">
        <f t="shared" si="37"/>
        <v>222.5</v>
      </c>
      <c r="D463">
        <f t="shared" si="40"/>
        <v>1.2357613738499691</v>
      </c>
      <c r="E463">
        <f t="shared" ca="1" si="41"/>
        <v>-5.1529950489560383E-2</v>
      </c>
      <c r="F463">
        <f t="shared" si="38"/>
        <v>0.39144033026114244</v>
      </c>
      <c r="G463">
        <f t="shared" ca="1" si="39"/>
        <v>1.5756717536215512</v>
      </c>
      <c r="H463">
        <f t="shared" ca="1" si="42"/>
        <v>1.1807030368285063</v>
      </c>
      <c r="J463" cm="1">
        <f t="array" aca="1" ref="J463:K463" ca="1">$F$10*LINEST(H463:H513,C463:C513,TRUE,FALSE)</f>
        <v>0.49363890495740187</v>
      </c>
      <c r="K463">
        <f ca="1"/>
        <v>-47.893129731782821</v>
      </c>
    </row>
    <row r="464" spans="2:11" x14ac:dyDescent="0.25">
      <c r="B464">
        <v>446</v>
      </c>
      <c r="C464">
        <f t="shared" si="37"/>
        <v>223</v>
      </c>
      <c r="D464">
        <f t="shared" si="40"/>
        <v>1.2385367886805925</v>
      </c>
      <c r="E464">
        <f t="shared" ca="1" si="41"/>
        <v>-0.36333479836618815</v>
      </c>
      <c r="F464">
        <f t="shared" si="38"/>
        <v>0.39452690110377014</v>
      </c>
      <c r="G464">
        <f t="shared" ca="1" si="39"/>
        <v>1.2697288914181746</v>
      </c>
      <c r="H464">
        <f t="shared" ca="1" si="42"/>
        <v>1.1815513914071936</v>
      </c>
      <c r="J464" cm="1">
        <f t="array" aca="1" ref="J464:K464" ca="1">$F$10*LINEST(H464:H514,C464:C514,TRUE,FALSE)</f>
        <v>0.48692533052785963</v>
      </c>
      <c r="K464">
        <f ca="1"/>
        <v>-46.329734487099017</v>
      </c>
    </row>
    <row r="465" spans="2:11" x14ac:dyDescent="0.25">
      <c r="B465">
        <v>447</v>
      </c>
      <c r="C465">
        <f t="shared" si="37"/>
        <v>223.5</v>
      </c>
      <c r="D465">
        <f t="shared" si="40"/>
        <v>1.2413121928927588</v>
      </c>
      <c r="E465">
        <f t="shared" ca="1" si="41"/>
        <v>7.4435179139851856E-2</v>
      </c>
      <c r="F465">
        <f t="shared" si="38"/>
        <v>0.39760455165881881</v>
      </c>
      <c r="G465">
        <f t="shared" ca="1" si="39"/>
        <v>1.7133519236914294</v>
      </c>
      <c r="H465">
        <f t="shared" ca="1" si="42"/>
        <v>1.1866190812214743</v>
      </c>
      <c r="J465" cm="1">
        <f t="array" aca="1" ref="J465:K465" ca="1">$F$10*LINEST(H465:H515,C465:C515,TRUE,FALSE)</f>
        <v>0.4817124361520152</v>
      </c>
      <c r="K465">
        <f ca="1"/>
        <v>-45.099888517006519</v>
      </c>
    </row>
    <row r="466" spans="2:11" x14ac:dyDescent="0.25">
      <c r="B466">
        <v>448</v>
      </c>
      <c r="C466">
        <f t="shared" si="37"/>
        <v>224</v>
      </c>
      <c r="D466">
        <f t="shared" si="40"/>
        <v>1.2440875864626741</v>
      </c>
      <c r="E466">
        <f t="shared" ca="1" si="41"/>
        <v>-5.2533382783128073E-2</v>
      </c>
      <c r="F466">
        <f t="shared" si="38"/>
        <v>0.40067171491124065</v>
      </c>
      <c r="G466">
        <f t="shared" ca="1" si="39"/>
        <v>1.5922259185907868</v>
      </c>
      <c r="H466">
        <f t="shared" ca="1" si="42"/>
        <v>1.1904842327464458</v>
      </c>
      <c r="J466" cm="1">
        <f t="array" aca="1" ref="J466:K466" ca="1">$F$10*LINEST(H466:H516,C466:C516,TRUE,FALSE)</f>
        <v>0.47609570235755144</v>
      </c>
      <c r="K466">
        <f ca="1"/>
        <v>-43.771934231218218</v>
      </c>
    </row>
    <row r="467" spans="2:11" x14ac:dyDescent="0.25">
      <c r="B467">
        <v>449</v>
      </c>
      <c r="C467">
        <f t="shared" ref="C467:C530" si="43">B467*$C$4</f>
        <v>224.5</v>
      </c>
      <c r="D467">
        <f t="shared" si="40"/>
        <v>1.2468629693665434</v>
      </c>
      <c r="E467">
        <f t="shared" ca="1" si="41"/>
        <v>0.52057173264680923</v>
      </c>
      <c r="F467">
        <f t="shared" ref="F467:F530" si="44">$F$4/(($F$7-C467)*($F$7-C467)/$F$10/$F$10+1)</f>
        <v>0.40372678397705025</v>
      </c>
      <c r="G467">
        <f t="shared" ref="G467:G530" ca="1" si="45">F467+E467+D467</f>
        <v>2.1711614859904032</v>
      </c>
      <c r="H467">
        <f t="shared" ca="1" si="42"/>
        <v>1.1998294060316521</v>
      </c>
      <c r="J467" cm="1">
        <f t="array" aca="1" ref="J467:K467" ca="1">$F$10*LINEST(H467:H517,C467:C517,TRUE,FALSE)</f>
        <v>0.47061558500491135</v>
      </c>
      <c r="K467">
        <f ca="1"/>
        <v>-42.468604608858314</v>
      </c>
    </row>
    <row r="468" spans="2:11" x14ac:dyDescent="0.25">
      <c r="B468">
        <v>450</v>
      </c>
      <c r="C468">
        <f t="shared" si="43"/>
        <v>225</v>
      </c>
      <c r="D468">
        <f t="shared" ref="D468:D531" si="46">$D$10*SIN(C468*$D$4+$D$7)</f>
        <v>1.2496383415805725</v>
      </c>
      <c r="E468">
        <f t="shared" ref="E468:E531" ca="1" si="47">NORMINV(RAND(),0,$E$4)</f>
        <v>0.26911606506930669</v>
      </c>
      <c r="F468">
        <f t="shared" si="44"/>
        <v>0.40676811293916659</v>
      </c>
      <c r="G468">
        <f t="shared" ca="1" si="45"/>
        <v>1.9255225195890457</v>
      </c>
      <c r="H468">
        <f t="shared" ref="H468:H531" ca="1" si="48">H467*EXP(-(C468-C467)*$H$7)+G468*(1-EXP(-(C468-C467)*$H$7))</f>
        <v>1.206744757515172</v>
      </c>
      <c r="J468" cm="1">
        <f t="array" aca="1" ref="J468:K468" ca="1">$F$10*LINEST(H468:H518,C468:C518,TRUE,FALSE)</f>
        <v>0.46597728885592193</v>
      </c>
      <c r="K468">
        <f ca="1"/>
        <v>-41.365895870890675</v>
      </c>
    </row>
    <row r="469" spans="2:11" x14ac:dyDescent="0.25">
      <c r="B469">
        <v>451</v>
      </c>
      <c r="C469">
        <f t="shared" si="43"/>
        <v>225.5</v>
      </c>
      <c r="D469">
        <f t="shared" si="46"/>
        <v>1.2524137030809672</v>
      </c>
      <c r="E469">
        <f t="shared" ca="1" si="47"/>
        <v>-0.29230876062818617</v>
      </c>
      <c r="F469">
        <f t="shared" si="44"/>
        <v>0.40979401781043379</v>
      </c>
      <c r="G469">
        <f t="shared" ca="1" si="45"/>
        <v>1.3698989602632148</v>
      </c>
      <c r="H469">
        <f t="shared" ca="1" si="48"/>
        <v>1.2082995037804152</v>
      </c>
      <c r="J469" cm="1">
        <f t="array" aca="1" ref="J469:K469" ca="1">$F$10*LINEST(H469:H519,C469:C519,TRUE,FALSE)</f>
        <v>0.46159079529295582</v>
      </c>
      <c r="K469">
        <f ca="1"/>
        <v>-40.322374458303756</v>
      </c>
    </row>
    <row r="470" spans="2:11" x14ac:dyDescent="0.25">
      <c r="B470">
        <v>452</v>
      </c>
      <c r="C470">
        <f t="shared" si="43"/>
        <v>226</v>
      </c>
      <c r="D470">
        <f t="shared" si="46"/>
        <v>1.255189053843933</v>
      </c>
      <c r="E470">
        <f t="shared" ca="1" si="47"/>
        <v>-9.7152331561832117E-2</v>
      </c>
      <c r="F470">
        <f t="shared" si="44"/>
        <v>0.41280277762770101</v>
      </c>
      <c r="G470">
        <f t="shared" ca="1" si="45"/>
        <v>1.5708394999098019</v>
      </c>
      <c r="H470">
        <f t="shared" ca="1" si="48"/>
        <v>1.2117542582120491</v>
      </c>
      <c r="J470" cm="1">
        <f t="array" aca="1" ref="J470:K470" ca="1">$F$10*LINEST(H470:H520,C470:C520,TRUE,FALSE)</f>
        <v>0.45514507394750592</v>
      </c>
      <c r="K470">
        <f ca="1"/>
        <v>-38.786210574642276</v>
      </c>
    </row>
    <row r="471" spans="2:11" x14ac:dyDescent="0.25">
      <c r="B471">
        <v>453</v>
      </c>
      <c r="C471">
        <f t="shared" si="43"/>
        <v>226.5</v>
      </c>
      <c r="D471">
        <f t="shared" si="46"/>
        <v>1.2579643938456755</v>
      </c>
      <c r="E471">
        <f t="shared" ca="1" si="47"/>
        <v>0.83110298570708552</v>
      </c>
      <c r="F471">
        <f t="shared" si="44"/>
        <v>0.41579263568052122</v>
      </c>
      <c r="G471">
        <f t="shared" ca="1" si="45"/>
        <v>2.5048600152332821</v>
      </c>
      <c r="H471">
        <f t="shared" ca="1" si="48"/>
        <v>1.2240766582019418</v>
      </c>
      <c r="J471" cm="1">
        <f t="array" aca="1" ref="J471:K471" ca="1">$F$10*LINEST(H471:H521,C471:C521,TRUE,FALSE)</f>
        <v>0.44819090837668013</v>
      </c>
      <c r="K471">
        <f ca="1"/>
        <v>-37.122316065709981</v>
      </c>
    </row>
    <row r="472" spans="2:11" x14ac:dyDescent="0.25">
      <c r="B472">
        <v>454</v>
      </c>
      <c r="C472">
        <f t="shared" si="43"/>
        <v>227</v>
      </c>
      <c r="D472">
        <f t="shared" si="46"/>
        <v>1.2607397230624009</v>
      </c>
      <c r="E472">
        <f t="shared" ca="1" si="47"/>
        <v>0.26006811075515318</v>
      </c>
      <c r="F472">
        <f t="shared" si="44"/>
        <v>0.41876180087767073</v>
      </c>
      <c r="G472">
        <f t="shared" ca="1" si="45"/>
        <v>1.9395696346952249</v>
      </c>
      <c r="H472">
        <f t="shared" ca="1" si="48"/>
        <v>1.2308948094617573</v>
      </c>
      <c r="J472" cm="1">
        <f t="array" aca="1" ref="J472:K472" ca="1">$F$10*LINEST(H472:H522,C472:C522,TRUE,FALSE)</f>
        <v>0.44334102636828221</v>
      </c>
      <c r="K472">
        <f ca="1"/>
        <v>-35.962886577821195</v>
      </c>
    </row>
    <row r="473" spans="2:11" x14ac:dyDescent="0.25">
      <c r="B473">
        <v>455</v>
      </c>
      <c r="C473">
        <f t="shared" si="43"/>
        <v>227.5</v>
      </c>
      <c r="D473">
        <f t="shared" si="46"/>
        <v>1.2635150414703156</v>
      </c>
      <c r="E473">
        <f t="shared" ca="1" si="47"/>
        <v>0.45707079986648513</v>
      </c>
      <c r="F473">
        <f t="shared" si="44"/>
        <v>0.42170844925428702</v>
      </c>
      <c r="G473">
        <f t="shared" ca="1" si="45"/>
        <v>2.1422942905910878</v>
      </c>
      <c r="H473">
        <f t="shared" ca="1" si="48"/>
        <v>1.2395798136820826</v>
      </c>
      <c r="J473" cm="1">
        <f t="array" aca="1" ref="J473:K473" ca="1">$F$10*LINEST(H473:H523,C473:C523,TRUE,FALSE)</f>
        <v>0.43740740373157866</v>
      </c>
      <c r="K473">
        <f ca="1"/>
        <v>-34.548568107688446</v>
      </c>
    </row>
    <row r="474" spans="2:11" x14ac:dyDescent="0.25">
      <c r="B474">
        <v>456</v>
      </c>
      <c r="C474">
        <f t="shared" si="43"/>
        <v>228</v>
      </c>
      <c r="D474">
        <f t="shared" si="46"/>
        <v>1.2662903490456252</v>
      </c>
      <c r="E474">
        <f t="shared" ca="1" si="47"/>
        <v>7.6563317466584568E-2</v>
      </c>
      <c r="F474">
        <f t="shared" si="44"/>
        <v>0.42463072562197768</v>
      </c>
      <c r="G474">
        <f t="shared" ca="1" si="45"/>
        <v>1.7674843921341874</v>
      </c>
      <c r="H474">
        <f t="shared" ca="1" si="48"/>
        <v>1.2446103777615183</v>
      </c>
      <c r="J474" cm="1">
        <f t="array" aca="1" ref="J474:K474" ca="1">$F$10*LINEST(H474:H524,C474:C524,TRUE,FALSE)</f>
        <v>0.43434676252983545</v>
      </c>
      <c r="K474">
        <f ca="1"/>
        <v>-33.816482682770896</v>
      </c>
    </row>
    <row r="475" spans="2:11" x14ac:dyDescent="0.25">
      <c r="B475">
        <v>457</v>
      </c>
      <c r="C475">
        <f t="shared" si="43"/>
        <v>228.5</v>
      </c>
      <c r="D475">
        <f t="shared" si="46"/>
        <v>1.269065645764536</v>
      </c>
      <c r="E475">
        <f t="shared" ca="1" si="47"/>
        <v>-0.3875289436541875</v>
      </c>
      <c r="F475">
        <f t="shared" si="44"/>
        <v>0.42752674536376278</v>
      </c>
      <c r="G475">
        <f t="shared" ca="1" si="45"/>
        <v>1.3090634474741112</v>
      </c>
      <c r="H475">
        <f t="shared" ca="1" si="48"/>
        <v>1.2452245707625644</v>
      </c>
      <c r="J475" cm="1">
        <f t="array" aca="1" ref="J475:K475" ca="1">$F$10*LINEST(H475:H525,C475:C525,TRUE,FALSE)</f>
        <v>0.43081792198232588</v>
      </c>
      <c r="K475">
        <f ca="1"/>
        <v>-32.972448947091934</v>
      </c>
    </row>
    <row r="476" spans="2:11" x14ac:dyDescent="0.25">
      <c r="B476">
        <v>458</v>
      </c>
      <c r="C476">
        <f t="shared" si="43"/>
        <v>229</v>
      </c>
      <c r="D476">
        <f t="shared" si="46"/>
        <v>1.2718409316032544</v>
      </c>
      <c r="E476">
        <f t="shared" ca="1" si="47"/>
        <v>0.15116866403298934</v>
      </c>
      <c r="F476">
        <f t="shared" si="44"/>
        <v>0.43039459637518357</v>
      </c>
      <c r="G476">
        <f t="shared" ca="1" si="45"/>
        <v>1.8534041920114273</v>
      </c>
      <c r="H476">
        <f t="shared" ca="1" si="48"/>
        <v>1.2510201002604715</v>
      </c>
      <c r="J476" cm="1">
        <f t="array" aca="1" ref="J476:K476" ca="1">$F$10*LINEST(H476:H526,C476:C526,TRUE,FALSE)</f>
        <v>0.42574545992169083</v>
      </c>
      <c r="K476">
        <f ca="1"/>
        <v>-31.751643449865519</v>
      </c>
    </row>
    <row r="477" spans="2:11" x14ac:dyDescent="0.25">
      <c r="B477">
        <v>459</v>
      </c>
      <c r="C477">
        <f t="shared" si="43"/>
        <v>229.5</v>
      </c>
      <c r="D477">
        <f t="shared" si="46"/>
        <v>1.2746162065379867</v>
      </c>
      <c r="E477">
        <f t="shared" ca="1" si="47"/>
        <v>0.24194118062962933</v>
      </c>
      <c r="F477">
        <f t="shared" si="44"/>
        <v>0.43323234115233356</v>
      </c>
      <c r="G477">
        <f t="shared" ca="1" si="45"/>
        <v>1.9497897283199497</v>
      </c>
      <c r="H477">
        <f t="shared" ca="1" si="48"/>
        <v>1.2576788896216544</v>
      </c>
      <c r="J477" cm="1">
        <f t="array" aca="1" ref="J477:K477" ca="1">$F$10*LINEST(H477:H527,C477:C527,TRUE,FALSE)</f>
        <v>0.4209129420699988</v>
      </c>
      <c r="K477">
        <f ca="1"/>
        <v>-30.586449180724124</v>
      </c>
    </row>
    <row r="478" spans="2:11" x14ac:dyDescent="0.25">
      <c r="B478">
        <v>460</v>
      </c>
      <c r="C478">
        <f t="shared" si="43"/>
        <v>230</v>
      </c>
      <c r="D478">
        <f t="shared" si="46"/>
        <v>1.2773914705449396</v>
      </c>
      <c r="E478">
        <f t="shared" ca="1" si="47"/>
        <v>-8.2088732112177345E-3</v>
      </c>
      <c r="F478">
        <f t="shared" si="44"/>
        <v>0.43603801902695499</v>
      </c>
      <c r="G478">
        <f t="shared" ca="1" si="45"/>
        <v>1.7052206163606769</v>
      </c>
      <c r="H478">
        <f t="shared" ca="1" si="48"/>
        <v>1.2619436515246167</v>
      </c>
      <c r="J478" cm="1">
        <f t="array" aca="1" ref="J478:K478" ca="1">$F$10*LINEST(H478:H528,C478:C528,TRUE,FALSE)</f>
        <v>0.41765789316648982</v>
      </c>
      <c r="K478">
        <f ca="1"/>
        <v>-29.79768770613482</v>
      </c>
    </row>
    <row r="479" spans="2:11" x14ac:dyDescent="0.25">
      <c r="B479">
        <v>461</v>
      </c>
      <c r="C479">
        <f t="shared" si="43"/>
        <v>230.5</v>
      </c>
      <c r="D479">
        <f t="shared" si="46"/>
        <v>1.2801667236003194</v>
      </c>
      <c r="E479">
        <f t="shared" ca="1" si="47"/>
        <v>0.4167073035586995</v>
      </c>
      <c r="F479">
        <f t="shared" si="44"/>
        <v>0.43880964854808813</v>
      </c>
      <c r="G479">
        <f t="shared" ca="1" si="45"/>
        <v>2.1356836757071069</v>
      </c>
      <c r="H479">
        <f t="shared" ca="1" si="48"/>
        <v>1.270269787269273</v>
      </c>
      <c r="J479" cm="1">
        <f t="array" aca="1" ref="J479:K479" ca="1">$F$10*LINEST(H479:H529,C479:C529,TRUE,FALSE)</f>
        <v>0.41481391206867069</v>
      </c>
      <c r="K479">
        <f ca="1"/>
        <v>-29.104292740996399</v>
      </c>
    </row>
    <row r="480" spans="2:11" x14ac:dyDescent="0.25">
      <c r="B480">
        <v>462</v>
      </c>
      <c r="C480">
        <f t="shared" si="43"/>
        <v>231</v>
      </c>
      <c r="D480">
        <f t="shared" si="46"/>
        <v>1.2829419656803331</v>
      </c>
      <c r="E480">
        <f t="shared" ca="1" si="47"/>
        <v>-0.32862351409473883</v>
      </c>
      <c r="F480">
        <f t="shared" si="44"/>
        <v>0.44154523000906787</v>
      </c>
      <c r="G480">
        <f t="shared" ca="1" si="45"/>
        <v>1.3958636815946621</v>
      </c>
      <c r="H480">
        <f t="shared" ca="1" si="48"/>
        <v>1.2714666098754384</v>
      </c>
      <c r="J480" cm="1">
        <f t="array" aca="1" ref="J480:K480" ca="1">$F$10*LINEST(H480:H530,C480:C530,TRUE,FALSE)</f>
        <v>0.41412644638123614</v>
      </c>
      <c r="K480">
        <f ca="1"/>
        <v>-28.932766343134247</v>
      </c>
    </row>
    <row r="481" spans="2:11" x14ac:dyDescent="0.25">
      <c r="B481">
        <v>463</v>
      </c>
      <c r="C481">
        <f t="shared" si="43"/>
        <v>231.5</v>
      </c>
      <c r="D481">
        <f t="shared" si="46"/>
        <v>1.2857171967611871</v>
      </c>
      <c r="E481">
        <f t="shared" ca="1" si="47"/>
        <v>0.28947676697290053</v>
      </c>
      <c r="F481">
        <f t="shared" si="44"/>
        <v>0.44424274811793629</v>
      </c>
      <c r="G481">
        <f t="shared" ca="1" si="45"/>
        <v>2.0194367118520242</v>
      </c>
      <c r="H481">
        <f t="shared" ca="1" si="48"/>
        <v>1.2785942455904538</v>
      </c>
      <c r="J481" cm="1">
        <f t="array" aca="1" ref="J481:K481" ca="1">$F$10*LINEST(H481:H531,C481:C531,TRUE,FALSE)</f>
        <v>0.41224778328511602</v>
      </c>
      <c r="K481">
        <f ca="1"/>
        <v>-28.469100639503928</v>
      </c>
    </row>
    <row r="482" spans="2:11" x14ac:dyDescent="0.25">
      <c r="B482">
        <v>464</v>
      </c>
      <c r="C482">
        <f t="shared" si="43"/>
        <v>232</v>
      </c>
      <c r="D482">
        <f t="shared" si="46"/>
        <v>1.2884924168190885</v>
      </c>
      <c r="E482">
        <f t="shared" ca="1" si="47"/>
        <v>-0.33293466619646733</v>
      </c>
      <c r="F482">
        <f t="shared" si="44"/>
        <v>0.44690017480857858</v>
      </c>
      <c r="G482">
        <f t="shared" ca="1" si="45"/>
        <v>1.4024579254311997</v>
      </c>
      <c r="H482">
        <f t="shared" ca="1" si="48"/>
        <v>1.2797745804539638</v>
      </c>
      <c r="J482" cm="1">
        <f t="array" aca="1" ref="J482:K482" ca="1">$F$10*LINEST(H482:H532,C482:C532,TRUE,FALSE)</f>
        <v>0.41116500856593607</v>
      </c>
      <c r="K482">
        <f ca="1"/>
        <v>-28.201096737988642</v>
      </c>
    </row>
    <row r="483" spans="2:11" x14ac:dyDescent="0.25">
      <c r="B483">
        <v>465</v>
      </c>
      <c r="C483">
        <f t="shared" si="43"/>
        <v>232.5</v>
      </c>
      <c r="D483">
        <f t="shared" si="46"/>
        <v>1.2912676258302445</v>
      </c>
      <c r="E483">
        <f t="shared" ca="1" si="47"/>
        <v>0.27146081958912727</v>
      </c>
      <c r="F483">
        <f t="shared" si="44"/>
        <v>0.44951547218910287</v>
      </c>
      <c r="G483">
        <f t="shared" ca="1" si="45"/>
        <v>2.0122439176084743</v>
      </c>
      <c r="H483">
        <f t="shared" ca="1" si="48"/>
        <v>1.2867545046432591</v>
      </c>
      <c r="J483" cm="1">
        <f t="array" aca="1" ref="J483:K483" ca="1">$F$10*LINEST(H483:H533,C483:C533,TRUE,FALSE)</f>
        <v>0.4082760274700144</v>
      </c>
      <c r="K483">
        <f ca="1"/>
        <v>-27.491406270190961</v>
      </c>
    </row>
    <row r="484" spans="2:11" x14ac:dyDescent="0.25">
      <c r="B484">
        <v>466</v>
      </c>
      <c r="C484">
        <f t="shared" si="43"/>
        <v>233</v>
      </c>
      <c r="D484">
        <f t="shared" si="46"/>
        <v>1.2940428237708614</v>
      </c>
      <c r="E484">
        <f t="shared" ca="1" si="47"/>
        <v>1.9423882807195904E-2</v>
      </c>
      <c r="F484">
        <f t="shared" si="44"/>
        <v>0.45208659562317199</v>
      </c>
      <c r="G484">
        <f t="shared" ca="1" si="45"/>
        <v>1.7655533022012293</v>
      </c>
      <c r="H484">
        <f t="shared" ca="1" si="48"/>
        <v>1.2913171247276209</v>
      </c>
      <c r="J484" cm="1">
        <f t="array" aca="1" ref="J484:K484" ca="1">$F$10*LINEST(H484:H534,C484:C534,TRUE,FALSE)</f>
        <v>0.40513988715073312</v>
      </c>
      <c r="K484">
        <f ca="1"/>
        <v>-26.725500827233979</v>
      </c>
    </row>
    <row r="485" spans="2:11" x14ac:dyDescent="0.25">
      <c r="B485">
        <v>467</v>
      </c>
      <c r="C485">
        <f t="shared" si="43"/>
        <v>233.5</v>
      </c>
      <c r="D485">
        <f t="shared" si="46"/>
        <v>1.2968180106171472</v>
      </c>
      <c r="E485">
        <f t="shared" ca="1" si="47"/>
        <v>-0.89810239029435879</v>
      </c>
      <c r="F485">
        <f t="shared" si="44"/>
        <v>0.45461149693916242</v>
      </c>
      <c r="G485">
        <f t="shared" ca="1" si="45"/>
        <v>0.85332711726195076</v>
      </c>
      <c r="H485">
        <f t="shared" ca="1" si="48"/>
        <v>1.287143384077049</v>
      </c>
      <c r="J485" cm="1">
        <f t="array" aca="1" ref="J485:K485" ca="1">$F$10*LINEST(H485:H535,C485:C535,TRUE,FALSE)</f>
        <v>0.40297587038441268</v>
      </c>
      <c r="K485">
        <f ca="1"/>
        <v>-26.192914539196241</v>
      </c>
    </row>
    <row r="486" spans="2:11" x14ac:dyDescent="0.25">
      <c r="B486">
        <v>468</v>
      </c>
      <c r="C486">
        <f t="shared" si="43"/>
        <v>234</v>
      </c>
      <c r="D486">
        <f t="shared" si="46"/>
        <v>1.2995931863453085</v>
      </c>
      <c r="E486">
        <f t="shared" ca="1" si="47"/>
        <v>-0.22899160992658851</v>
      </c>
      <c r="F486">
        <f t="shared" si="44"/>
        <v>0.45708812776117802</v>
      </c>
      <c r="G486">
        <f t="shared" ca="1" si="45"/>
        <v>1.527689704179898</v>
      </c>
      <c r="H486">
        <f t="shared" ca="1" si="48"/>
        <v>1.2894356234830757</v>
      </c>
      <c r="J486" cm="1">
        <f t="array" aca="1" ref="J486:K486" ca="1">$F$10*LINEST(H486:H536,C486:C536,TRUE,FALSE)</f>
        <v>0.39989751063569823</v>
      </c>
      <c r="K486">
        <f ca="1"/>
        <v>-25.419910521734856</v>
      </c>
    </row>
    <row r="487" spans="2:11" x14ac:dyDescent="0.25">
      <c r="B487">
        <v>469</v>
      </c>
      <c r="C487">
        <f t="shared" si="43"/>
        <v>234.5</v>
      </c>
      <c r="D487">
        <f t="shared" si="46"/>
        <v>1.3023683509315531</v>
      </c>
      <c r="E487">
        <f t="shared" ca="1" si="47"/>
        <v>-4.6761024337057124E-2</v>
      </c>
      <c r="F487">
        <f t="shared" si="44"/>
        <v>0.45951444295508981</v>
      </c>
      <c r="G487">
        <f t="shared" ca="1" si="45"/>
        <v>1.7151217695495857</v>
      </c>
      <c r="H487">
        <f t="shared" ca="1" si="48"/>
        <v>1.2934921168777622</v>
      </c>
      <c r="J487" cm="1">
        <f t="array" aca="1" ref="J487:K487" ca="1">$F$10*LINEST(H487:H537,C487:C537,TRUE,FALSE)</f>
        <v>0.3961620621955505</v>
      </c>
      <c r="K487">
        <f ca="1"/>
        <v>-24.480535538514197</v>
      </c>
    </row>
    <row r="488" spans="2:11" x14ac:dyDescent="0.25">
      <c r="B488">
        <v>470</v>
      </c>
      <c r="C488">
        <f t="shared" si="43"/>
        <v>235</v>
      </c>
      <c r="D488">
        <f t="shared" si="46"/>
        <v>1.3051435043520885</v>
      </c>
      <c r="E488">
        <f t="shared" ca="1" si="47"/>
        <v>-0.44370523377357513</v>
      </c>
      <c r="F488">
        <f t="shared" si="44"/>
        <v>0.46188840418191451</v>
      </c>
      <c r="G488">
        <f t="shared" ca="1" si="45"/>
        <v>1.3233266747604278</v>
      </c>
      <c r="H488">
        <f t="shared" ca="1" si="48"/>
        <v>1.2937764194986079</v>
      </c>
      <c r="J488" cm="1">
        <f t="array" aca="1" ref="J488:K488" ca="1">$F$10*LINEST(H488:H538,C488:C538,TRUE,FALSE)</f>
        <v>0.39254424680555139</v>
      </c>
      <c r="K488">
        <f ca="1"/>
        <v>-23.565835917847576</v>
      </c>
    </row>
    <row r="489" spans="2:11" x14ac:dyDescent="0.25">
      <c r="B489">
        <v>471</v>
      </c>
      <c r="C489">
        <f t="shared" si="43"/>
        <v>235.5</v>
      </c>
      <c r="D489">
        <f t="shared" si="46"/>
        <v>1.3079186465831214</v>
      </c>
      <c r="E489">
        <f t="shared" ca="1" si="47"/>
        <v>0.13097903304405839</v>
      </c>
      <c r="F489">
        <f t="shared" si="44"/>
        <v>0.46420798354998238</v>
      </c>
      <c r="G489">
        <f t="shared" ca="1" si="45"/>
        <v>1.9031056631771621</v>
      </c>
      <c r="H489">
        <f t="shared" ca="1" si="48"/>
        <v>1.2995829041000238</v>
      </c>
      <c r="J489" cm="1">
        <f t="array" aca="1" ref="J489:K489" ca="1">$F$10*LINEST(H489:H539,C489:C539,TRUE,FALSE)</f>
        <v>0.38787262171841941</v>
      </c>
      <c r="K489">
        <f ca="1"/>
        <v>-22.382639175474495</v>
      </c>
    </row>
    <row r="490" spans="2:11" x14ac:dyDescent="0.25">
      <c r="B490">
        <v>472</v>
      </c>
      <c r="C490">
        <f t="shared" si="43"/>
        <v>236</v>
      </c>
      <c r="D490">
        <f t="shared" si="46"/>
        <v>1.3106937776008605</v>
      </c>
      <c r="E490">
        <f t="shared" ca="1" si="47"/>
        <v>0.12661003170342638</v>
      </c>
      <c r="F490">
        <f t="shared" si="44"/>
        <v>0.4664711673565044</v>
      </c>
      <c r="G490">
        <f t="shared" ca="1" si="45"/>
        <v>1.9037749766607912</v>
      </c>
      <c r="H490">
        <f t="shared" ca="1" si="48"/>
        <v>1.3053404350277078</v>
      </c>
      <c r="J490" cm="1">
        <f t="array" aca="1" ref="J490:K490" ca="1">$F$10*LINEST(H490:H540,C490:C540,TRUE,FALSE)</f>
        <v>0.38369680252927785</v>
      </c>
      <c r="K490">
        <f ca="1"/>
        <v>-21.319122275039444</v>
      </c>
    </row>
    <row r="491" spans="2:11" x14ac:dyDescent="0.25">
      <c r="B491">
        <v>473</v>
      </c>
      <c r="C491">
        <f t="shared" si="43"/>
        <v>236.5</v>
      </c>
      <c r="D491">
        <f t="shared" si="46"/>
        <v>1.3134688973815127</v>
      </c>
      <c r="E491">
        <f t="shared" ca="1" si="47"/>
        <v>0.78028595117960042</v>
      </c>
      <c r="F491">
        <f t="shared" si="44"/>
        <v>0.46867595990831246</v>
      </c>
      <c r="G491">
        <f t="shared" ca="1" si="45"/>
        <v>2.5624308084694256</v>
      </c>
      <c r="H491">
        <f t="shared" ca="1" si="48"/>
        <v>1.3173196334195514</v>
      </c>
      <c r="J491" cm="1">
        <f t="array" aca="1" ref="J491:K491" ca="1">$F$10*LINEST(H491:H541,C491:C541,TRUE,FALSE)</f>
        <v>0.37949299520073904</v>
      </c>
      <c r="K491">
        <f ca="1"/>
        <v>-20.247817479192506</v>
      </c>
    </row>
    <row r="492" spans="2:11" x14ac:dyDescent="0.25">
      <c r="B492">
        <v>474</v>
      </c>
      <c r="C492">
        <f t="shared" si="43"/>
        <v>237</v>
      </c>
      <c r="D492">
        <f t="shared" si="46"/>
        <v>1.3162440059012863</v>
      </c>
      <c r="E492">
        <f t="shared" ca="1" si="47"/>
        <v>0.68222716434623809</v>
      </c>
      <c r="F492">
        <f t="shared" si="44"/>
        <v>0.47082038741074211</v>
      </c>
      <c r="G492">
        <f t="shared" ca="1" si="45"/>
        <v>2.4692915576582664</v>
      </c>
      <c r="H492">
        <f t="shared" ca="1" si="48"/>
        <v>1.3282971259800171</v>
      </c>
      <c r="J492" cm="1">
        <f t="array" aca="1" ref="J492:K492" ca="1">$F$10*LINEST(H492:H542,C492:C542,TRUE,FALSE)</f>
        <v>0.37762030689761983</v>
      </c>
      <c r="K492">
        <f ca="1"/>
        <v>-19.76018717450734</v>
      </c>
    </row>
    <row r="493" spans="2:11" x14ac:dyDescent="0.25">
      <c r="B493">
        <v>475</v>
      </c>
      <c r="C493">
        <f t="shared" si="43"/>
        <v>237.5</v>
      </c>
      <c r="D493">
        <f t="shared" si="46"/>
        <v>1.3190191031363891</v>
      </c>
      <c r="E493">
        <f t="shared" ca="1" si="47"/>
        <v>0.46347484024623892</v>
      </c>
      <c r="F493">
        <f t="shared" si="44"/>
        <v>0.47290250191285366</v>
      </c>
      <c r="G493">
        <f t="shared" ca="1" si="45"/>
        <v>2.2553964452954816</v>
      </c>
      <c r="H493">
        <f t="shared" ca="1" si="48"/>
        <v>1.3371317387569941</v>
      </c>
      <c r="J493" cm="1">
        <f t="array" aca="1" ref="J493:K493" ca="1">$F$10*LINEST(H493:H543,C493:C543,TRUE,FALSE)</f>
        <v>0.37787616820923309</v>
      </c>
      <c r="K493">
        <f ca="1"/>
        <v>-19.808121715755664</v>
      </c>
    </row>
    <row r="494" spans="2:11" x14ac:dyDescent="0.25">
      <c r="B494">
        <v>476</v>
      </c>
      <c r="C494">
        <f t="shared" si="43"/>
        <v>238</v>
      </c>
      <c r="D494">
        <f t="shared" si="46"/>
        <v>1.3217941890630291</v>
      </c>
      <c r="E494">
        <f t="shared" ca="1" si="47"/>
        <v>0.13123037142222224</v>
      </c>
      <c r="F494">
        <f t="shared" si="44"/>
        <v>0.4749203852964497</v>
      </c>
      <c r="G494">
        <f t="shared" ca="1" si="45"/>
        <v>1.9279449457817011</v>
      </c>
      <c r="H494">
        <f t="shared" ca="1" si="48"/>
        <v>1.3427617783858024</v>
      </c>
      <c r="J494" cm="1">
        <f t="array" aca="1" ref="J494:K494" ca="1">$F$10*LINEST(H494:H544,C494:C544,TRUE,FALSE)</f>
        <v>0.37929390870513013</v>
      </c>
      <c r="K494">
        <f ca="1"/>
        <v>-20.152587905849039</v>
      </c>
    </row>
    <row r="495" spans="2:11" x14ac:dyDescent="0.25">
      <c r="B495">
        <v>477</v>
      </c>
      <c r="C495">
        <f t="shared" si="43"/>
        <v>238.5</v>
      </c>
      <c r="D495">
        <f t="shared" si="46"/>
        <v>1.3245692636574145</v>
      </c>
      <c r="E495">
        <f t="shared" ca="1" si="47"/>
        <v>0.2270673622613186</v>
      </c>
      <c r="F495">
        <f t="shared" si="44"/>
        <v>0.47687215329566096</v>
      </c>
      <c r="G495">
        <f t="shared" ca="1" si="45"/>
        <v>2.0285087792143939</v>
      </c>
      <c r="H495">
        <f t="shared" ca="1" si="48"/>
        <v>1.3492964711518021</v>
      </c>
      <c r="J495" cm="1">
        <f t="array" aca="1" ref="J495:K495" ca="1">$F$10*LINEST(H495:H545,C495:C545,TRUE,FALSE)</f>
        <v>0.38161475365724701</v>
      </c>
      <c r="K495">
        <f ca="1"/>
        <v>-20.725012840674818</v>
      </c>
    </row>
    <row r="496" spans="2:11" x14ac:dyDescent="0.25">
      <c r="B496">
        <v>478</v>
      </c>
      <c r="C496">
        <f t="shared" si="43"/>
        <v>239</v>
      </c>
      <c r="D496">
        <f t="shared" si="46"/>
        <v>1.3273443268957532</v>
      </c>
      <c r="E496">
        <f t="shared" ca="1" si="47"/>
        <v>-0.40224364994153156</v>
      </c>
      <c r="F496">
        <f t="shared" si="44"/>
        <v>0.47875595953323863</v>
      </c>
      <c r="G496">
        <f t="shared" ca="1" si="45"/>
        <v>1.4038566364874603</v>
      </c>
      <c r="H496">
        <f t="shared" ca="1" si="48"/>
        <v>1.3498163916433243</v>
      </c>
      <c r="J496" cm="1">
        <f t="array" aca="1" ref="J496:K496" ca="1">$F$10*LINEST(H496:H546,C496:C546,TRUE,FALSE)</f>
        <v>0.38187247547958197</v>
      </c>
      <c r="K496">
        <f ca="1"/>
        <v>-20.795482678247541</v>
      </c>
    </row>
    <row r="497" spans="2:11" x14ac:dyDescent="0.25">
      <c r="B497">
        <v>479</v>
      </c>
      <c r="C497">
        <f t="shared" si="43"/>
        <v>239.5</v>
      </c>
      <c r="D497">
        <f t="shared" si="46"/>
        <v>1.3301193787542538</v>
      </c>
      <c r="E497">
        <f t="shared" ca="1" si="47"/>
        <v>2.3640224212432247E-2</v>
      </c>
      <c r="F497">
        <f t="shared" si="44"/>
        <v>0.48056999955911905</v>
      </c>
      <c r="G497">
        <f t="shared" ca="1" si="45"/>
        <v>1.8343296025258051</v>
      </c>
      <c r="H497">
        <f t="shared" ca="1" si="48"/>
        <v>1.3544334661188369</v>
      </c>
      <c r="J497" cm="1">
        <f t="array" aca="1" ref="J497:K497" ca="1">$F$10*LINEST(H497:H547,C497:C547,TRUE,FALSE)</f>
        <v>0.38012261520410395</v>
      </c>
      <c r="K497">
        <f ca="1"/>
        <v>-20.362678884119418</v>
      </c>
    </row>
    <row r="498" spans="2:11" x14ac:dyDescent="0.25">
      <c r="B498">
        <v>480</v>
      </c>
      <c r="C498">
        <f t="shared" si="43"/>
        <v>240</v>
      </c>
      <c r="D498">
        <f t="shared" si="46"/>
        <v>1.3328944192091245</v>
      </c>
      <c r="E498">
        <f t="shared" ca="1" si="47"/>
        <v>-9.8238512541899026E-2</v>
      </c>
      <c r="F498">
        <f t="shared" si="44"/>
        <v>0.48231251487632659</v>
      </c>
      <c r="G498">
        <f t="shared" ca="1" si="45"/>
        <v>1.7169684215435521</v>
      </c>
      <c r="H498">
        <f t="shared" ca="1" si="48"/>
        <v>1.3578881725160552</v>
      </c>
      <c r="J498" cm="1">
        <f t="array" aca="1" ref="J498:K498" ca="1">$F$10*LINEST(H498:H548,C498:C548,TRUE,FALSE)</f>
        <v>0.37863199709395434</v>
      </c>
      <c r="K498">
        <f ca="1"/>
        <v>-19.994793503839126</v>
      </c>
    </row>
    <row r="499" spans="2:11" x14ac:dyDescent="0.25">
      <c r="B499">
        <v>481</v>
      </c>
      <c r="C499">
        <f t="shared" si="43"/>
        <v>240.5</v>
      </c>
      <c r="D499">
        <f t="shared" si="46"/>
        <v>1.3356694482365741</v>
      </c>
      <c r="E499">
        <f t="shared" ca="1" si="47"/>
        <v>0.1237646064996107</v>
      </c>
      <c r="F499">
        <f t="shared" si="44"/>
        <v>0.48398179693885618</v>
      </c>
      <c r="G499">
        <f t="shared" ca="1" si="45"/>
        <v>1.9434158516750411</v>
      </c>
      <c r="H499">
        <f t="shared" ca="1" si="48"/>
        <v>1.3634678447343362</v>
      </c>
      <c r="J499" cm="1">
        <f t="array" aca="1" ref="J499:K499" ca="1">$F$10*LINEST(H499:H549,C499:C549,TRUE,FALSE)</f>
        <v>0.37718860417858802</v>
      </c>
      <c r="K499">
        <f ca="1"/>
        <v>-19.637114309528581</v>
      </c>
    </row>
    <row r="500" spans="2:11" x14ac:dyDescent="0.25">
      <c r="B500">
        <v>482</v>
      </c>
      <c r="C500">
        <f t="shared" si="43"/>
        <v>241</v>
      </c>
      <c r="D500">
        <f t="shared" si="46"/>
        <v>1.3384444658128112</v>
      </c>
      <c r="E500">
        <f t="shared" ca="1" si="47"/>
        <v>7.7772473571811371E-2</v>
      </c>
      <c r="F500">
        <f t="shared" si="44"/>
        <v>0.48557619110583244</v>
      </c>
      <c r="G500">
        <f t="shared" ca="1" si="45"/>
        <v>1.901793130490455</v>
      </c>
      <c r="H500">
        <f t="shared" ca="1" si="48"/>
        <v>1.3685977109187084</v>
      </c>
      <c r="J500" cm="1">
        <f t="array" aca="1" ref="J500:K500" ca="1">$F$10*LINEST(H500:H550,C500:C550,TRUE,FALSE)</f>
        <v>0.37747612091932697</v>
      </c>
      <c r="K500">
        <f ca="1"/>
        <v>-19.713658708023651</v>
      </c>
    </row>
    <row r="501" spans="2:11" x14ac:dyDescent="0.25">
      <c r="B501">
        <v>483</v>
      </c>
      <c r="C501">
        <f t="shared" si="43"/>
        <v>241.5</v>
      </c>
      <c r="D501">
        <f t="shared" si="46"/>
        <v>1.3412194719140438</v>
      </c>
      <c r="E501">
        <f t="shared" ca="1" si="47"/>
        <v>-0.22509168360685919</v>
      </c>
      <c r="F501">
        <f t="shared" si="44"/>
        <v>0.48709410053599467</v>
      </c>
      <c r="G501">
        <f t="shared" ca="1" si="45"/>
        <v>1.6032218888431793</v>
      </c>
      <c r="H501">
        <f t="shared" ca="1" si="48"/>
        <v>1.3708335164218444</v>
      </c>
      <c r="J501" cm="1">
        <f t="array" aca="1" ref="J501:K501" ca="1">$F$10*LINEST(H501:H551,C501:C551,TRUE,FALSE)</f>
        <v>0.37875973528896933</v>
      </c>
      <c r="K501">
        <f ca="1"/>
        <v>-20.042500707236762</v>
      </c>
    </row>
    <row r="502" spans="2:11" x14ac:dyDescent="0.25">
      <c r="B502">
        <v>484</v>
      </c>
      <c r="C502">
        <f t="shared" si="43"/>
        <v>242</v>
      </c>
      <c r="D502">
        <f t="shared" si="46"/>
        <v>1.3439944665164816</v>
      </c>
      <c r="E502">
        <f t="shared" ca="1" si="47"/>
        <v>0.18508874297777397</v>
      </c>
      <c r="F502">
        <f t="shared" si="44"/>
        <v>0.48853399000639236</v>
      </c>
      <c r="G502">
        <f t="shared" ca="1" si="45"/>
        <v>2.017617199500648</v>
      </c>
      <c r="H502">
        <f t="shared" ca="1" si="48"/>
        <v>1.3769969158240654</v>
      </c>
      <c r="J502" cm="1">
        <f t="array" aca="1" ref="J502:K502" ca="1">$F$10*LINEST(H502:H552,C502:C552,TRUE,FALSE)</f>
        <v>0.37869355776063723</v>
      </c>
      <c r="K502">
        <f ca="1"/>
        <v>-20.032186106387933</v>
      </c>
    </row>
    <row r="503" spans="2:11" x14ac:dyDescent="0.25">
      <c r="B503">
        <v>485</v>
      </c>
      <c r="C503">
        <f t="shared" si="43"/>
        <v>242.5</v>
      </c>
      <c r="D503">
        <f t="shared" si="46"/>
        <v>1.3467694495963329</v>
      </c>
      <c r="E503">
        <f t="shared" ca="1" si="47"/>
        <v>-0.3739207053803969</v>
      </c>
      <c r="F503">
        <f t="shared" si="44"/>
        <v>0.48989438963912557</v>
      </c>
      <c r="G503">
        <f t="shared" ca="1" si="45"/>
        <v>1.4627431338550616</v>
      </c>
      <c r="H503">
        <f t="shared" ca="1" si="48"/>
        <v>1.3778140177435807</v>
      </c>
      <c r="J503" cm="1">
        <f t="array" aca="1" ref="J503:K503" ca="1">$F$10*LINEST(H503:H553,C503:C553,TRUE,FALSE)</f>
        <v>0.37935307100609877</v>
      </c>
      <c r="K503">
        <f ca="1"/>
        <v>-20.209271665117193</v>
      </c>
    </row>
    <row r="504" spans="2:11" x14ac:dyDescent="0.25">
      <c r="B504">
        <v>486</v>
      </c>
      <c r="C504">
        <f t="shared" si="43"/>
        <v>243</v>
      </c>
      <c r="D504">
        <f t="shared" si="46"/>
        <v>1.3495444211298071</v>
      </c>
      <c r="E504">
        <f t="shared" ca="1" si="47"/>
        <v>0.60050510528660306</v>
      </c>
      <c r="F504">
        <f t="shared" si="44"/>
        <v>0.49117389852000004</v>
      </c>
      <c r="G504">
        <f t="shared" ca="1" si="45"/>
        <v>2.4412234249364104</v>
      </c>
      <c r="H504">
        <f t="shared" ca="1" si="48"/>
        <v>1.3879475710104305</v>
      </c>
      <c r="J504" cm="1">
        <f t="array" aca="1" ref="J504:K504" ca="1">$F$10*LINEST(H504:H554,C504:C554,TRUE,FALSE)</f>
        <v>0.38018508489222647</v>
      </c>
      <c r="K504">
        <f ca="1"/>
        <v>-20.424832404398007</v>
      </c>
    </row>
    <row r="505" spans="2:11" x14ac:dyDescent="0.25">
      <c r="B505">
        <v>487</v>
      </c>
      <c r="C505">
        <f t="shared" si="43"/>
        <v>243.5</v>
      </c>
      <c r="D505">
        <f t="shared" si="46"/>
        <v>1.3523193810931127</v>
      </c>
      <c r="E505">
        <f t="shared" ca="1" si="47"/>
        <v>-5.8303007135792832E-2</v>
      </c>
      <c r="F505">
        <f t="shared" si="44"/>
        <v>0.49237118819312403</v>
      </c>
      <c r="G505">
        <f t="shared" ca="1" si="45"/>
        <v>1.7863875621504439</v>
      </c>
      <c r="H505">
        <f t="shared" ca="1" si="48"/>
        <v>1.3917444274671726</v>
      </c>
      <c r="J505" cm="1">
        <f t="array" aca="1" ref="J505:K505" ca="1">$F$10*LINEST(H505:H555,C505:C555,TRUE,FALSE)</f>
        <v>0.38303216879900998</v>
      </c>
      <c r="K505">
        <f ca="1"/>
        <v>-21.162049989895003</v>
      </c>
    </row>
    <row r="506" spans="2:11" x14ac:dyDescent="0.25">
      <c r="B506">
        <v>488</v>
      </c>
      <c r="C506">
        <f t="shared" si="43"/>
        <v>244</v>
      </c>
      <c r="D506">
        <f t="shared" si="46"/>
        <v>1.3550943294624598</v>
      </c>
      <c r="E506">
        <f t="shared" ca="1" si="47"/>
        <v>-0.79952253611388058</v>
      </c>
      <c r="F506">
        <f t="shared" si="44"/>
        <v>0.4934850060157302</v>
      </c>
      <c r="G506">
        <f t="shared" ca="1" si="45"/>
        <v>1.0490567993643094</v>
      </c>
      <c r="H506">
        <f t="shared" ca="1" si="48"/>
        <v>1.3884788523182394</v>
      </c>
      <c r="J506" cm="1">
        <f t="array" aca="1" ref="J506:K506" ca="1">$F$10*LINEST(H506:H556,C506:C556,TRUE,FALSE)</f>
        <v>0.38577085040905679</v>
      </c>
      <c r="K506">
        <f ca="1"/>
        <v>-21.875440846655071</v>
      </c>
    </row>
    <row r="507" spans="2:11" x14ac:dyDescent="0.25">
      <c r="B507">
        <v>489</v>
      </c>
      <c r="C507">
        <f t="shared" si="43"/>
        <v>244.5</v>
      </c>
      <c r="D507">
        <f t="shared" si="46"/>
        <v>1.357869266214057</v>
      </c>
      <c r="E507">
        <f t="shared" ca="1" si="47"/>
        <v>0.13091387581584443</v>
      </c>
      <c r="F507">
        <f t="shared" si="44"/>
        <v>0.49451417835787148</v>
      </c>
      <c r="G507">
        <f t="shared" ca="1" si="45"/>
        <v>1.9832973203877731</v>
      </c>
      <c r="H507">
        <f t="shared" ca="1" si="48"/>
        <v>1.3941470593037317</v>
      </c>
      <c r="J507" cm="1">
        <f t="array" aca="1" ref="J507:K507" ca="1">$F$10*LINEST(H507:H557,C507:C557,TRUE,FALSE)</f>
        <v>0.38800039182824986</v>
      </c>
      <c r="K507">
        <f ca="1"/>
        <v>-22.448882703013986</v>
      </c>
    </row>
    <row r="508" spans="2:11" x14ac:dyDescent="0.25">
      <c r="B508">
        <v>490</v>
      </c>
      <c r="C508">
        <f t="shared" si="43"/>
        <v>245</v>
      </c>
      <c r="D508">
        <f t="shared" si="46"/>
        <v>1.3606441913241136</v>
      </c>
      <c r="E508">
        <f t="shared" ca="1" si="47"/>
        <v>-0.65182127908997278</v>
      </c>
      <c r="F508">
        <f t="shared" si="44"/>
        <v>0.49545761363211993</v>
      </c>
      <c r="G508">
        <f t="shared" ca="1" si="45"/>
        <v>1.2042805258662608</v>
      </c>
      <c r="H508">
        <f t="shared" ca="1" si="48"/>
        <v>1.3923377630748599</v>
      </c>
      <c r="J508" cm="1">
        <f t="array" aca="1" ref="J508:K508" ca="1">$F$10*LINEST(H508:H558,C508:C558,TRUE,FALSE)</f>
        <v>0.38974614153157855</v>
      </c>
      <c r="K508">
        <f ca="1"/>
        <v>-22.90621633301917</v>
      </c>
    </row>
    <row r="509" spans="2:11" x14ac:dyDescent="0.25">
      <c r="B509">
        <v>491</v>
      </c>
      <c r="C509">
        <f t="shared" si="43"/>
        <v>245.5</v>
      </c>
      <c r="D509">
        <f t="shared" si="46"/>
        <v>1.3634191047688395</v>
      </c>
      <c r="E509">
        <f t="shared" ca="1" si="47"/>
        <v>-0.19728701732623111</v>
      </c>
      <c r="F509">
        <f t="shared" si="44"/>
        <v>0.49631430513898178</v>
      </c>
      <c r="G509">
        <f t="shared" ca="1" si="45"/>
        <v>1.6624463925815902</v>
      </c>
      <c r="H509">
        <f t="shared" ca="1" si="48"/>
        <v>1.3949117107627667</v>
      </c>
      <c r="J509" cm="1">
        <f t="array" aca="1" ref="J509:K509" ca="1">$F$10*LINEST(H509:H559,C509:C559,TRUE,FALSE)</f>
        <v>0.39119878980768386</v>
      </c>
      <c r="K509">
        <f ca="1"/>
        <v>-23.27971855727489</v>
      </c>
    </row>
    <row r="510" spans="2:11" x14ac:dyDescent="0.25">
      <c r="B510">
        <v>492</v>
      </c>
      <c r="C510">
        <f t="shared" si="43"/>
        <v>246</v>
      </c>
      <c r="D510">
        <f t="shared" si="46"/>
        <v>1.366194006524444</v>
      </c>
      <c r="E510">
        <f t="shared" ca="1" si="47"/>
        <v>0.24526022389362076</v>
      </c>
      <c r="F510">
        <f t="shared" si="44"/>
        <v>0.49708333371443059</v>
      </c>
      <c r="G510">
        <f t="shared" ca="1" si="45"/>
        <v>2.1085375641324955</v>
      </c>
      <c r="H510">
        <f t="shared" ca="1" si="48"/>
        <v>1.4017120696356613</v>
      </c>
      <c r="J510" cm="1">
        <f t="array" aca="1" ref="J510:K510" ca="1">$F$10*LINEST(H510:H560,C510:C560,TRUE,FALSE)</f>
        <v>0.39218608826403406</v>
      </c>
      <c r="K510">
        <f ca="1"/>
        <v>-23.533927245253214</v>
      </c>
    </row>
    <row r="511" spans="2:11" x14ac:dyDescent="0.25">
      <c r="B511">
        <v>493</v>
      </c>
      <c r="C511">
        <f t="shared" si="43"/>
        <v>246.5</v>
      </c>
      <c r="D511">
        <f t="shared" si="46"/>
        <v>1.3689688965671374</v>
      </c>
      <c r="E511">
        <f t="shared" ca="1" si="47"/>
        <v>-0.42440930109432157</v>
      </c>
      <c r="F511">
        <f t="shared" si="44"/>
        <v>0.49776387016675394</v>
      </c>
      <c r="G511">
        <f t="shared" ca="1" si="45"/>
        <v>1.4423234656395698</v>
      </c>
      <c r="H511">
        <f t="shared" ca="1" si="48"/>
        <v>1.4020990680408505</v>
      </c>
      <c r="J511" cm="1">
        <f t="array" aca="1" ref="J511:K511" ca="1">$F$10*LINEST(H511:H561,C511:C561,TRUE,FALSE)</f>
        <v>0.3942667423706932</v>
      </c>
      <c r="K511">
        <f ca="1"/>
        <v>-24.073904581273993</v>
      </c>
    </row>
    <row r="512" spans="2:11" x14ac:dyDescent="0.25">
      <c r="B512">
        <v>494</v>
      </c>
      <c r="C512">
        <f t="shared" si="43"/>
        <v>247</v>
      </c>
      <c r="D512">
        <f t="shared" si="46"/>
        <v>1.3717437748731287</v>
      </c>
      <c r="E512">
        <f t="shared" ca="1" si="47"/>
        <v>-0.41394175570787706</v>
      </c>
      <c r="F512">
        <f t="shared" si="44"/>
        <v>0.49835517749080371</v>
      </c>
      <c r="G512">
        <f t="shared" ca="1" si="45"/>
        <v>1.4561571966560554</v>
      </c>
      <c r="H512">
        <f t="shared" ca="1" si="48"/>
        <v>1.4026142044710186</v>
      </c>
      <c r="J512" cm="1">
        <f t="array" aca="1" ref="J512:K512" ca="1">$F$10*LINEST(H512:H562,C512:C562,TRUE,FALSE)</f>
        <v>0.39448834371340363</v>
      </c>
      <c r="K512">
        <f ca="1"/>
        <v>-24.134602421357947</v>
      </c>
    </row>
    <row r="513" spans="2:11" x14ac:dyDescent="0.25">
      <c r="B513">
        <v>495</v>
      </c>
      <c r="C513">
        <f t="shared" si="43"/>
        <v>247.5</v>
      </c>
      <c r="D513">
        <f t="shared" si="46"/>
        <v>1.3745186414186281</v>
      </c>
      <c r="E513">
        <f t="shared" ca="1" si="47"/>
        <v>-0.43157221319551048</v>
      </c>
      <c r="F513">
        <f t="shared" si="44"/>
        <v>0.49885661284871619</v>
      </c>
      <c r="G513">
        <f t="shared" ca="1" si="45"/>
        <v>1.4418030410718339</v>
      </c>
      <c r="H513">
        <f t="shared" ca="1" si="48"/>
        <v>1.4029876468728575</v>
      </c>
      <c r="J513" cm="1">
        <f t="array" aca="1" ref="J513:K513" ca="1">$F$10*LINEST(H513:H563,C513:C563,TRUE,FALSE)</f>
        <v>0.395385384409839</v>
      </c>
      <c r="K513">
        <f ca="1"/>
        <v>-24.361527550692863</v>
      </c>
    </row>
    <row r="514" spans="2:11" x14ac:dyDescent="0.25">
      <c r="B514">
        <v>496</v>
      </c>
      <c r="C514">
        <f t="shared" si="43"/>
        <v>248</v>
      </c>
      <c r="D514">
        <f t="shared" si="46"/>
        <v>1.3772934961798458</v>
      </c>
      <c r="E514">
        <f t="shared" ca="1" si="47"/>
        <v>-0.31278127514735954</v>
      </c>
      <c r="F514">
        <f t="shared" si="44"/>
        <v>0.49926762930724544</v>
      </c>
      <c r="G514">
        <f t="shared" ca="1" si="45"/>
        <v>1.5637798503397318</v>
      </c>
      <c r="H514">
        <f t="shared" ca="1" si="48"/>
        <v>1.4045198849250173</v>
      </c>
      <c r="J514" cm="1">
        <f t="array" aca="1" ref="J514:K514" ca="1">$F$10*LINEST(H514:H564,C514:C564,TRUE,FALSE)</f>
        <v>0.3952507644766029</v>
      </c>
      <c r="K514">
        <f ca="1"/>
        <v>-24.317710707494715</v>
      </c>
    </row>
    <row r="515" spans="2:11" x14ac:dyDescent="0.25">
      <c r="B515">
        <v>497</v>
      </c>
      <c r="C515">
        <f t="shared" si="43"/>
        <v>248.5</v>
      </c>
      <c r="D515">
        <f t="shared" si="46"/>
        <v>1.3800683391329913</v>
      </c>
      <c r="E515">
        <f t="shared" ca="1" si="47"/>
        <v>1.0382466725983335</v>
      </c>
      <c r="F515">
        <f t="shared" si="44"/>
        <v>0.49958777732299398</v>
      </c>
      <c r="G515">
        <f t="shared" ca="1" si="45"/>
        <v>2.9179027890543185</v>
      </c>
      <c r="H515">
        <f t="shared" ca="1" si="48"/>
        <v>1.4189413731762994</v>
      </c>
      <c r="J515" cm="1">
        <f t="array" aca="1" ref="J515:K515" ca="1">$F$10*LINEST(H515:H565,C515:C565,TRUE,FALSE)</f>
        <v>0.3942476719698999</v>
      </c>
      <c r="K515">
        <f ca="1"/>
        <v>-24.045794139365228</v>
      </c>
    </row>
    <row r="516" spans="2:11" x14ac:dyDescent="0.25">
      <c r="B516">
        <v>498</v>
      </c>
      <c r="C516">
        <f t="shared" si="43"/>
        <v>249</v>
      </c>
      <c r="D516">
        <f t="shared" si="46"/>
        <v>1.3828431702542756</v>
      </c>
      <c r="E516">
        <f t="shared" ca="1" si="47"/>
        <v>-0.19968112591173523</v>
      </c>
      <c r="F516">
        <f t="shared" si="44"/>
        <v>0.49981670596804567</v>
      </c>
      <c r="G516">
        <f t="shared" ca="1" si="45"/>
        <v>1.682978750310586</v>
      </c>
      <c r="H516">
        <f t="shared" ca="1" si="48"/>
        <v>1.4214574660447015</v>
      </c>
      <c r="J516" cm="1">
        <f t="array" aca="1" ref="J516:K516" ca="1">$F$10*LINEST(H516:H566,C516:C566,TRUE,FALSE)</f>
        <v>0.39567398971187945</v>
      </c>
      <c r="K516">
        <f ca="1"/>
        <v>-24.419451635161369</v>
      </c>
    </row>
    <row r="517" spans="2:11" x14ac:dyDescent="0.25">
      <c r="B517">
        <v>499</v>
      </c>
      <c r="C517">
        <f t="shared" si="43"/>
        <v>249.5</v>
      </c>
      <c r="D517">
        <f t="shared" si="46"/>
        <v>1.3856179895199081</v>
      </c>
      <c r="E517">
        <f t="shared" ca="1" si="47"/>
        <v>0.16048056678983916</v>
      </c>
      <c r="F517">
        <f t="shared" si="44"/>
        <v>0.49995416388978325</v>
      </c>
      <c r="G517">
        <f t="shared" ca="1" si="45"/>
        <v>2.0460527201995307</v>
      </c>
      <c r="H517">
        <f t="shared" ca="1" si="48"/>
        <v>1.4274094251259246</v>
      </c>
      <c r="J517" cm="1">
        <f t="array" aca="1" ref="J517:K517" ca="1">$F$10*LINEST(H517:H567,C517:C567,TRUE,FALSE)</f>
        <v>0.39655283752415449</v>
      </c>
      <c r="K517">
        <f ca="1"/>
        <v>-24.650868306085041</v>
      </c>
    </row>
    <row r="518" spans="2:11" x14ac:dyDescent="0.25">
      <c r="B518">
        <v>500</v>
      </c>
      <c r="C518">
        <f t="shared" si="43"/>
        <v>250</v>
      </c>
      <c r="D518">
        <f t="shared" si="46"/>
        <v>1.3883927969061001</v>
      </c>
      <c r="E518">
        <f t="shared" ca="1" si="47"/>
        <v>-0.11250666116505706</v>
      </c>
      <c r="F518">
        <f t="shared" si="44"/>
        <v>0.5</v>
      </c>
      <c r="G518">
        <f t="shared" ca="1" si="45"/>
        <v>1.7758861357410431</v>
      </c>
      <c r="H518">
        <f t="shared" ca="1" si="48"/>
        <v>1.430730166211521</v>
      </c>
      <c r="J518" cm="1">
        <f t="array" aca="1" ref="J518:K518" ca="1">$F$10*LINEST(H518:H568,C518:C568,TRUE,FALSE)</f>
        <v>0.39783378453471518</v>
      </c>
      <c r="K518">
        <f ca="1"/>
        <v>-24.991537586990894</v>
      </c>
    </row>
    <row r="519" spans="2:11" x14ac:dyDescent="0.25">
      <c r="B519">
        <v>501</v>
      </c>
      <c r="C519">
        <f t="shared" si="43"/>
        <v>250.5</v>
      </c>
      <c r="D519">
        <f t="shared" si="46"/>
        <v>1.3911675923890616</v>
      </c>
      <c r="E519">
        <f t="shared" ca="1" si="47"/>
        <v>-0.13405814095388652</v>
      </c>
      <c r="F519">
        <f t="shared" si="44"/>
        <v>0.49995416388978325</v>
      </c>
      <c r="G519">
        <f t="shared" ca="1" si="45"/>
        <v>1.7570636153249584</v>
      </c>
      <c r="H519">
        <f t="shared" ca="1" si="48"/>
        <v>1.4338398973902919</v>
      </c>
      <c r="J519" cm="1">
        <f t="array" aca="1" ref="J519:K519" ca="1">$F$10*LINEST(H519:H569,C519:C569,TRUE,FALSE)</f>
        <v>0.39762929834677485</v>
      </c>
      <c r="K519">
        <f ca="1"/>
        <v>-24.948437805577932</v>
      </c>
    </row>
    <row r="520" spans="2:11" x14ac:dyDescent="0.25">
      <c r="B520">
        <v>502</v>
      </c>
      <c r="C520">
        <f t="shared" si="43"/>
        <v>251</v>
      </c>
      <c r="D520">
        <f t="shared" si="46"/>
        <v>1.3939423759450034</v>
      </c>
      <c r="E520">
        <f t="shared" ca="1" si="47"/>
        <v>-0.59089319532590201</v>
      </c>
      <c r="F520">
        <f t="shared" si="44"/>
        <v>0.49981670596804567</v>
      </c>
      <c r="G520">
        <f t="shared" ca="1" si="45"/>
        <v>1.302865886587147</v>
      </c>
      <c r="H520">
        <f t="shared" ca="1" si="48"/>
        <v>1.4325918060098044</v>
      </c>
      <c r="J520" cm="1">
        <f t="array" aca="1" ref="J520:K520" ca="1">$F$10*LINEST(H520:H570,C520:C570,TRUE,FALSE)</f>
        <v>0.39617434191365009</v>
      </c>
      <c r="K520">
        <f ca="1"/>
        <v>-24.580019382561062</v>
      </c>
    </row>
    <row r="521" spans="2:11" x14ac:dyDescent="0.25">
      <c r="B521">
        <v>503</v>
      </c>
      <c r="C521">
        <f t="shared" si="43"/>
        <v>251.5</v>
      </c>
      <c r="D521">
        <f t="shared" si="46"/>
        <v>1.3967171475501359</v>
      </c>
      <c r="E521">
        <f t="shared" ca="1" si="47"/>
        <v>-0.12508033993008497</v>
      </c>
      <c r="F521">
        <f t="shared" si="44"/>
        <v>0.49958777732299398</v>
      </c>
      <c r="G521">
        <f t="shared" ca="1" si="45"/>
        <v>1.7712245849430448</v>
      </c>
      <c r="H521">
        <f t="shared" ca="1" si="48"/>
        <v>1.4358187412616561</v>
      </c>
      <c r="J521" cm="1">
        <f t="array" aca="1" ref="J521:K521" ca="1">$F$10*LINEST(H521:H571,C521:C571,TRUE,FALSE)</f>
        <v>0.39397618874673274</v>
      </c>
      <c r="K521">
        <f ca="1"/>
        <v>-24.007201523102296</v>
      </c>
    </row>
    <row r="522" spans="2:11" x14ac:dyDescent="0.25">
      <c r="B522">
        <v>504</v>
      </c>
      <c r="C522">
        <f t="shared" si="43"/>
        <v>252</v>
      </c>
      <c r="D522">
        <f t="shared" si="46"/>
        <v>1.39949190718067</v>
      </c>
      <c r="E522">
        <f t="shared" ca="1" si="47"/>
        <v>6.7310536769430232E-2</v>
      </c>
      <c r="F522">
        <f t="shared" si="44"/>
        <v>0.49926762930724544</v>
      </c>
      <c r="G522">
        <f t="shared" ca="1" si="45"/>
        <v>1.9660700732573457</v>
      </c>
      <c r="H522">
        <f t="shared" ca="1" si="48"/>
        <v>1.4408716682728819</v>
      </c>
      <c r="J522" cm="1">
        <f t="array" aca="1" ref="J522:K522" ca="1">$F$10*LINEST(H522:H572,C522:C572,TRUE,FALSE)</f>
        <v>0.39191790438651336</v>
      </c>
      <c r="K522">
        <f ca="1"/>
        <v>-23.467691342641626</v>
      </c>
    </row>
    <row r="523" spans="2:11" x14ac:dyDescent="0.25">
      <c r="B523">
        <v>505</v>
      </c>
      <c r="C523">
        <f t="shared" si="43"/>
        <v>252.5</v>
      </c>
      <c r="D523">
        <f t="shared" si="46"/>
        <v>1.4022666548128169</v>
      </c>
      <c r="E523">
        <f t="shared" ca="1" si="47"/>
        <v>-0.77566070887067273</v>
      </c>
      <c r="F523">
        <f t="shared" si="44"/>
        <v>0.49885661284871619</v>
      </c>
      <c r="G523">
        <f t="shared" ca="1" si="45"/>
        <v>1.1254625587908604</v>
      </c>
      <c r="H523">
        <f t="shared" ca="1" si="48"/>
        <v>1.4378660384654278</v>
      </c>
      <c r="J523" cm="1">
        <f t="array" aca="1" ref="J523:K523" ca="1">$F$10*LINEST(H523:H573,C523:C573,TRUE,FALSE)</f>
        <v>0.39014175551473401</v>
      </c>
      <c r="K523">
        <f ca="1"/>
        <v>-23.002537329412156</v>
      </c>
    </row>
    <row r="524" spans="2:11" x14ac:dyDescent="0.25">
      <c r="B524">
        <v>506</v>
      </c>
      <c r="C524">
        <f t="shared" si="43"/>
        <v>253</v>
      </c>
      <c r="D524">
        <f t="shared" si="46"/>
        <v>1.4050413904227874</v>
      </c>
      <c r="E524">
        <f t="shared" ca="1" si="47"/>
        <v>0.73133874685913747</v>
      </c>
      <c r="F524">
        <f t="shared" si="44"/>
        <v>0.49835517749080371</v>
      </c>
      <c r="G524">
        <f t="shared" ca="1" si="45"/>
        <v>2.6347353147727288</v>
      </c>
      <c r="H524">
        <f t="shared" ca="1" si="48"/>
        <v>1.4492713716164038</v>
      </c>
      <c r="J524" cm="1">
        <f t="array" aca="1" ref="J524:K524" ca="1">$F$10*LINEST(H524:H574,C524:C574,TRUE,FALSE)</f>
        <v>0.38519522292775232</v>
      </c>
      <c r="K524">
        <f ca="1"/>
        <v>-21.693713201854369</v>
      </c>
    </row>
    <row r="525" spans="2:11" x14ac:dyDescent="0.25">
      <c r="B525">
        <v>507</v>
      </c>
      <c r="C525">
        <f t="shared" si="43"/>
        <v>253.5</v>
      </c>
      <c r="D525">
        <f t="shared" si="46"/>
        <v>1.4078161139867926</v>
      </c>
      <c r="E525">
        <f t="shared" ca="1" si="47"/>
        <v>-0.33306922266634931</v>
      </c>
      <c r="F525">
        <f t="shared" si="44"/>
        <v>0.49776387016675394</v>
      </c>
      <c r="G525">
        <f t="shared" ca="1" si="45"/>
        <v>1.5725107614871972</v>
      </c>
      <c r="H525">
        <f t="shared" ca="1" si="48"/>
        <v>1.4504457574299789</v>
      </c>
      <c r="J525" cm="1">
        <f t="array" aca="1" ref="J525:K525" ca="1">$F$10*LINEST(H525:H575,C525:C575,TRUE,FALSE)</f>
        <v>0.38158500552757091</v>
      </c>
      <c r="K525">
        <f ca="1"/>
        <v>-20.745811208301625</v>
      </c>
    </row>
    <row r="526" spans="2:11" x14ac:dyDescent="0.25">
      <c r="B526">
        <v>508</v>
      </c>
      <c r="C526">
        <f t="shared" si="43"/>
        <v>254</v>
      </c>
      <c r="D526">
        <f t="shared" si="46"/>
        <v>1.4105908254810438</v>
      </c>
      <c r="E526">
        <f t="shared" ca="1" si="47"/>
        <v>-0.34580195387538559</v>
      </c>
      <c r="F526">
        <f t="shared" si="44"/>
        <v>0.49708333371443059</v>
      </c>
      <c r="G526">
        <f t="shared" ca="1" si="45"/>
        <v>1.5618722053200886</v>
      </c>
      <c r="H526">
        <f t="shared" ca="1" si="48"/>
        <v>1.4515075741088543</v>
      </c>
      <c r="J526" cm="1">
        <f t="array" aca="1" ref="J526:K526" ca="1">$F$10*LINEST(H526:H576,C526:C576,TRUE,FALSE)</f>
        <v>0.37636725077376171</v>
      </c>
      <c r="K526">
        <f ca="1"/>
        <v>-19.368102041941288</v>
      </c>
    </row>
    <row r="527" spans="2:11" x14ac:dyDescent="0.25">
      <c r="B527">
        <v>509</v>
      </c>
      <c r="C527">
        <f t="shared" si="43"/>
        <v>254.5</v>
      </c>
      <c r="D527">
        <f t="shared" si="46"/>
        <v>1.4133655248817518</v>
      </c>
      <c r="E527">
        <f t="shared" ca="1" si="47"/>
        <v>-0.11822625558340681</v>
      </c>
      <c r="F527">
        <f t="shared" si="44"/>
        <v>0.49631430513898178</v>
      </c>
      <c r="G527">
        <f t="shared" ca="1" si="45"/>
        <v>1.7914535744373268</v>
      </c>
      <c r="H527">
        <f t="shared" ca="1" si="48"/>
        <v>1.4547470234487607</v>
      </c>
      <c r="J527" cm="1">
        <f t="array" aca="1" ref="J527:K527" ca="1">$F$10*LINEST(H527:H577,C527:C577,TRUE,FALSE)</f>
        <v>0.36992264419193094</v>
      </c>
      <c r="K527">
        <f ca="1"/>
        <v>-17.658021133423677</v>
      </c>
    </row>
    <row r="528" spans="2:11" x14ac:dyDescent="0.25">
      <c r="B528">
        <v>510</v>
      </c>
      <c r="C528">
        <f t="shared" si="43"/>
        <v>255</v>
      </c>
      <c r="D528">
        <f t="shared" si="46"/>
        <v>1.4161402121651292</v>
      </c>
      <c r="E528">
        <f t="shared" ca="1" si="47"/>
        <v>0.37217300015139237</v>
      </c>
      <c r="F528">
        <f t="shared" si="44"/>
        <v>0.49545761363211993</v>
      </c>
      <c r="G528">
        <f t="shared" ca="1" si="45"/>
        <v>2.2837708259486416</v>
      </c>
      <c r="H528">
        <f t="shared" ca="1" si="48"/>
        <v>1.4626470446497162</v>
      </c>
      <c r="J528" cm="1">
        <f t="array" aca="1" ref="J528:K528" ca="1">$F$10*LINEST(H528:H578,C528:C578,TRUE,FALSE)</f>
        <v>0.36203406848864317</v>
      </c>
      <c r="K528">
        <f ca="1"/>
        <v>-15.561155368615585</v>
      </c>
    </row>
    <row r="529" spans="2:11" x14ac:dyDescent="0.25">
      <c r="B529">
        <v>511</v>
      </c>
      <c r="C529">
        <f t="shared" si="43"/>
        <v>255.5</v>
      </c>
      <c r="D529">
        <f t="shared" si="46"/>
        <v>1.4189148873073862</v>
      </c>
      <c r="E529">
        <f t="shared" ca="1" si="47"/>
        <v>0.12670752973790908</v>
      </c>
      <c r="F529">
        <f t="shared" si="44"/>
        <v>0.49451417835787148</v>
      </c>
      <c r="G529">
        <f t="shared" ca="1" si="45"/>
        <v>2.0401365954031667</v>
      </c>
      <c r="H529">
        <f t="shared" ca="1" si="48"/>
        <v>1.4681501190856077</v>
      </c>
      <c r="J529" cm="1">
        <f t="array" aca="1" ref="J529:K529" ca="1">$F$10*LINEST(H529:H579,C529:C579,TRUE,FALSE)</f>
        <v>0.35613565959407018</v>
      </c>
      <c r="K529">
        <f ca="1"/>
        <v>-13.990777702984698</v>
      </c>
    </row>
    <row r="530" spans="2:11" x14ac:dyDescent="0.25">
      <c r="B530">
        <v>512</v>
      </c>
      <c r="C530">
        <f t="shared" si="43"/>
        <v>256</v>
      </c>
      <c r="D530">
        <f t="shared" si="46"/>
        <v>1.4216895502847355</v>
      </c>
      <c r="E530">
        <f t="shared" ca="1" si="47"/>
        <v>0.46760403067137679</v>
      </c>
      <c r="F530">
        <f t="shared" si="44"/>
        <v>0.4934850060157302</v>
      </c>
      <c r="G530">
        <f t="shared" ca="1" si="45"/>
        <v>2.3827785869718427</v>
      </c>
      <c r="H530">
        <f t="shared" ca="1" si="48"/>
        <v>1.476865893307663</v>
      </c>
      <c r="J530" cm="1">
        <f t="array" aca="1" ref="J530:K530" ca="1">$F$10*LINEST(H530:H580,C530:C580,TRUE,FALSE)</f>
        <v>0.35062024489912014</v>
      </c>
      <c r="K530">
        <f ca="1"/>
        <v>-12.520345757332063</v>
      </c>
    </row>
    <row r="531" spans="2:11" x14ac:dyDescent="0.25">
      <c r="B531">
        <v>513</v>
      </c>
      <c r="C531">
        <f t="shared" ref="C531:C594" si="49">B531*$C$4</f>
        <v>256.5</v>
      </c>
      <c r="D531">
        <f t="shared" si="46"/>
        <v>1.4244642010733883</v>
      </c>
      <c r="E531">
        <f t="shared" ca="1" si="47"/>
        <v>-0.23241789758974166</v>
      </c>
      <c r="F531">
        <f t="shared" ref="F531:F594" si="50">$F$4/(($F$7-C531)*($F$7-C531)/$F$10/$F$10+1)</f>
        <v>0.49237118819312403</v>
      </c>
      <c r="G531">
        <f t="shared" ref="G531:G594" ca="1" si="51">F531+E531+D531</f>
        <v>1.6844174916767707</v>
      </c>
      <c r="H531">
        <f t="shared" ca="1" si="48"/>
        <v>1.4788437159256191</v>
      </c>
      <c r="J531" cm="1">
        <f t="array" aca="1" ref="J531:K531" ca="1">$F$10*LINEST(H531:H581,C531:C581,TRUE,FALSE)</f>
        <v>0.34738563701850023</v>
      </c>
      <c r="K531">
        <f ca="1"/>
        <v>-11.65955276917613</v>
      </c>
    </row>
    <row r="532" spans="2:11" x14ac:dyDescent="0.25">
      <c r="B532">
        <v>514</v>
      </c>
      <c r="C532">
        <f t="shared" si="49"/>
        <v>257</v>
      </c>
      <c r="D532">
        <f t="shared" ref="D532:D595" si="52">$D$10*SIN(C532*$D$4+$D$7)</f>
        <v>1.4272388396495563</v>
      </c>
      <c r="E532">
        <f t="shared" ref="E532:E595" ca="1" si="53">NORMINV(RAND(),0,$E$4)</f>
        <v>6.4930783155918298E-3</v>
      </c>
      <c r="F532">
        <f t="shared" si="50"/>
        <v>0.49117389852000004</v>
      </c>
      <c r="G532">
        <f t="shared" ca="1" si="51"/>
        <v>1.9249058164851482</v>
      </c>
      <c r="H532">
        <f t="shared" ref="H532:H595" ca="1" si="54">H531*EXP(-(C532-C531)*$H$7)+G532*(1-EXP(-(C532-C531)*$H$7))</f>
        <v>1.4830943780184769</v>
      </c>
      <c r="J532" cm="1">
        <f t="array" aca="1" ref="J532:K532" ca="1">$F$10*LINEST(H532:H582,C532:C582,TRUE,FALSE)</f>
        <v>0.34401389279557409</v>
      </c>
      <c r="K532">
        <f ca="1"/>
        <v>-10.756652664921114</v>
      </c>
    </row>
    <row r="533" spans="2:11" x14ac:dyDescent="0.25">
      <c r="B533">
        <v>515</v>
      </c>
      <c r="C533">
        <f t="shared" si="49"/>
        <v>257.5</v>
      </c>
      <c r="D533">
        <f t="shared" si="52"/>
        <v>1.4300134659894521</v>
      </c>
      <c r="E533">
        <f t="shared" ca="1" si="53"/>
        <v>-0.50939791387741307</v>
      </c>
      <c r="F533">
        <f t="shared" si="50"/>
        <v>0.48989438963912557</v>
      </c>
      <c r="G533">
        <f t="shared" ca="1" si="51"/>
        <v>1.4105099417511646</v>
      </c>
      <c r="H533">
        <f t="shared" ca="1" si="54"/>
        <v>1.4824026987402197</v>
      </c>
      <c r="J533" cm="1">
        <f t="array" aca="1" ref="J533:K533" ca="1">$F$10*LINEST(H533:H583,C533:C583,TRUE,FALSE)</f>
        <v>0.34148052418912905</v>
      </c>
      <c r="K533">
        <f ca="1"/>
        <v>-10.075271625257781</v>
      </c>
    </row>
    <row r="534" spans="2:11" x14ac:dyDescent="0.25">
      <c r="B534">
        <v>516</v>
      </c>
      <c r="C534">
        <f t="shared" si="49"/>
        <v>258</v>
      </c>
      <c r="D534">
        <f t="shared" si="52"/>
        <v>1.4327880800692869</v>
      </c>
      <c r="E534">
        <f t="shared" ca="1" si="53"/>
        <v>-0.45990844861041735</v>
      </c>
      <c r="F534">
        <f t="shared" si="50"/>
        <v>0.48853399000639236</v>
      </c>
      <c r="G534">
        <f t="shared" ca="1" si="51"/>
        <v>1.461413621465262</v>
      </c>
      <c r="H534">
        <f t="shared" ca="1" si="54"/>
        <v>1.4822026874076613</v>
      </c>
      <c r="J534" cm="1">
        <f t="array" aca="1" ref="J534:K534" ca="1">$F$10*LINEST(H534:H584,C534:C584,TRUE,FALSE)</f>
        <v>0.33796937032863178</v>
      </c>
      <c r="K534">
        <f ca="1"/>
        <v>-9.1228834758137172</v>
      </c>
    </row>
    <row r="535" spans="2:11" x14ac:dyDescent="0.25">
      <c r="B535">
        <v>517</v>
      </c>
      <c r="C535">
        <f t="shared" si="49"/>
        <v>258.5</v>
      </c>
      <c r="D535">
        <f t="shared" si="52"/>
        <v>1.4355626818652736</v>
      </c>
      <c r="E535">
        <f t="shared" ca="1" si="53"/>
        <v>0.31374305066269037</v>
      </c>
      <c r="F535">
        <f t="shared" si="50"/>
        <v>0.48709410053599467</v>
      </c>
      <c r="G535">
        <f t="shared" ca="1" si="51"/>
        <v>2.2363998330639587</v>
      </c>
      <c r="H535">
        <f t="shared" ca="1" si="54"/>
        <v>1.489389662525165</v>
      </c>
      <c r="J535" cm="1">
        <f t="array" aca="1" ref="J535:K535" ca="1">$F$10*LINEST(H535:H585,C535:C585,TRUE,FALSE)</f>
        <v>0.33435870462843048</v>
      </c>
      <c r="K535">
        <f ca="1"/>
        <v>-8.1330954519901333</v>
      </c>
    </row>
    <row r="536" spans="2:11" x14ac:dyDescent="0.25">
      <c r="B536">
        <v>518</v>
      </c>
      <c r="C536">
        <f t="shared" si="49"/>
        <v>259</v>
      </c>
      <c r="D536">
        <f t="shared" si="52"/>
        <v>1.438337271353624</v>
      </c>
      <c r="E536">
        <f t="shared" ca="1" si="53"/>
        <v>0.44633315316500943</v>
      </c>
      <c r="F536">
        <f t="shared" si="50"/>
        <v>0.48557619110583244</v>
      </c>
      <c r="G536">
        <f t="shared" ca="1" si="51"/>
        <v>2.3702466156244659</v>
      </c>
      <c r="H536">
        <f t="shared" ca="1" si="54"/>
        <v>1.4977836176607229</v>
      </c>
      <c r="J536" cm="1">
        <f t="array" aca="1" ref="J536:K536" ca="1">$F$10*LINEST(H536:H586,C536:C586,TRUE,FALSE)</f>
        <v>0.33168647675979451</v>
      </c>
      <c r="K536">
        <f ca="1"/>
        <v>-7.3982167361002054</v>
      </c>
    </row>
    <row r="537" spans="2:11" x14ac:dyDescent="0.25">
      <c r="B537">
        <v>519</v>
      </c>
      <c r="C537">
        <f t="shared" si="49"/>
        <v>259.5</v>
      </c>
      <c r="D537">
        <f t="shared" si="52"/>
        <v>1.4411118485105505</v>
      </c>
      <c r="E537">
        <f t="shared" ca="1" si="53"/>
        <v>-8.5125342238234022E-2</v>
      </c>
      <c r="F537">
        <f t="shared" si="50"/>
        <v>0.48398179693885618</v>
      </c>
      <c r="G537">
        <f t="shared" ca="1" si="51"/>
        <v>1.8399683032111727</v>
      </c>
      <c r="H537">
        <f t="shared" ca="1" si="54"/>
        <v>1.5010444001163525</v>
      </c>
      <c r="J537" cm="1">
        <f t="array" aca="1" ref="J537:K537" ca="1">$F$10*LINEST(H537:H587,C537:C587,TRUE,FALSE)</f>
        <v>0.33011480208818605</v>
      </c>
      <c r="K537">
        <f ca="1"/>
        <v>-6.9657183355618271</v>
      </c>
    </row>
    <row r="538" spans="2:11" x14ac:dyDescent="0.25">
      <c r="B538">
        <v>520</v>
      </c>
      <c r="C538">
        <f t="shared" si="49"/>
        <v>260</v>
      </c>
      <c r="D538">
        <f t="shared" si="52"/>
        <v>1.443886413312266</v>
      </c>
      <c r="E538">
        <f t="shared" ca="1" si="53"/>
        <v>7.2619268338602522E-2</v>
      </c>
      <c r="F538">
        <f t="shared" si="50"/>
        <v>0.48231251487632659</v>
      </c>
      <c r="G538">
        <f t="shared" ca="1" si="51"/>
        <v>1.9988181965271949</v>
      </c>
      <c r="H538">
        <f t="shared" ca="1" si="54"/>
        <v>1.5057878387643959</v>
      </c>
      <c r="J538" cm="1">
        <f t="array" aca="1" ref="J538:K538" ca="1">$F$10*LINEST(H538:H588,C538:C588,TRUE,FALSE)</f>
        <v>0.32945059357309597</v>
      </c>
      <c r="K538">
        <f ca="1"/>
        <v>-6.7749776233784891</v>
      </c>
    </row>
    <row r="539" spans="2:11" x14ac:dyDescent="0.25">
      <c r="B539">
        <v>521</v>
      </c>
      <c r="C539">
        <f t="shared" si="49"/>
        <v>260.5</v>
      </c>
      <c r="D539">
        <f t="shared" si="52"/>
        <v>1.4466609657349825</v>
      </c>
      <c r="E539">
        <f t="shared" ca="1" si="53"/>
        <v>-2.9360683246083791E-2</v>
      </c>
      <c r="F539">
        <f t="shared" si="50"/>
        <v>0.48056999955911905</v>
      </c>
      <c r="G539">
        <f t="shared" ca="1" si="51"/>
        <v>1.8978702820480178</v>
      </c>
      <c r="H539">
        <f t="shared" ca="1" si="54"/>
        <v>1.509524112204462</v>
      </c>
      <c r="J539" cm="1">
        <f t="array" aca="1" ref="J539:K539" ca="1">$F$10*LINEST(H539:H589,C539:C589,TRUE,FALSE)</f>
        <v>0.32877840393320201</v>
      </c>
      <c r="K539">
        <f ca="1"/>
        <v>-6.5843443546125862</v>
      </c>
    </row>
    <row r="540" spans="2:11" x14ac:dyDescent="0.25">
      <c r="B540">
        <v>522</v>
      </c>
      <c r="C540">
        <f t="shared" si="49"/>
        <v>261</v>
      </c>
      <c r="D540">
        <f t="shared" si="52"/>
        <v>1.4494355057549131</v>
      </c>
      <c r="E540">
        <f t="shared" ca="1" si="53"/>
        <v>7.3444961146438018E-2</v>
      </c>
      <c r="F540">
        <f t="shared" si="50"/>
        <v>0.47875595953323863</v>
      </c>
      <c r="G540">
        <f t="shared" ca="1" si="51"/>
        <v>2.0016364264345898</v>
      </c>
      <c r="H540">
        <f t="shared" ca="1" si="54"/>
        <v>1.514213600858402</v>
      </c>
      <c r="J540" cm="1">
        <f t="array" aca="1" ref="J540:K540" ca="1">$F$10*LINEST(H540:H590,C540:C590,TRUE,FALSE)</f>
        <v>0.32934898013232478</v>
      </c>
      <c r="K540">
        <f ca="1"/>
        <v>-6.7284802292943402</v>
      </c>
    </row>
    <row r="541" spans="2:11" x14ac:dyDescent="0.25">
      <c r="B541">
        <v>523</v>
      </c>
      <c r="C541">
        <f t="shared" si="49"/>
        <v>261.5</v>
      </c>
      <c r="D541">
        <f t="shared" si="52"/>
        <v>1.4522100333482701</v>
      </c>
      <c r="E541">
        <f t="shared" ca="1" si="53"/>
        <v>-0.15472941156251993</v>
      </c>
      <c r="F541">
        <f t="shared" si="50"/>
        <v>0.47687215329566096</v>
      </c>
      <c r="G541">
        <f t="shared" ca="1" si="51"/>
        <v>1.7743527750814112</v>
      </c>
      <c r="H541">
        <f t="shared" ca="1" si="54"/>
        <v>1.5166925465597965</v>
      </c>
      <c r="J541" cm="1">
        <f t="array" aca="1" ref="J541:K541" ca="1">$F$10*LINEST(H541:H591,C541:C591,TRUE,FALSE)</f>
        <v>0.32945312625778206</v>
      </c>
      <c r="K541">
        <f ca="1"/>
        <v>-6.7501490768286914</v>
      </c>
    </row>
    <row r="542" spans="2:11" x14ac:dyDescent="0.25">
      <c r="B542">
        <v>524</v>
      </c>
      <c r="C542">
        <f t="shared" si="49"/>
        <v>262</v>
      </c>
      <c r="D542">
        <f t="shared" si="52"/>
        <v>1.4549845484912673</v>
      </c>
      <c r="E542">
        <f t="shared" ca="1" si="53"/>
        <v>0.20187581915211741</v>
      </c>
      <c r="F542">
        <f t="shared" si="50"/>
        <v>0.4749203852964497</v>
      </c>
      <c r="G542">
        <f t="shared" ca="1" si="51"/>
        <v>2.1317807529398345</v>
      </c>
      <c r="H542">
        <f t="shared" ca="1" si="54"/>
        <v>1.5225539100769927</v>
      </c>
      <c r="J542" cm="1">
        <f t="array" aca="1" ref="J542:K542" ca="1">$F$10*LINEST(H542:H592,C542:C592,TRUE,FALSE)</f>
        <v>0.32944828801095921</v>
      </c>
      <c r="K542">
        <f ca="1"/>
        <v>-6.7407944131422282</v>
      </c>
    </row>
    <row r="543" spans="2:11" x14ac:dyDescent="0.25">
      <c r="B543">
        <v>525</v>
      </c>
      <c r="C543">
        <f t="shared" si="49"/>
        <v>262.5</v>
      </c>
      <c r="D543">
        <f t="shared" si="52"/>
        <v>1.4577590511601171</v>
      </c>
      <c r="E543">
        <f t="shared" ca="1" si="53"/>
        <v>0.20065864822710777</v>
      </c>
      <c r="F543">
        <f t="shared" si="50"/>
        <v>0.47290250191285366</v>
      </c>
      <c r="G543">
        <f t="shared" ca="1" si="51"/>
        <v>2.1313202013000785</v>
      </c>
      <c r="H543">
        <f t="shared" ca="1" si="54"/>
        <v>1.5283550301323967</v>
      </c>
      <c r="J543" cm="1">
        <f t="array" aca="1" ref="J543:K543" ca="1">$F$10*LINEST(H543:H593,C543:C593,TRUE,FALSE)</f>
        <v>0.33065493668944662</v>
      </c>
      <c r="K543">
        <f ca="1"/>
        <v>-7.064676970825376</v>
      </c>
    </row>
    <row r="544" spans="2:11" x14ac:dyDescent="0.25">
      <c r="B544">
        <v>526</v>
      </c>
      <c r="C544">
        <f t="shared" si="49"/>
        <v>263</v>
      </c>
      <c r="D544">
        <f t="shared" si="52"/>
        <v>1.4605335413310321</v>
      </c>
      <c r="E544">
        <f t="shared" ca="1" si="53"/>
        <v>-1.1410465323791506E-2</v>
      </c>
      <c r="F544">
        <f t="shared" si="50"/>
        <v>0.47082038741074211</v>
      </c>
      <c r="G544">
        <f t="shared" ca="1" si="51"/>
        <v>1.9199434634179826</v>
      </c>
      <c r="H544">
        <f t="shared" ca="1" si="54"/>
        <v>1.5320865960002001</v>
      </c>
      <c r="J544" cm="1">
        <f t="array" aca="1" ref="J544:K544" ca="1">$F$10*LINEST(H544:H594,C544:C594,TRUE,FALSE)</f>
        <v>0.33448909047605074</v>
      </c>
      <c r="K544">
        <f ca="1"/>
        <v>-8.107468402136254</v>
      </c>
    </row>
    <row r="545" spans="2:11" x14ac:dyDescent="0.25">
      <c r="B545">
        <v>527</v>
      </c>
      <c r="C545">
        <f t="shared" si="49"/>
        <v>263.5</v>
      </c>
      <c r="D545">
        <f t="shared" si="52"/>
        <v>1.4633080189802263</v>
      </c>
      <c r="E545">
        <f t="shared" ca="1" si="53"/>
        <v>0.20508128134605449</v>
      </c>
      <c r="F545">
        <f t="shared" si="50"/>
        <v>0.46867595990831246</v>
      </c>
      <c r="G545">
        <f t="shared" ca="1" si="51"/>
        <v>2.1370652602345932</v>
      </c>
      <c r="H545">
        <f t="shared" ca="1" si="54"/>
        <v>1.53785162260036</v>
      </c>
      <c r="J545" cm="1">
        <f t="array" aca="1" ref="J545:K545" ca="1">$F$10*LINEST(H545:H595,C545:C595,TRUE,FALSE)</f>
        <v>0.33833153325871179</v>
      </c>
      <c r="K545">
        <f ca="1"/>
        <v>-9.1569864084103685</v>
      </c>
    </row>
    <row r="546" spans="2:11" x14ac:dyDescent="0.25">
      <c r="B546">
        <v>528</v>
      </c>
      <c r="C546">
        <f t="shared" si="49"/>
        <v>264</v>
      </c>
      <c r="D546">
        <f t="shared" si="52"/>
        <v>1.4660824840839131</v>
      </c>
      <c r="E546">
        <f t="shared" ca="1" si="53"/>
        <v>-1.2052472615729966</v>
      </c>
      <c r="F546">
        <f t="shared" si="50"/>
        <v>0.4664711673565044</v>
      </c>
      <c r="G546">
        <f t="shared" ca="1" si="51"/>
        <v>0.72730638986742091</v>
      </c>
      <c r="H546">
        <f t="shared" ca="1" si="54"/>
        <v>1.5301276893385951</v>
      </c>
      <c r="J546" cm="1">
        <f t="array" aca="1" ref="J546:K546" ca="1">$F$10*LINEST(H546:H596,C546:C596,TRUE,FALSE)</f>
        <v>0.34223678144543113</v>
      </c>
      <c r="K546">
        <f ca="1"/>
        <v>-10.232352596077781</v>
      </c>
    </row>
    <row r="547" spans="2:11" x14ac:dyDescent="0.25">
      <c r="B547">
        <v>529</v>
      </c>
      <c r="C547">
        <f t="shared" si="49"/>
        <v>264.5</v>
      </c>
      <c r="D547">
        <f t="shared" si="52"/>
        <v>1.4688569366183053</v>
      </c>
      <c r="E547">
        <f t="shared" ca="1" si="53"/>
        <v>-0.59223299131635598</v>
      </c>
      <c r="F547">
        <f t="shared" si="50"/>
        <v>0.46420798354998238</v>
      </c>
      <c r="G547">
        <f t="shared" ca="1" si="51"/>
        <v>1.3408319288519317</v>
      </c>
      <c r="H547">
        <f t="shared" ca="1" si="54"/>
        <v>1.5283238321796255</v>
      </c>
      <c r="J547" cm="1">
        <f t="array" aca="1" ref="J547:K547" ca="1">$F$10*LINEST(H547:H597,C547:C597,TRUE,FALSE)</f>
        <v>0.34285783412403487</v>
      </c>
      <c r="K547">
        <f ca="1"/>
        <v>-10.393055819887685</v>
      </c>
    </row>
    <row r="548" spans="2:11" x14ac:dyDescent="0.25">
      <c r="B548">
        <v>530</v>
      </c>
      <c r="C548">
        <f t="shared" si="49"/>
        <v>265</v>
      </c>
      <c r="D548">
        <f t="shared" si="52"/>
        <v>1.471631376559617</v>
      </c>
      <c r="E548">
        <f t="shared" ca="1" si="53"/>
        <v>-4.4656364155126277E-2</v>
      </c>
      <c r="F548">
        <f t="shared" si="50"/>
        <v>0.46188840418191451</v>
      </c>
      <c r="G548">
        <f t="shared" ca="1" si="51"/>
        <v>1.8888634165864051</v>
      </c>
      <c r="H548">
        <f t="shared" ca="1" si="54"/>
        <v>1.5317595240765389</v>
      </c>
      <c r="J548" cm="1">
        <f t="array" aca="1" ref="J548:K548" ca="1">$F$10*LINEST(H548:H598,C548:C598,TRUE,FALSE)</f>
        <v>0.34089859709394776</v>
      </c>
      <c r="K548">
        <f ca="1"/>
        <v>-9.8384652394117591</v>
      </c>
    </row>
    <row r="549" spans="2:11" x14ac:dyDescent="0.25">
      <c r="B549">
        <v>531</v>
      </c>
      <c r="C549">
        <f t="shared" si="49"/>
        <v>265.5</v>
      </c>
      <c r="D549">
        <f t="shared" si="52"/>
        <v>1.4744058038840615</v>
      </c>
      <c r="E549">
        <f t="shared" ca="1" si="53"/>
        <v>-1.3883558490297399E-2</v>
      </c>
      <c r="F549">
        <f t="shared" si="50"/>
        <v>0.45951444295508981</v>
      </c>
      <c r="G549">
        <f t="shared" ca="1" si="51"/>
        <v>1.920036688348854</v>
      </c>
      <c r="H549">
        <f t="shared" ca="1" si="54"/>
        <v>1.5354595358498422</v>
      </c>
      <c r="J549" cm="1">
        <f t="array" aca="1" ref="J549:K549" ca="1">$F$10*LINEST(H549:H599,C549:C599,TRUE,FALSE)</f>
        <v>0.33722659667987037</v>
      </c>
      <c r="K549">
        <f ca="1"/>
        <v>-8.813072306894167</v>
      </c>
    </row>
    <row r="550" spans="2:11" x14ac:dyDescent="0.25">
      <c r="B550">
        <v>532</v>
      </c>
      <c r="C550">
        <f t="shared" si="49"/>
        <v>266</v>
      </c>
      <c r="D550">
        <f t="shared" si="52"/>
        <v>1.4771802185678529</v>
      </c>
      <c r="E550">
        <f t="shared" ca="1" si="53"/>
        <v>0.50634262959460286</v>
      </c>
      <c r="F550">
        <f t="shared" si="50"/>
        <v>0.45708812776117802</v>
      </c>
      <c r="G550">
        <f t="shared" ca="1" si="51"/>
        <v>2.4406109759236339</v>
      </c>
      <c r="H550">
        <f t="shared" ca="1" si="54"/>
        <v>1.5440850005772671</v>
      </c>
      <c r="J550" cm="1">
        <f t="array" aca="1" ref="J550:K550" ca="1">$F$10*LINEST(H550:H600,C550:C600,TRUE,FALSE)</f>
        <v>0.33352058471064211</v>
      </c>
      <c r="K550">
        <f ca="1"/>
        <v>-7.7754099787423812</v>
      </c>
    </row>
    <row r="551" spans="2:11" x14ac:dyDescent="0.25">
      <c r="B551">
        <v>533</v>
      </c>
      <c r="C551">
        <f t="shared" si="49"/>
        <v>266.5</v>
      </c>
      <c r="D551">
        <f t="shared" si="52"/>
        <v>1.4799546205872045</v>
      </c>
      <c r="E551">
        <f t="shared" ca="1" si="53"/>
        <v>0.25020144793142085</v>
      </c>
      <c r="F551">
        <f t="shared" si="50"/>
        <v>0.45461149693916242</v>
      </c>
      <c r="G551">
        <f t="shared" ca="1" si="51"/>
        <v>2.1847675654577881</v>
      </c>
      <c r="H551">
        <f t="shared" ca="1" si="54"/>
        <v>1.5501902605594005</v>
      </c>
      <c r="J551" cm="1">
        <f t="array" aca="1" ref="J551:K551" ca="1">$F$10*LINEST(H551:H601,C551:C601,TRUE,FALSE)</f>
        <v>0.33078829922632697</v>
      </c>
      <c r="K551">
        <f ca="1"/>
        <v>-7.0125424312614193</v>
      </c>
    </row>
    <row r="552" spans="2:11" x14ac:dyDescent="0.25">
      <c r="B552">
        <v>534</v>
      </c>
      <c r="C552">
        <f t="shared" si="49"/>
        <v>267</v>
      </c>
      <c r="D552">
        <f t="shared" si="52"/>
        <v>1.4827290099183308</v>
      </c>
      <c r="E552">
        <f t="shared" ca="1" si="53"/>
        <v>-0.46585450768158498</v>
      </c>
      <c r="F552">
        <f t="shared" si="50"/>
        <v>0.45208659562317199</v>
      </c>
      <c r="G552">
        <f t="shared" ca="1" si="51"/>
        <v>1.4689610978599177</v>
      </c>
      <c r="H552">
        <f t="shared" ca="1" si="54"/>
        <v>1.5494162030407541</v>
      </c>
      <c r="J552" cm="1">
        <f t="array" aca="1" ref="J552:K552" ca="1">$F$10*LINEST(H552:H602,C552:C602,TRUE,FALSE)</f>
        <v>0.32812707880822806</v>
      </c>
      <c r="K552">
        <f ca="1"/>
        <v>-6.2725570293629609</v>
      </c>
    </row>
    <row r="553" spans="2:11" x14ac:dyDescent="0.25">
      <c r="B553">
        <v>535</v>
      </c>
      <c r="C553">
        <f t="shared" si="49"/>
        <v>267.5</v>
      </c>
      <c r="D553">
        <f t="shared" si="52"/>
        <v>1.4855033865374454</v>
      </c>
      <c r="E553">
        <f t="shared" ca="1" si="53"/>
        <v>1.3650389238411303E-2</v>
      </c>
      <c r="F553">
        <f t="shared" si="50"/>
        <v>0.44951547218910287</v>
      </c>
      <c r="G553">
        <f t="shared" ca="1" si="51"/>
        <v>1.9486692479649594</v>
      </c>
      <c r="H553">
        <f t="shared" ca="1" si="54"/>
        <v>1.5532208073355118</v>
      </c>
      <c r="J553" cm="1">
        <f t="array" aca="1" ref="J553:K553" ca="1">$F$10*LINEST(H553:H603,C553:C603,TRUE,FALSE)</f>
        <v>0.32393505371829129</v>
      </c>
      <c r="K553">
        <f ca="1"/>
        <v>-5.0998390177308197</v>
      </c>
    </row>
    <row r="554" spans="2:11" x14ac:dyDescent="0.25">
      <c r="B554">
        <v>536</v>
      </c>
      <c r="C554">
        <f t="shared" si="49"/>
        <v>268</v>
      </c>
      <c r="D554">
        <f t="shared" si="52"/>
        <v>1.4882777504207634</v>
      </c>
      <c r="E554">
        <f t="shared" ca="1" si="53"/>
        <v>0.34519116643403119</v>
      </c>
      <c r="F554">
        <f t="shared" si="50"/>
        <v>0.44690017480857858</v>
      </c>
      <c r="G554">
        <f t="shared" ca="1" si="51"/>
        <v>2.2803690916633732</v>
      </c>
      <c r="H554">
        <f t="shared" ca="1" si="54"/>
        <v>1.5601500255860692</v>
      </c>
      <c r="J554" cm="1">
        <f t="array" aca="1" ref="J554:K554" ca="1">$F$10*LINEST(H554:H604,C554:C604,TRUE,FALSE)</f>
        <v>0.32025618868765304</v>
      </c>
      <c r="K554">
        <f ca="1"/>
        <v>-4.0660730571580075</v>
      </c>
    </row>
    <row r="555" spans="2:11" x14ac:dyDescent="0.25">
      <c r="B555">
        <v>537</v>
      </c>
      <c r="C555">
        <f t="shared" si="49"/>
        <v>268.5</v>
      </c>
      <c r="D555">
        <f t="shared" si="52"/>
        <v>1.4910521015444982</v>
      </c>
      <c r="E555">
        <f t="shared" ca="1" si="53"/>
        <v>0.17921072929984516</v>
      </c>
      <c r="F555">
        <f t="shared" si="50"/>
        <v>0.44424274811793629</v>
      </c>
      <c r="G555">
        <f t="shared" ca="1" si="51"/>
        <v>2.1145055789622798</v>
      </c>
      <c r="H555">
        <f t="shared" ca="1" si="54"/>
        <v>1.5654326490901636</v>
      </c>
      <c r="J555" cm="1">
        <f t="array" aca="1" ref="J555:K555" ca="1">$F$10*LINEST(H555:H605,C555:C605,TRUE,FALSE)</f>
        <v>0.31664839805906109</v>
      </c>
      <c r="K555">
        <f ca="1"/>
        <v>-3.0562132385259941</v>
      </c>
    </row>
    <row r="556" spans="2:11" x14ac:dyDescent="0.25">
      <c r="B556">
        <v>538</v>
      </c>
      <c r="C556">
        <f t="shared" si="49"/>
        <v>269</v>
      </c>
      <c r="D556">
        <f t="shared" si="52"/>
        <v>1.4938264398848644</v>
      </c>
      <c r="E556">
        <f t="shared" ca="1" si="53"/>
        <v>-8.7452790606028022E-2</v>
      </c>
      <c r="F556">
        <f t="shared" si="50"/>
        <v>0.44154523000906787</v>
      </c>
      <c r="G556">
        <f t="shared" ca="1" si="51"/>
        <v>1.8479188792879042</v>
      </c>
      <c r="H556">
        <f t="shared" ca="1" si="54"/>
        <v>1.5681245467182061</v>
      </c>
      <c r="J556" cm="1">
        <f t="array" aca="1" ref="J556:K556" ca="1">$F$10*LINEST(H556:H606,C556:C606,TRUE,FALSE)</f>
        <v>0.3140927458021639</v>
      </c>
      <c r="K556">
        <f ca="1"/>
        <v>-2.3391495652972036</v>
      </c>
    </row>
    <row r="557" spans="2:11" x14ac:dyDescent="0.25">
      <c r="B557">
        <v>539</v>
      </c>
      <c r="C557">
        <f t="shared" si="49"/>
        <v>269.5</v>
      </c>
      <c r="D557">
        <f t="shared" si="52"/>
        <v>1.4966007654180769</v>
      </c>
      <c r="E557">
        <f t="shared" ca="1" si="53"/>
        <v>0.50335944263481225</v>
      </c>
      <c r="F557">
        <f t="shared" si="50"/>
        <v>0.43880964854808813</v>
      </c>
      <c r="G557">
        <f t="shared" ca="1" si="51"/>
        <v>2.4387698566009774</v>
      </c>
      <c r="H557">
        <f t="shared" ca="1" si="54"/>
        <v>1.5764211919844164</v>
      </c>
      <c r="J557" cm="1">
        <f t="array" aca="1" ref="J557:K557" ca="1">$F$10*LINEST(H557:H607,C557:C607,TRUE,FALSE)</f>
        <v>0.31202027392503401</v>
      </c>
      <c r="K557">
        <f ca="1"/>
        <v>-1.7530772174521112</v>
      </c>
    </row>
    <row r="558" spans="2:11" x14ac:dyDescent="0.25">
      <c r="B558">
        <v>540</v>
      </c>
      <c r="C558">
        <f t="shared" si="49"/>
        <v>270</v>
      </c>
      <c r="D558">
        <f t="shared" si="52"/>
        <v>1.4993750781203496</v>
      </c>
      <c r="E558">
        <f t="shared" ca="1" si="53"/>
        <v>-0.40356186696124602</v>
      </c>
      <c r="F558">
        <f t="shared" si="50"/>
        <v>0.43603801902695499</v>
      </c>
      <c r="G558">
        <f t="shared" ca="1" si="51"/>
        <v>1.5318512301860587</v>
      </c>
      <c r="H558">
        <f t="shared" ca="1" si="54"/>
        <v>1.5759964711958565</v>
      </c>
      <c r="J558" cm="1">
        <f t="array" aca="1" ref="J558:K558" ca="1">$F$10*LINEST(H558:H608,C558:C608,TRUE,FALSE)</f>
        <v>0.30965628797649108</v>
      </c>
      <c r="K558">
        <f ca="1"/>
        <v>-1.0948254414871885</v>
      </c>
    </row>
    <row r="559" spans="2:11" x14ac:dyDescent="0.25">
      <c r="B559">
        <v>541</v>
      </c>
      <c r="C559">
        <f t="shared" si="49"/>
        <v>270.5</v>
      </c>
      <c r="D559">
        <f t="shared" si="52"/>
        <v>1.502149377967898</v>
      </c>
      <c r="E559">
        <f t="shared" ca="1" si="53"/>
        <v>0.47123092112327997</v>
      </c>
      <c r="F559">
        <f t="shared" si="50"/>
        <v>0.43323234115233356</v>
      </c>
      <c r="G559">
        <f t="shared" ca="1" si="51"/>
        <v>2.4066126402435115</v>
      </c>
      <c r="H559">
        <f t="shared" ca="1" si="54"/>
        <v>1.5839116665443445</v>
      </c>
      <c r="J559" cm="1">
        <f t="array" aca="1" ref="J559:K559" ca="1">$F$10*LINEST(H559:H609,C559:C609,TRUE,FALSE)</f>
        <v>0.3051570250884964</v>
      </c>
      <c r="K559">
        <f ca="1"/>
        <v>0.16756540810227891</v>
      </c>
    </row>
    <row r="560" spans="2:11" x14ac:dyDescent="0.25">
      <c r="B560">
        <v>542</v>
      </c>
      <c r="C560">
        <f t="shared" si="49"/>
        <v>271</v>
      </c>
      <c r="D560">
        <f t="shared" si="52"/>
        <v>1.5049236649369369</v>
      </c>
      <c r="E560">
        <f t="shared" ca="1" si="53"/>
        <v>-3.4844148764106596E-2</v>
      </c>
      <c r="F560">
        <f t="shared" si="50"/>
        <v>0.43039459637518357</v>
      </c>
      <c r="G560">
        <f t="shared" ca="1" si="51"/>
        <v>1.9004741125480138</v>
      </c>
      <c r="H560">
        <f t="shared" ca="1" si="54"/>
        <v>1.5869282868480248</v>
      </c>
      <c r="J560" cm="1">
        <f t="array" aca="1" ref="J560:K560" ca="1">$F$10*LINEST(H560:H610,C560:C610,TRUE,FALSE)</f>
        <v>0.30117988300616277</v>
      </c>
      <c r="K560">
        <f ca="1"/>
        <v>1.2779208544027085</v>
      </c>
    </row>
    <row r="561" spans="2:11" x14ac:dyDescent="0.25">
      <c r="B561">
        <v>543</v>
      </c>
      <c r="C561">
        <f t="shared" si="49"/>
        <v>271.5</v>
      </c>
      <c r="D561">
        <f t="shared" si="52"/>
        <v>1.5076979390036807</v>
      </c>
      <c r="E561">
        <f t="shared" ca="1" si="53"/>
        <v>0.20111770736155871</v>
      </c>
      <c r="F561">
        <f t="shared" si="50"/>
        <v>0.42752674536376278</v>
      </c>
      <c r="G561">
        <f t="shared" ca="1" si="51"/>
        <v>2.1363423917290021</v>
      </c>
      <c r="H561">
        <f t="shared" ca="1" si="54"/>
        <v>1.5921638217790792</v>
      </c>
      <c r="J561" cm="1">
        <f t="array" aca="1" ref="J561:K561" ca="1">$F$10*LINEST(H561:H611,C561:C611,TRUE,FALSE)</f>
        <v>0.29648297624922304</v>
      </c>
      <c r="K561">
        <f ca="1"/>
        <v>2.5926631626802465</v>
      </c>
    </row>
    <row r="562" spans="2:11" x14ac:dyDescent="0.25">
      <c r="B562">
        <v>544</v>
      </c>
      <c r="C562">
        <f t="shared" si="49"/>
        <v>272</v>
      </c>
      <c r="D562">
        <f t="shared" si="52"/>
        <v>1.5104722001443449</v>
      </c>
      <c r="E562">
        <f t="shared" ca="1" si="53"/>
        <v>-0.41138044010405139</v>
      </c>
      <c r="F562">
        <f t="shared" si="50"/>
        <v>0.42463072562197768</v>
      </c>
      <c r="G562">
        <f t="shared" ca="1" si="51"/>
        <v>1.5237224856622711</v>
      </c>
      <c r="H562">
        <f t="shared" ca="1" si="54"/>
        <v>1.5915116233684738</v>
      </c>
      <c r="J562" cm="1">
        <f t="array" aca="1" ref="J562:K562" ca="1">$F$10*LINEST(H562:H612,C562:C612,TRUE,FALSE)</f>
        <v>0.29324622461033767</v>
      </c>
      <c r="K562">
        <f ca="1"/>
        <v>3.4973361715075031</v>
      </c>
    </row>
    <row r="563" spans="2:11" x14ac:dyDescent="0.25">
      <c r="B563">
        <v>545</v>
      </c>
      <c r="C563">
        <f t="shared" si="49"/>
        <v>272.5</v>
      </c>
      <c r="D563">
        <f t="shared" si="52"/>
        <v>1.5132464483351444</v>
      </c>
      <c r="E563">
        <f t="shared" ca="1" si="53"/>
        <v>0.69538592860224613</v>
      </c>
      <c r="F563">
        <f t="shared" si="50"/>
        <v>0.42170844925428702</v>
      </c>
      <c r="G563">
        <f t="shared" ca="1" si="51"/>
        <v>2.6303408261916776</v>
      </c>
      <c r="H563">
        <f t="shared" ca="1" si="54"/>
        <v>1.6014109443550701</v>
      </c>
      <c r="J563" cm="1">
        <f t="array" aca="1" ref="J563:K563" ca="1">$F$10*LINEST(H563:H613,C563:C613,TRUE,FALSE)</f>
        <v>0.28925223115775045</v>
      </c>
      <c r="K563">
        <f ca="1"/>
        <v>4.6244231082437652</v>
      </c>
    </row>
    <row r="564" spans="2:11" x14ac:dyDescent="0.25">
      <c r="B564">
        <v>546</v>
      </c>
      <c r="C564">
        <f t="shared" si="49"/>
        <v>273</v>
      </c>
      <c r="D564">
        <f t="shared" si="52"/>
        <v>1.5160206835522951</v>
      </c>
      <c r="E564">
        <f t="shared" ca="1" si="53"/>
        <v>2.1562604509025077E-3</v>
      </c>
      <c r="F564">
        <f t="shared" si="50"/>
        <v>0.41876180087767073</v>
      </c>
      <c r="G564">
        <f t="shared" ca="1" si="51"/>
        <v>1.9369387448808684</v>
      </c>
      <c r="H564">
        <f t="shared" ca="1" si="54"/>
        <v>1.6046082913186563</v>
      </c>
      <c r="J564" cm="1">
        <f t="array" aca="1" ref="J564:K564" ca="1">$F$10*LINEST(H564:H614,C564:C614,TRUE,FALSE)</f>
        <v>0.28592062202578544</v>
      </c>
      <c r="K564">
        <f ca="1"/>
        <v>5.5540030906830058</v>
      </c>
    </row>
    <row r="565" spans="2:11" x14ac:dyDescent="0.25">
      <c r="B565">
        <v>547</v>
      </c>
      <c r="C565">
        <f t="shared" si="49"/>
        <v>273.5</v>
      </c>
      <c r="D565">
        <f t="shared" si="52"/>
        <v>1.5187949057720114</v>
      </c>
      <c r="E565">
        <f t="shared" ca="1" si="53"/>
        <v>-3.6590402513902581E-2</v>
      </c>
      <c r="F565">
        <f t="shared" si="50"/>
        <v>0.41579263568052122</v>
      </c>
      <c r="G565">
        <f t="shared" ca="1" si="51"/>
        <v>1.8979971389386301</v>
      </c>
      <c r="H565">
        <f t="shared" ca="1" si="54"/>
        <v>1.607404083320445</v>
      </c>
      <c r="J565" cm="1">
        <f t="array" aca="1" ref="J565:K565" ca="1">$F$10*LINEST(H565:H615,C565:C615,TRUE,FALSE)</f>
        <v>0.28063065634983586</v>
      </c>
      <c r="K565">
        <f ca="1"/>
        <v>7.0367611782602522</v>
      </c>
    </row>
    <row r="566" spans="2:11" x14ac:dyDescent="0.25">
      <c r="B566">
        <v>548</v>
      </c>
      <c r="C566">
        <f t="shared" si="49"/>
        <v>274</v>
      </c>
      <c r="D566">
        <f t="shared" si="52"/>
        <v>1.5215691149705097</v>
      </c>
      <c r="E566">
        <f t="shared" ca="1" si="53"/>
        <v>2.9684486815431999E-2</v>
      </c>
      <c r="F566">
        <f t="shared" si="50"/>
        <v>0.41280277762770101</v>
      </c>
      <c r="G566">
        <f t="shared" ca="1" si="51"/>
        <v>1.9640563794136428</v>
      </c>
      <c r="H566">
        <f t="shared" ca="1" si="54"/>
        <v>1.6108027320588885</v>
      </c>
      <c r="J566" cm="1">
        <f t="array" aca="1" ref="J566:K566" ca="1">$F$10*LINEST(H566:H616,C566:C616,TRUE,FALSE)</f>
        <v>0.27668278943498781</v>
      </c>
      <c r="K566">
        <f ca="1"/>
        <v>8.1447854519504439</v>
      </c>
    </row>
    <row r="567" spans="2:11" x14ac:dyDescent="0.25">
      <c r="B567">
        <v>549</v>
      </c>
      <c r="C567">
        <f t="shared" si="49"/>
        <v>274.5</v>
      </c>
      <c r="D567">
        <f t="shared" si="52"/>
        <v>1.5243433111240052</v>
      </c>
      <c r="E567">
        <f t="shared" ca="1" si="53"/>
        <v>-3.5722570219430032E-2</v>
      </c>
      <c r="F567">
        <f t="shared" si="50"/>
        <v>0.40979401781043379</v>
      </c>
      <c r="G567">
        <f t="shared" ca="1" si="51"/>
        <v>1.8984147587150089</v>
      </c>
      <c r="H567">
        <f t="shared" ca="1" si="54"/>
        <v>1.6135434749680566</v>
      </c>
      <c r="J567" cm="1">
        <f t="array" aca="1" ref="J567:K567" ca="1">$F$10*LINEST(H567:H617,C567:C617,TRUE,FALSE)</f>
        <v>0.27387911686041461</v>
      </c>
      <c r="K567">
        <f ca="1"/>
        <v>8.9309240164037718</v>
      </c>
    </row>
    <row r="568" spans="2:11" x14ac:dyDescent="0.25">
      <c r="B568">
        <v>550</v>
      </c>
      <c r="C568">
        <f t="shared" si="49"/>
        <v>275</v>
      </c>
      <c r="D568">
        <f t="shared" si="52"/>
        <v>1.5271174942087138</v>
      </c>
      <c r="E568">
        <f t="shared" ca="1" si="53"/>
        <v>1.4954809017713903E-2</v>
      </c>
      <c r="F568">
        <f t="shared" si="50"/>
        <v>0.40676811293916659</v>
      </c>
      <c r="G568">
        <f t="shared" ca="1" si="51"/>
        <v>1.9488404161655943</v>
      </c>
      <c r="H568">
        <f t="shared" ca="1" si="54"/>
        <v>1.616738622002543</v>
      </c>
      <c r="J568" cm="1">
        <f t="array" aca="1" ref="J568:K568" ca="1">$F$10*LINEST(H568:H618,C568:C618,TRUE,FALSE)</f>
        <v>0.2705178016395951</v>
      </c>
      <c r="K568">
        <f ca="1"/>
        <v>9.8768403106047256</v>
      </c>
    </row>
    <row r="569" spans="2:11" x14ac:dyDescent="0.25">
      <c r="B569">
        <v>551</v>
      </c>
      <c r="C569">
        <f t="shared" si="49"/>
        <v>275.5</v>
      </c>
      <c r="D569">
        <f t="shared" si="52"/>
        <v>1.5298916642008513</v>
      </c>
      <c r="E569">
        <f t="shared" ca="1" si="53"/>
        <v>-0.5442813857151737</v>
      </c>
      <c r="F569">
        <f t="shared" si="50"/>
        <v>0.40372678397705025</v>
      </c>
      <c r="G569">
        <f t="shared" ca="1" si="51"/>
        <v>1.3893370624627279</v>
      </c>
      <c r="H569">
        <f t="shared" ca="1" si="54"/>
        <v>1.614571643037551</v>
      </c>
      <c r="J569" cm="1">
        <f t="array" aca="1" ref="J569:K569" ca="1">$F$10*LINEST(H569:H619,C569:C619,TRUE,FALSE)</f>
        <v>0.26736227269439172</v>
      </c>
      <c r="K569">
        <f ca="1"/>
        <v>10.76572838587809</v>
      </c>
    </row>
    <row r="570" spans="2:11" x14ac:dyDescent="0.25">
      <c r="B570">
        <v>552</v>
      </c>
      <c r="C570">
        <f t="shared" si="49"/>
        <v>276</v>
      </c>
      <c r="D570">
        <f t="shared" si="52"/>
        <v>1.5326658210766335</v>
      </c>
      <c r="E570">
        <f t="shared" ca="1" si="53"/>
        <v>-0.44182197329126249</v>
      </c>
      <c r="F570">
        <f t="shared" si="50"/>
        <v>0.40067171491124065</v>
      </c>
      <c r="G570">
        <f t="shared" ca="1" si="51"/>
        <v>1.4915155626966117</v>
      </c>
      <c r="H570">
        <f t="shared" ca="1" si="54"/>
        <v>1.6133990040365134</v>
      </c>
      <c r="J570" cm="1">
        <f t="array" aca="1" ref="J570:K570" ca="1">$F$10*LINEST(H570:H620,C570:C620,TRUE,FALSE)</f>
        <v>0.26387330503433609</v>
      </c>
      <c r="K570">
        <f ca="1"/>
        <v>11.761664670648683</v>
      </c>
    </row>
    <row r="571" spans="2:11" x14ac:dyDescent="0.25">
      <c r="B571">
        <v>553</v>
      </c>
      <c r="C571">
        <f t="shared" si="49"/>
        <v>276.5</v>
      </c>
      <c r="D571">
        <f t="shared" si="52"/>
        <v>1.535439964812277</v>
      </c>
      <c r="E571">
        <f t="shared" ca="1" si="53"/>
        <v>0.24021261820124776</v>
      </c>
      <c r="F571">
        <f t="shared" si="50"/>
        <v>0.39760455165881881</v>
      </c>
      <c r="G571">
        <f t="shared" ca="1" si="51"/>
        <v>2.1732571346723435</v>
      </c>
      <c r="H571">
        <f t="shared" ca="1" si="54"/>
        <v>1.6187340632811495</v>
      </c>
      <c r="J571" cm="1">
        <f t="array" aca="1" ref="J571:K571" ca="1">$F$10*LINEST(H571:H621,C571:C621,TRUE,FALSE)</f>
        <v>0.25951585211181427</v>
      </c>
      <c r="K571">
        <f ca="1"/>
        <v>13.015690114345812</v>
      </c>
    </row>
    <row r="572" spans="2:11" x14ac:dyDescent="0.25">
      <c r="B572">
        <v>554</v>
      </c>
      <c r="C572">
        <f t="shared" si="49"/>
        <v>277</v>
      </c>
      <c r="D572">
        <f t="shared" si="52"/>
        <v>1.5382140953839973</v>
      </c>
      <c r="E572">
        <f t="shared" ca="1" si="53"/>
        <v>0.17728000559329732</v>
      </c>
      <c r="F572">
        <f t="shared" si="50"/>
        <v>0.39452690110377014</v>
      </c>
      <c r="G572">
        <f t="shared" ca="1" si="51"/>
        <v>2.1100210020810648</v>
      </c>
      <c r="H572">
        <f t="shared" ca="1" si="54"/>
        <v>1.6234156866803433</v>
      </c>
      <c r="J572" cm="1">
        <f t="array" aca="1" ref="J572:K572" ca="1">$F$10*LINEST(H572:H622,C572:C622,TRUE,FALSE)</f>
        <v>0.25711912509521084</v>
      </c>
      <c r="K572">
        <f ca="1"/>
        <v>13.70886194131022</v>
      </c>
    </row>
    <row r="573" spans="2:11" x14ac:dyDescent="0.25">
      <c r="B573">
        <v>555</v>
      </c>
      <c r="C573">
        <f t="shared" si="49"/>
        <v>277.5</v>
      </c>
      <c r="D573">
        <f t="shared" si="52"/>
        <v>1.5409882127680112</v>
      </c>
      <c r="E573">
        <f t="shared" ca="1" si="53"/>
        <v>5.228035437964982E-2</v>
      </c>
      <c r="F573">
        <f t="shared" si="50"/>
        <v>0.39144033026114244</v>
      </c>
      <c r="G573">
        <f t="shared" ca="1" si="51"/>
        <v>1.9847088974088036</v>
      </c>
      <c r="H573">
        <f t="shared" ca="1" si="54"/>
        <v>1.6268585601128183</v>
      </c>
      <c r="J573" cm="1">
        <f t="array" aca="1" ref="J573:K573" ca="1">$F$10*LINEST(H573:H623,C573:C623,TRUE,FALSE)</f>
        <v>0.25454332778484923</v>
      </c>
      <c r="K573">
        <f ca="1"/>
        <v>14.450969152645502</v>
      </c>
    </row>
    <row r="574" spans="2:11" x14ac:dyDescent="0.25">
      <c r="B574">
        <v>556</v>
      </c>
      <c r="C574">
        <f t="shared" si="49"/>
        <v>278</v>
      </c>
      <c r="D574">
        <f t="shared" si="52"/>
        <v>1.543762316940535</v>
      </c>
      <c r="E574">
        <f t="shared" ca="1" si="53"/>
        <v>-0.60455931376597372</v>
      </c>
      <c r="F574">
        <f t="shared" si="50"/>
        <v>0.38834636556422797</v>
      </c>
      <c r="G574">
        <f t="shared" ca="1" si="51"/>
        <v>1.3275493687387891</v>
      </c>
      <c r="H574">
        <f t="shared" ca="1" si="54"/>
        <v>1.624006351345874</v>
      </c>
      <c r="J574" cm="1">
        <f t="array" aca="1" ref="J574:K574" ca="1">$F$10*LINEST(H574:H624,C574:C624,TRUE,FALSE)</f>
        <v>0.25151861897255884</v>
      </c>
      <c r="K574">
        <f ca="1"/>
        <v>15.321871711043732</v>
      </c>
    </row>
    <row r="575" spans="2:11" x14ac:dyDescent="0.25">
      <c r="B575">
        <v>557</v>
      </c>
      <c r="C575">
        <f t="shared" si="49"/>
        <v>278.5</v>
      </c>
      <c r="D575">
        <f t="shared" si="52"/>
        <v>1.546536407877785</v>
      </c>
      <c r="E575">
        <f t="shared" ca="1" si="53"/>
        <v>-0.17769861844670026</v>
      </c>
      <c r="F575">
        <f t="shared" si="50"/>
        <v>0.38524649227037272</v>
      </c>
      <c r="G575">
        <f t="shared" ca="1" si="51"/>
        <v>1.7540842817014575</v>
      </c>
      <c r="H575">
        <f t="shared" ca="1" si="54"/>
        <v>1.6252459037018943</v>
      </c>
      <c r="J575" cm="1">
        <f t="array" aca="1" ref="J575:K575" ca="1">$F$10*LINEST(H575:H625,C575:C625,TRUE,FALSE)</f>
        <v>0.24748324829001067</v>
      </c>
      <c r="K575">
        <f ca="1"/>
        <v>16.496259516444333</v>
      </c>
    </row>
    <row r="576" spans="2:11" x14ac:dyDescent="0.25">
      <c r="B576">
        <v>558</v>
      </c>
      <c r="C576">
        <f t="shared" si="49"/>
        <v>279</v>
      </c>
      <c r="D576">
        <f t="shared" si="52"/>
        <v>1.5493104855559781</v>
      </c>
      <c r="E576">
        <f t="shared" ca="1" si="53"/>
        <v>-0.40964755414659559</v>
      </c>
      <c r="F576">
        <f t="shared" si="50"/>
        <v>0.38214215398082191</v>
      </c>
      <c r="G576">
        <f t="shared" ca="1" si="51"/>
        <v>1.5218050853902043</v>
      </c>
      <c r="H576">
        <f t="shared" ca="1" si="54"/>
        <v>1.6242601845280389</v>
      </c>
      <c r="J576" cm="1">
        <f t="array" aca="1" ref="J576:K576" ca="1">$F$10*LINEST(H576:H626,C576:C626,TRUE,FALSE)</f>
        <v>0.24416656525518607</v>
      </c>
      <c r="K576">
        <f ca="1"/>
        <v>17.470744582904423</v>
      </c>
    </row>
    <row r="577" spans="2:11" x14ac:dyDescent="0.25">
      <c r="B577">
        <v>559</v>
      </c>
      <c r="C577">
        <f t="shared" si="49"/>
        <v>279.5</v>
      </c>
      <c r="D577">
        <f t="shared" si="52"/>
        <v>1.5520845499513309</v>
      </c>
      <c r="E577">
        <f t="shared" ca="1" si="53"/>
        <v>-0.23801183769436954</v>
      </c>
      <c r="F577">
        <f t="shared" si="50"/>
        <v>0.37903475226984357</v>
      </c>
      <c r="G577">
        <f t="shared" ca="1" si="51"/>
        <v>1.6931074645268049</v>
      </c>
      <c r="H577">
        <f t="shared" ca="1" si="54"/>
        <v>1.6249162513019701</v>
      </c>
      <c r="J577" cm="1">
        <f t="array" aca="1" ref="J577:K577" ca="1">$F$10*LINEST(H577:H627,C577:C627,TRUE,FALSE)</f>
        <v>0.23891437858519476</v>
      </c>
      <c r="K577">
        <f ca="1"/>
        <v>19.012641698331191</v>
      </c>
    </row>
    <row r="578" spans="2:11" x14ac:dyDescent="0.25">
      <c r="B578">
        <v>560</v>
      </c>
      <c r="C578">
        <f t="shared" si="49"/>
        <v>280</v>
      </c>
      <c r="D578">
        <f t="shared" si="52"/>
        <v>1.5548586010400605</v>
      </c>
      <c r="E578">
        <f t="shared" ca="1" si="53"/>
        <v>-0.57281023076737847</v>
      </c>
      <c r="F578">
        <f t="shared" si="50"/>
        <v>0.37592564641824622</v>
      </c>
      <c r="G578">
        <f t="shared" ca="1" si="51"/>
        <v>1.3579740166909282</v>
      </c>
      <c r="H578">
        <f t="shared" ca="1" si="54"/>
        <v>1.6223724771588171</v>
      </c>
      <c r="J578" cm="1">
        <f t="array" aca="1" ref="J578:K578" ca="1">$F$10*LINEST(H578:H628,C578:C628,TRUE,FALSE)</f>
        <v>0.2323679553595957</v>
      </c>
      <c r="K578">
        <f ca="1"/>
        <v>20.936590135689713</v>
      </c>
    </row>
    <row r="579" spans="2:11" x14ac:dyDescent="0.25">
      <c r="B579">
        <v>561</v>
      </c>
      <c r="C579">
        <f t="shared" si="49"/>
        <v>280.5</v>
      </c>
      <c r="D579">
        <f t="shared" si="52"/>
        <v>1.5576326387983834</v>
      </c>
      <c r="E579">
        <f t="shared" ca="1" si="53"/>
        <v>0.41723157389807364</v>
      </c>
      <c r="F579">
        <f t="shared" si="50"/>
        <v>0.37281615324631096</v>
      </c>
      <c r="G579">
        <f t="shared" ca="1" si="51"/>
        <v>2.3476803659427681</v>
      </c>
      <c r="H579">
        <f t="shared" ca="1" si="54"/>
        <v>1.6292841577177288</v>
      </c>
      <c r="J579" cm="1">
        <f t="array" aca="1" ref="J579:K579" ca="1">$F$10*LINEST(H579:H629,C579:C629,TRUE,FALSE)</f>
        <v>0.22445024321193616</v>
      </c>
      <c r="K579">
        <f ca="1"/>
        <v>23.273386838124996</v>
      </c>
    </row>
    <row r="580" spans="2:11" x14ac:dyDescent="0.25">
      <c r="B580">
        <v>562</v>
      </c>
      <c r="C580">
        <f t="shared" si="49"/>
        <v>281</v>
      </c>
      <c r="D580">
        <f t="shared" si="52"/>
        <v>1.5604066632025173</v>
      </c>
      <c r="E580">
        <f t="shared" ca="1" si="53"/>
        <v>-3.1851796729499011E-2</v>
      </c>
      <c r="F580">
        <f t="shared" si="50"/>
        <v>0.36970754704109382</v>
      </c>
      <c r="G580">
        <f t="shared" ca="1" si="51"/>
        <v>1.8982624135141122</v>
      </c>
      <c r="H580">
        <f t="shared" ca="1" si="54"/>
        <v>1.6318473337290567</v>
      </c>
      <c r="J580" cm="1">
        <f t="array" aca="1" ref="J580:K580" ca="1">$F$10*LINEST(H580:H630,C580:C630,TRUE,FALSE)</f>
        <v>0.2167882251493736</v>
      </c>
      <c r="K580">
        <f ca="1"/>
        <v>25.535049756596713</v>
      </c>
    </row>
    <row r="581" spans="2:11" x14ac:dyDescent="0.25">
      <c r="B581">
        <v>563</v>
      </c>
      <c r="C581">
        <f t="shared" si="49"/>
        <v>281.5</v>
      </c>
      <c r="D581">
        <f t="shared" si="52"/>
        <v>1.5631806742286793</v>
      </c>
      <c r="E581">
        <f t="shared" ca="1" si="53"/>
        <v>0.45093442835585001</v>
      </c>
      <c r="F581">
        <f t="shared" si="50"/>
        <v>0.36660105957301997</v>
      </c>
      <c r="G581">
        <f t="shared" ca="1" si="51"/>
        <v>2.3807161621575492</v>
      </c>
      <c r="H581">
        <f t="shared" ca="1" si="54"/>
        <v>1.6389835336831233</v>
      </c>
      <c r="J581" cm="1">
        <f t="array" aca="1" ref="J581:K581" ca="1">$F$10*LINEST(H581:H631,C581:C631,TRUE,FALSE)</f>
        <v>0.20931783350289632</v>
      </c>
      <c r="K581">
        <f ca="1"/>
        <v>27.748516445035083</v>
      </c>
    </row>
    <row r="582" spans="2:11" x14ac:dyDescent="0.25">
      <c r="B582">
        <v>564</v>
      </c>
      <c r="C582">
        <f t="shared" si="49"/>
        <v>282</v>
      </c>
      <c r="D582">
        <f t="shared" si="52"/>
        <v>1.5659546718530863</v>
      </c>
      <c r="E582">
        <f t="shared" ca="1" si="53"/>
        <v>0.11327377933591375</v>
      </c>
      <c r="F582">
        <f t="shared" si="50"/>
        <v>0.363497880196682</v>
      </c>
      <c r="G582">
        <f t="shared" ca="1" si="51"/>
        <v>2.042726331385682</v>
      </c>
      <c r="H582">
        <f t="shared" ca="1" si="54"/>
        <v>1.642830922204376</v>
      </c>
      <c r="J582" cm="1">
        <f t="array" aca="1" ref="J582:K582" ca="1">$F$10*LINEST(H582:H632,C582:C632,TRUE,FALSE)</f>
        <v>0.20082659925937862</v>
      </c>
      <c r="K582">
        <f ca="1"/>
        <v>30.255784744285084</v>
      </c>
    </row>
    <row r="583" spans="2:11" x14ac:dyDescent="0.25">
      <c r="B583">
        <v>565</v>
      </c>
      <c r="C583">
        <f t="shared" si="49"/>
        <v>282.5</v>
      </c>
      <c r="D583">
        <f t="shared" si="52"/>
        <v>1.568728656051956</v>
      </c>
      <c r="E583">
        <f t="shared" ca="1" si="53"/>
        <v>0.3104864699760434</v>
      </c>
      <c r="F583">
        <f t="shared" si="50"/>
        <v>0.36039915603077138</v>
      </c>
      <c r="G583">
        <f t="shared" ca="1" si="51"/>
        <v>2.2396142820587706</v>
      </c>
      <c r="H583">
        <f t="shared" ca="1" si="54"/>
        <v>1.6485178532442455</v>
      </c>
      <c r="J583" cm="1">
        <f t="array" aca="1" ref="J583:K583" ca="1">$F$10*LINEST(H583:H633,C583:C633,TRUE,FALSE)</f>
        <v>0.19159917029944898</v>
      </c>
      <c r="K583">
        <f ca="1"/>
        <v>32.981945570596075</v>
      </c>
    </row>
    <row r="584" spans="2:11" x14ac:dyDescent="0.25">
      <c r="B584">
        <v>566</v>
      </c>
      <c r="C584">
        <f t="shared" si="49"/>
        <v>283</v>
      </c>
      <c r="D584">
        <f t="shared" si="52"/>
        <v>1.5715026268015058</v>
      </c>
      <c r="E584">
        <f t="shared" ca="1" si="53"/>
        <v>5.5321472376945548E-2</v>
      </c>
      <c r="F584">
        <f t="shared" si="50"/>
        <v>0.35730599221211218</v>
      </c>
      <c r="G584">
        <f t="shared" ca="1" si="51"/>
        <v>1.9841300913905635</v>
      </c>
      <c r="H584">
        <f t="shared" ca="1" si="54"/>
        <v>1.6517160048397257</v>
      </c>
      <c r="J584" cm="1">
        <f t="array" aca="1" ref="J584:K584" ca="1">$F$10*LINEST(H584:H634,C584:C634,TRUE,FALSE)</f>
        <v>0.18515870545132684</v>
      </c>
      <c r="K584">
        <f ca="1"/>
        <v>34.898163371489922</v>
      </c>
    </row>
    <row r="585" spans="2:11" x14ac:dyDescent="0.25">
      <c r="B585">
        <v>567</v>
      </c>
      <c r="C585">
        <f t="shared" si="49"/>
        <v>283.5</v>
      </c>
      <c r="D585">
        <f t="shared" si="52"/>
        <v>1.5742765840779538</v>
      </c>
      <c r="E585">
        <f t="shared" ca="1" si="53"/>
        <v>0.41155920771072857</v>
      </c>
      <c r="F585">
        <f t="shared" si="50"/>
        <v>0.35421945221882467</v>
      </c>
      <c r="G585">
        <f t="shared" ca="1" si="51"/>
        <v>2.3400552440075071</v>
      </c>
      <c r="H585">
        <f t="shared" ca="1" si="54"/>
        <v>1.658275399837164</v>
      </c>
      <c r="J585" cm="1">
        <f t="array" aca="1" ref="J585:K585" ca="1">$F$10*LINEST(H585:H635,C585:C635,TRUE,FALSE)</f>
        <v>0.17894740991992028</v>
      </c>
      <c r="K585">
        <f ca="1"/>
        <v>36.751654775250259</v>
      </c>
    </row>
    <row r="586" spans="2:11" x14ac:dyDescent="0.25">
      <c r="B586">
        <v>568</v>
      </c>
      <c r="C586">
        <f t="shared" si="49"/>
        <v>284</v>
      </c>
      <c r="D586">
        <f t="shared" si="52"/>
        <v>1.5770505278575173</v>
      </c>
      <c r="E586">
        <f t="shared" ca="1" si="53"/>
        <v>0.10157665280054838</v>
      </c>
      <c r="F586">
        <f t="shared" si="50"/>
        <v>0.3511405582577265</v>
      </c>
      <c r="G586">
        <f t="shared" ca="1" si="51"/>
        <v>2.0297677389157922</v>
      </c>
      <c r="H586">
        <f t="shared" ca="1" si="54"/>
        <v>1.6618154638809994</v>
      </c>
      <c r="J586" cm="1">
        <f t="array" aca="1" ref="J586:K586" ca="1">$F$10*LINEST(H586:H636,C586:C636,TRUE,FALSE)</f>
        <v>0.17352900946188757</v>
      </c>
      <c r="K586">
        <f ca="1"/>
        <v>38.370299968948984</v>
      </c>
    </row>
    <row r="587" spans="2:11" x14ac:dyDescent="0.25">
      <c r="B587">
        <v>569</v>
      </c>
      <c r="C587">
        <f t="shared" si="49"/>
        <v>284.5</v>
      </c>
      <c r="D587">
        <f t="shared" si="52"/>
        <v>1.5798244581164147</v>
      </c>
      <c r="E587">
        <f t="shared" ca="1" si="53"/>
        <v>3.037724838155087E-2</v>
      </c>
      <c r="F587">
        <f t="shared" si="50"/>
        <v>0.34807029171117215</v>
      </c>
      <c r="G587">
        <f t="shared" ca="1" si="51"/>
        <v>1.9582719982091377</v>
      </c>
      <c r="H587">
        <f t="shared" ca="1" si="54"/>
        <v>1.6646404888070532</v>
      </c>
      <c r="J587" cm="1">
        <f t="array" aca="1" ref="J587:K587" ca="1">$F$10*LINEST(H587:H637,C587:C637,TRUE,FALSE)</f>
        <v>0.16892204239102288</v>
      </c>
      <c r="K587">
        <f ca="1"/>
        <v>39.753552195327636</v>
      </c>
    </row>
    <row r="588" spans="2:11" x14ac:dyDescent="0.25">
      <c r="B588">
        <v>570</v>
      </c>
      <c r="C588">
        <f t="shared" si="49"/>
        <v>285</v>
      </c>
      <c r="D588">
        <f t="shared" si="52"/>
        <v>1.5825983748308636</v>
      </c>
      <c r="E588">
        <f t="shared" ca="1" si="53"/>
        <v>0.48457848556593092</v>
      </c>
      <c r="F588">
        <f t="shared" si="50"/>
        <v>0.34500959363864414</v>
      </c>
      <c r="G588">
        <f t="shared" ca="1" si="51"/>
        <v>2.4121864540354387</v>
      </c>
      <c r="H588">
        <f t="shared" ca="1" si="54"/>
        <v>1.6717640827933598</v>
      </c>
      <c r="J588" cm="1">
        <f t="array" aca="1" ref="J588:K588" ca="1">$F$10*LINEST(H588:H638,C588:C638,TRUE,FALSE)</f>
        <v>0.16319707967885</v>
      </c>
      <c r="K588">
        <f ca="1"/>
        <v>41.467339509375144</v>
      </c>
    </row>
    <row r="589" spans="2:11" x14ac:dyDescent="0.25">
      <c r="B589">
        <v>571</v>
      </c>
      <c r="C589">
        <f t="shared" si="49"/>
        <v>285.5</v>
      </c>
      <c r="D589">
        <f t="shared" si="52"/>
        <v>1.5853722779770822</v>
      </c>
      <c r="E589">
        <f t="shared" ca="1" si="53"/>
        <v>-6.0187764213621833E-2</v>
      </c>
      <c r="F589">
        <f t="shared" si="50"/>
        <v>0.34195936532853022</v>
      </c>
      <c r="G589">
        <f t="shared" ca="1" si="51"/>
        <v>1.8671438790919908</v>
      </c>
      <c r="H589">
        <f t="shared" ca="1" si="54"/>
        <v>1.6736259165891365</v>
      </c>
      <c r="J589" cm="1">
        <f t="array" aca="1" ref="J589:K589" ca="1">$F$10*LINEST(H589:H639,C589:C639,TRUE,FALSE)</f>
        <v>0.15826564866673043</v>
      </c>
      <c r="K589">
        <f ca="1"/>
        <v>42.942741284336535</v>
      </c>
    </row>
    <row r="590" spans="2:11" x14ac:dyDescent="0.25">
      <c r="B590">
        <v>572</v>
      </c>
      <c r="C590">
        <f t="shared" si="49"/>
        <v>286</v>
      </c>
      <c r="D590">
        <f t="shared" si="52"/>
        <v>1.5881461675312889</v>
      </c>
      <c r="E590">
        <f t="shared" ca="1" si="53"/>
        <v>0.59524337974361374</v>
      </c>
      <c r="F590">
        <f t="shared" si="50"/>
        <v>0.3389204688956553</v>
      </c>
      <c r="G590">
        <f t="shared" ca="1" si="51"/>
        <v>2.5223100161705578</v>
      </c>
      <c r="H590">
        <f t="shared" ca="1" si="54"/>
        <v>1.6817132867700524</v>
      </c>
      <c r="J590" cm="1">
        <f t="array" aca="1" ref="J590:K590" ca="1">$F$10*LINEST(H590:H640,C590:C640,TRUE,FALSE)</f>
        <v>0.15346714133879444</v>
      </c>
      <c r="K590">
        <f ca="1"/>
        <v>44.38358118026396</v>
      </c>
    </row>
    <row r="591" spans="2:11" x14ac:dyDescent="0.25">
      <c r="B591">
        <v>573</v>
      </c>
      <c r="C591">
        <f t="shared" si="49"/>
        <v>286.5</v>
      </c>
      <c r="D591">
        <f t="shared" si="52"/>
        <v>1.5909200434697019</v>
      </c>
      <c r="E591">
        <f t="shared" ca="1" si="53"/>
        <v>-0.24127053649765179</v>
      </c>
      <c r="F591">
        <f t="shared" si="50"/>
        <v>0.33589372792028033</v>
      </c>
      <c r="G591">
        <f t="shared" ca="1" si="51"/>
        <v>1.6855432348923305</v>
      </c>
      <c r="H591">
        <f t="shared" ca="1" si="54"/>
        <v>1.6817497835163138</v>
      </c>
      <c r="J591" cm="1">
        <f t="array" aca="1" ref="J591:K591" ca="1">$F$10*LINEST(H591:H641,C591:C641,TRUE,FALSE)</f>
        <v>0.15177238805754542</v>
      </c>
      <c r="K591">
        <f ca="1"/>
        <v>44.901258776514709</v>
      </c>
    </row>
    <row r="592" spans="2:11" x14ac:dyDescent="0.25">
      <c r="B592">
        <v>574</v>
      </c>
      <c r="C592">
        <f t="shared" si="49"/>
        <v>287</v>
      </c>
      <c r="D592">
        <f t="shared" si="52"/>
        <v>1.59369390576854</v>
      </c>
      <c r="E592">
        <f t="shared" ca="1" si="53"/>
        <v>0.13947525769152147</v>
      </c>
      <c r="F592">
        <f t="shared" si="50"/>
        <v>0.33287992812443273</v>
      </c>
      <c r="G592">
        <f t="shared" ca="1" si="51"/>
        <v>2.0660490915844942</v>
      </c>
      <c r="H592">
        <f t="shared" ca="1" si="54"/>
        <v>1.6854118890820362</v>
      </c>
      <c r="J592" cm="1">
        <f t="array" aca="1" ref="J592:K592" ca="1">$F$10*LINEST(H592:H642,C592:C642,TRUE,FALSE)</f>
        <v>0.14976995053008368</v>
      </c>
      <c r="K592">
        <f ca="1"/>
        <v>45.514880223407694</v>
      </c>
    </row>
    <row r="593" spans="2:11" x14ac:dyDescent="0.25">
      <c r="B593">
        <v>575</v>
      </c>
      <c r="C593">
        <f t="shared" si="49"/>
        <v>287.5</v>
      </c>
      <c r="D593">
        <f t="shared" si="52"/>
        <v>1.5964677544040216</v>
      </c>
      <c r="E593">
        <f t="shared" ca="1" si="53"/>
        <v>0.36563002550752866</v>
      </c>
      <c r="F593">
        <f t="shared" si="50"/>
        <v>0.32987981808158912</v>
      </c>
      <c r="G593">
        <f t="shared" ca="1" si="51"/>
        <v>2.2919775979931396</v>
      </c>
      <c r="H593">
        <f t="shared" ca="1" si="54"/>
        <v>1.6911920391159927</v>
      </c>
      <c r="J593" cm="1">
        <f t="array" aca="1" ref="J593:K593" ca="1">$F$10*LINEST(H593:H643,C593:C643,TRUE,FALSE)</f>
        <v>0.14707544387920465</v>
      </c>
      <c r="K593">
        <f ca="1"/>
        <v>46.331067676045002</v>
      </c>
    </row>
    <row r="594" spans="2:11" x14ac:dyDescent="0.25">
      <c r="B594">
        <v>576</v>
      </c>
      <c r="C594">
        <f t="shared" si="49"/>
        <v>288</v>
      </c>
      <c r="D594">
        <f t="shared" si="52"/>
        <v>1.599241589352365</v>
      </c>
      <c r="E594">
        <f t="shared" ca="1" si="53"/>
        <v>1.0067371598088701</v>
      </c>
      <c r="F594">
        <f t="shared" si="50"/>
        <v>0.32689410995589419</v>
      </c>
      <c r="G594">
        <f t="shared" ca="1" si="51"/>
        <v>2.9328728591171291</v>
      </c>
      <c r="H594">
        <f t="shared" ca="1" si="54"/>
        <v>1.7030243951632489</v>
      </c>
      <c r="J594" cm="1">
        <f t="array" aca="1" ref="J594:K594" ca="1">$F$10*LINEST(H594:H644,C594:C644,TRUE,FALSE)</f>
        <v>0.1447931067777109</v>
      </c>
      <c r="K594">
        <f ca="1"/>
        <v>47.019114150659327</v>
      </c>
    </row>
    <row r="595" spans="2:11" x14ac:dyDescent="0.25">
      <c r="B595">
        <v>577</v>
      </c>
      <c r="C595">
        <f t="shared" ref="C595:C658" si="55">B595*$C$4</f>
        <v>288.5</v>
      </c>
      <c r="D595">
        <f t="shared" si="52"/>
        <v>1.6020154105897897</v>
      </c>
      <c r="E595">
        <f t="shared" ca="1" si="53"/>
        <v>0.10670305362332436</v>
      </c>
      <c r="F595">
        <f t="shared" ref="F595:F658" si="56">$F$4/(($F$7-C595)*($F$7-C595)/$F$10/$F$10+1)</f>
        <v>0.32392348026726847</v>
      </c>
      <c r="G595">
        <f t="shared" ref="G595:G658" ca="1" si="57">F595+E595+D595</f>
        <v>2.0326419444803827</v>
      </c>
      <c r="H595">
        <f t="shared" ca="1" si="54"/>
        <v>1.7061654215366295</v>
      </c>
      <c r="J595" cm="1">
        <f t="array" aca="1" ref="J595:K595" ca="1">$F$10*LINEST(H595:H645,C595:C645,TRUE,FALSE)</f>
        <v>0.14537339226334045</v>
      </c>
      <c r="K595">
        <f ca="1"/>
        <v>46.838512833415628</v>
      </c>
    </row>
    <row r="596" spans="2:11" x14ac:dyDescent="0.25">
      <c r="B596">
        <v>578</v>
      </c>
      <c r="C596">
        <f t="shared" si="55"/>
        <v>289</v>
      </c>
      <c r="D596">
        <f t="shared" ref="D596:D659" si="58">$D$10*SIN(C596*$D$4+$D$7)</f>
        <v>1.6047892180925141</v>
      </c>
      <c r="E596">
        <f t="shared" ref="E596:E659" ca="1" si="59">NORMINV(RAND(),0,$E$4)</f>
        <v>-9.0167696222103938E-2</v>
      </c>
      <c r="F596">
        <f t="shared" si="56"/>
        <v>0.32096857067892182</v>
      </c>
      <c r="G596">
        <f t="shared" ca="1" si="57"/>
        <v>1.835590092549332</v>
      </c>
      <c r="H596">
        <f t="shared" ref="H596:H659" ca="1" si="60">H595*EXP(-(C596-C595)*$H$7)+G596*(1-EXP(-(C596-C595)*$H$7))</f>
        <v>1.707398748784706</v>
      </c>
      <c r="J596" cm="1">
        <f t="array" aca="1" ref="J596:K596" ca="1">$F$10*LINEST(H596:H646,C596:C646,TRUE,FALSE)</f>
        <v>0.14732710498523399</v>
      </c>
      <c r="K596">
        <f ca="1"/>
        <v>46.245291993072193</v>
      </c>
    </row>
    <row r="597" spans="2:11" x14ac:dyDescent="0.25">
      <c r="B597">
        <v>579</v>
      </c>
      <c r="C597">
        <f t="shared" si="55"/>
        <v>289.5</v>
      </c>
      <c r="D597">
        <f t="shared" si="58"/>
        <v>1.6075630118367581</v>
      </c>
      <c r="E597">
        <f t="shared" ca="1" si="59"/>
        <v>-0.12211509834259503</v>
      </c>
      <c r="F597">
        <f t="shared" si="56"/>
        <v>0.31802998880396499</v>
      </c>
      <c r="G597">
        <f t="shared" ca="1" si="57"/>
        <v>1.803477902298128</v>
      </c>
      <c r="H597">
        <f t="shared" ca="1" si="60"/>
        <v>1.708314316404643</v>
      </c>
      <c r="J597" cm="1">
        <f t="array" aca="1" ref="J597:K597" ca="1">$F$10*LINEST(H597:H647,C597:C647,TRUE,FALSE)</f>
        <v>0.14877226880371985</v>
      </c>
      <c r="K597">
        <f ca="1"/>
        <v>45.801659766112799</v>
      </c>
    </row>
    <row r="598" spans="2:11" x14ac:dyDescent="0.25">
      <c r="B598">
        <v>580</v>
      </c>
      <c r="C598">
        <f t="shared" si="55"/>
        <v>290</v>
      </c>
      <c r="D598">
        <f t="shared" si="58"/>
        <v>1.6103367917987399</v>
      </c>
      <c r="E598">
        <f t="shared" ca="1" si="59"/>
        <v>-0.41826784876645418</v>
      </c>
      <c r="F598">
        <f t="shared" si="56"/>
        <v>0.31510830902797915</v>
      </c>
      <c r="G598">
        <f t="shared" ca="1" si="57"/>
        <v>1.5071772520602649</v>
      </c>
      <c r="H598">
        <f t="shared" ca="1" si="60"/>
        <v>1.7063976198419786</v>
      </c>
      <c r="J598" cm="1">
        <f t="array" aca="1" ref="J598:K598" ca="1">$F$10*LINEST(H598:H648,C598:C648,TRUE,FALSE)</f>
        <v>0.15099352593054777</v>
      </c>
      <c r="K598">
        <f ca="1"/>
        <v>45.12592363972972</v>
      </c>
    </row>
    <row r="599" spans="2:11" x14ac:dyDescent="0.25">
      <c r="B599">
        <v>581</v>
      </c>
      <c r="C599">
        <f t="shared" si="55"/>
        <v>290.5</v>
      </c>
      <c r="D599">
        <f t="shared" si="58"/>
        <v>1.6131105579546794</v>
      </c>
      <c r="E599">
        <f t="shared" ca="1" si="59"/>
        <v>-0.60707117081233053</v>
      </c>
      <c r="F599">
        <f t="shared" si="56"/>
        <v>0.31220407334457473</v>
      </c>
      <c r="G599">
        <f t="shared" ca="1" si="57"/>
        <v>1.3182434604869235</v>
      </c>
      <c r="H599">
        <f t="shared" ca="1" si="60"/>
        <v>1.7026987802201279</v>
      </c>
      <c r="J599" cm="1">
        <f t="array" aca="1" ref="J599:K599" ca="1">$F$10*LINEST(H599:H649,C599:C649,TRUE,FALSE)</f>
        <v>0.15279232769612613</v>
      </c>
      <c r="K599">
        <f ca="1"/>
        <v>44.580966346069111</v>
      </c>
    </row>
    <row r="600" spans="2:11" x14ac:dyDescent="0.25">
      <c r="B600">
        <v>582</v>
      </c>
      <c r="C600">
        <f t="shared" si="55"/>
        <v>291</v>
      </c>
      <c r="D600">
        <f t="shared" si="58"/>
        <v>1.6158843102807958</v>
      </c>
      <c r="E600">
        <f t="shared" ca="1" si="59"/>
        <v>7.6114027669257275E-2</v>
      </c>
      <c r="F600">
        <f t="shared" si="56"/>
        <v>0.30931779220113925</v>
      </c>
      <c r="G600">
        <f t="shared" ca="1" si="57"/>
        <v>2.0013161301511921</v>
      </c>
      <c r="H600">
        <f t="shared" ca="1" si="60"/>
        <v>1.7055443962185042</v>
      </c>
      <c r="J600" cm="1">
        <f t="array" aca="1" ref="J600:K600" ca="1">$F$10*LINEST(H600:H650,C600:C650,TRUE,FALSE)</f>
        <v>0.15223792959483512</v>
      </c>
      <c r="K600">
        <f ca="1"/>
        <v>44.748958302749323</v>
      </c>
    </row>
    <row r="601" spans="2:11" x14ac:dyDescent="0.25">
      <c r="B601">
        <v>583</v>
      </c>
      <c r="C601">
        <f t="shared" si="55"/>
        <v>291.5</v>
      </c>
      <c r="D601">
        <f t="shared" si="58"/>
        <v>1.6186580487533089</v>
      </c>
      <c r="E601">
        <f t="shared" ca="1" si="59"/>
        <v>-1.4525821353175376E-2</v>
      </c>
      <c r="F601">
        <f t="shared" si="56"/>
        <v>0.3064499453521411</v>
      </c>
      <c r="G601">
        <f t="shared" ca="1" si="57"/>
        <v>1.9105821727522745</v>
      </c>
      <c r="H601">
        <f t="shared" ca="1" si="60"/>
        <v>1.7074982638598541</v>
      </c>
      <c r="J601" cm="1">
        <f t="array" aca="1" ref="J601:K601" ca="1">$F$10*LINEST(H601:H651,C601:C651,TRUE,FALSE)</f>
        <v>0.15412086855449159</v>
      </c>
      <c r="K601">
        <f ca="1"/>
        <v>44.184217271377605</v>
      </c>
    </row>
    <row r="602" spans="2:11" x14ac:dyDescent="0.25">
      <c r="B602">
        <v>584</v>
      </c>
      <c r="C602">
        <f t="shared" si="55"/>
        <v>292</v>
      </c>
      <c r="D602">
        <f t="shared" si="58"/>
        <v>1.621431773348438</v>
      </c>
      <c r="E602">
        <f t="shared" ca="1" si="59"/>
        <v>-0.16634312653397132</v>
      </c>
      <c r="F602">
        <f t="shared" si="56"/>
        <v>0.30360098271752017</v>
      </c>
      <c r="G602">
        <f t="shared" ca="1" si="57"/>
        <v>1.7586896295319869</v>
      </c>
      <c r="H602">
        <f t="shared" ca="1" si="60"/>
        <v>1.7079860820297259</v>
      </c>
      <c r="J602" cm="1">
        <f t="array" aca="1" ref="J602:K602" ca="1">$F$10*LINEST(H602:H652,C602:C652,TRUE,FALSE)</f>
        <v>0.15564443561698935</v>
      </c>
      <c r="K602">
        <f ca="1"/>
        <v>43.724735234922662</v>
      </c>
    </row>
    <row r="603" spans="2:11" x14ac:dyDescent="0.25">
      <c r="B603">
        <v>585</v>
      </c>
      <c r="C603">
        <f t="shared" si="55"/>
        <v>292.5</v>
      </c>
      <c r="D603">
        <f t="shared" si="58"/>
        <v>1.6242054840424034</v>
      </c>
      <c r="E603">
        <f t="shared" ca="1" si="59"/>
        <v>-0.15001232294598241</v>
      </c>
      <c r="F603">
        <f t="shared" si="56"/>
        <v>0.30077132524385669</v>
      </c>
      <c r="G603">
        <f t="shared" ca="1" si="57"/>
        <v>1.7749644863402776</v>
      </c>
      <c r="H603">
        <f t="shared" ca="1" si="60"/>
        <v>1.7086243397160119</v>
      </c>
      <c r="J603" cm="1">
        <f t="array" aca="1" ref="J603:K603" ca="1">$F$10*LINEST(H603:H653,C603:C653,TRUE,FALSE)</f>
        <v>0.15553811572545206</v>
      </c>
      <c r="K603">
        <f ca="1"/>
        <v>43.756023550305549</v>
      </c>
    </row>
    <row r="604" spans="2:11" x14ac:dyDescent="0.25">
      <c r="B604">
        <v>586</v>
      </c>
      <c r="C604">
        <f t="shared" si="55"/>
        <v>293</v>
      </c>
      <c r="D604">
        <f t="shared" si="58"/>
        <v>1.6269791808114245</v>
      </c>
      <c r="E604">
        <f t="shared" ca="1" si="59"/>
        <v>0.26465350029169693</v>
      </c>
      <c r="F604">
        <f t="shared" si="56"/>
        <v>0.29796136576616777</v>
      </c>
      <c r="G604">
        <f t="shared" ca="1" si="57"/>
        <v>2.1895940468692894</v>
      </c>
      <c r="H604">
        <f t="shared" ca="1" si="60"/>
        <v>1.713207647061435</v>
      </c>
      <c r="J604" cm="1">
        <f t="array" aca="1" ref="J604:K604" ca="1">$F$10*LINEST(H604:H654,C604:C654,TRUE,FALSE)</f>
        <v>0.1551055204264731</v>
      </c>
      <c r="K604">
        <f ca="1"/>
        <v>43.887415605781527</v>
      </c>
    </row>
    <row r="605" spans="2:11" x14ac:dyDescent="0.25">
      <c r="B605">
        <v>587</v>
      </c>
      <c r="C605">
        <f t="shared" si="55"/>
        <v>293.5</v>
      </c>
      <c r="D605">
        <f t="shared" si="58"/>
        <v>1.6297528636317216</v>
      </c>
      <c r="E605">
        <f t="shared" ca="1" si="59"/>
        <v>-0.26482820156688802</v>
      </c>
      <c r="F605">
        <f t="shared" si="56"/>
        <v>0.29517146986833126</v>
      </c>
      <c r="G605">
        <f t="shared" ca="1" si="57"/>
        <v>1.6600961319331649</v>
      </c>
      <c r="H605">
        <f t="shared" ca="1" si="60"/>
        <v>1.7127015312005116</v>
      </c>
      <c r="J605" cm="1">
        <f t="array" aca="1" ref="J605:K605" ca="1">$F$10*LINEST(H605:H655,C605:C655,TRUE,FALSE)</f>
        <v>0.15537550243156548</v>
      </c>
      <c r="K605">
        <f ca="1"/>
        <v>43.800802745213886</v>
      </c>
    </row>
    <row r="606" spans="2:11" x14ac:dyDescent="0.25">
      <c r="B606">
        <v>588</v>
      </c>
      <c r="C606">
        <f t="shared" si="55"/>
        <v>294</v>
      </c>
      <c r="D606">
        <f t="shared" si="58"/>
        <v>1.6325265324795144</v>
      </c>
      <c r="E606">
        <f t="shared" ca="1" si="59"/>
        <v>0.31886514754121381</v>
      </c>
      <c r="F606">
        <f t="shared" si="56"/>
        <v>0.29240197674028828</v>
      </c>
      <c r="G606">
        <f t="shared" ca="1" si="57"/>
        <v>2.2437936567610164</v>
      </c>
      <c r="H606">
        <f t="shared" ca="1" si="60"/>
        <v>1.7177624703906009</v>
      </c>
      <c r="J606" cm="1">
        <f t="array" aca="1" ref="J606:K606" ca="1">$F$10*LINEST(H606:H656,C606:C656,TRUE,FALSE)</f>
        <v>0.15485292151853799</v>
      </c>
      <c r="K606">
        <f ca="1"/>
        <v>43.957405334528403</v>
      </c>
    </row>
    <row r="607" spans="2:11" x14ac:dyDescent="0.25">
      <c r="B607">
        <v>589</v>
      </c>
      <c r="C607">
        <f t="shared" si="55"/>
        <v>294.5</v>
      </c>
      <c r="D607">
        <f t="shared" si="58"/>
        <v>1.6353001873310238</v>
      </c>
      <c r="E607">
        <f t="shared" ca="1" si="59"/>
        <v>0.35302945605466796</v>
      </c>
      <c r="F607">
        <f t="shared" si="56"/>
        <v>0.28965320003031553</v>
      </c>
      <c r="G607">
        <f t="shared" ca="1" si="57"/>
        <v>2.277982843416007</v>
      </c>
      <c r="H607">
        <f t="shared" ca="1" si="60"/>
        <v>1.7231009815536849</v>
      </c>
      <c r="J607" cm="1">
        <f t="array" aca="1" ref="J607:K607" ca="1">$F$10*LINEST(H607:H657,C607:C657,TRUE,FALSE)</f>
        <v>0.1525999499180789</v>
      </c>
      <c r="K607">
        <f ca="1"/>
        <v>44.63065570542414</v>
      </c>
    </row>
    <row r="608" spans="2:11" x14ac:dyDescent="0.25">
      <c r="B608">
        <v>590</v>
      </c>
      <c r="C608">
        <f t="shared" si="55"/>
        <v>295</v>
      </c>
      <c r="D608">
        <f t="shared" si="58"/>
        <v>1.6380738281624694</v>
      </c>
      <c r="E608">
        <f t="shared" ca="1" si="59"/>
        <v>-0.58631085447980535</v>
      </c>
      <c r="F608">
        <f t="shared" si="56"/>
        <v>0.28692542869079979</v>
      </c>
      <c r="G608">
        <f t="shared" ca="1" si="57"/>
        <v>1.3386884023734638</v>
      </c>
      <c r="H608">
        <f t="shared" ca="1" si="60"/>
        <v>1.7194377965929151</v>
      </c>
      <c r="J608" cm="1">
        <f t="array" aca="1" ref="J608:K608" ca="1">$F$10*LINEST(H608:H658,C608:C658,TRUE,FALSE)</f>
        <v>0.15273123255825935</v>
      </c>
      <c r="K608">
        <f ca="1"/>
        <v>44.574542282157061</v>
      </c>
    </row>
    <row r="609" spans="2:11" x14ac:dyDescent="0.25">
      <c r="B609">
        <v>591</v>
      </c>
      <c r="C609">
        <f t="shared" si="55"/>
        <v>295.5</v>
      </c>
      <c r="D609">
        <f t="shared" si="58"/>
        <v>1.6408474549500727</v>
      </c>
      <c r="E609">
        <f t="shared" ca="1" si="59"/>
        <v>-0.50727055275067612</v>
      </c>
      <c r="F609">
        <f t="shared" si="56"/>
        <v>0.28421892781607655</v>
      </c>
      <c r="G609">
        <f t="shared" ca="1" si="57"/>
        <v>1.4177958300154732</v>
      </c>
      <c r="H609">
        <f t="shared" ca="1" si="60"/>
        <v>1.7165633580980564</v>
      </c>
      <c r="J609" cm="1">
        <f t="array" aca="1" ref="J609:K609" ca="1">$F$10*LINEST(H609:H659,C609:C659,TRUE,FALSE)</f>
        <v>0.15049857220331947</v>
      </c>
      <c r="K609">
        <f ca="1"/>
        <v>45.246222065585691</v>
      </c>
    </row>
    <row r="610" spans="2:11" x14ac:dyDescent="0.25">
      <c r="B610">
        <v>592</v>
      </c>
      <c r="C610">
        <f t="shared" si="55"/>
        <v>296</v>
      </c>
      <c r="D610">
        <f t="shared" si="58"/>
        <v>1.6436210676700533</v>
      </c>
      <c r="E610">
        <f t="shared" ca="1" si="59"/>
        <v>-0.25050804185732567</v>
      </c>
      <c r="F610">
        <f t="shared" si="56"/>
        <v>0.28153393947102512</v>
      </c>
      <c r="G610">
        <f t="shared" ca="1" si="57"/>
        <v>1.6746469652837528</v>
      </c>
      <c r="H610">
        <f t="shared" ca="1" si="60"/>
        <v>1.7161639239793953</v>
      </c>
      <c r="J610" cm="1">
        <f t="array" aca="1" ref="J610:K610" ca="1">$F$10*LINEST(H610:H660,C610:C660,TRUE,FALSE)</f>
        <v>0.14727990227013846</v>
      </c>
      <c r="K610">
        <f ca="1"/>
        <v>46.228465245575144</v>
      </c>
    </row>
    <row r="611" spans="2:11" x14ac:dyDescent="0.25">
      <c r="B611">
        <v>593</v>
      </c>
      <c r="C611">
        <f t="shared" si="55"/>
        <v>296.5</v>
      </c>
      <c r="D611">
        <f t="shared" si="58"/>
        <v>1.6463946662986331</v>
      </c>
      <c r="E611">
        <f t="shared" ca="1" si="59"/>
        <v>-0.30284874796766248</v>
      </c>
      <c r="F611">
        <f t="shared" si="56"/>
        <v>0.27887068350923222</v>
      </c>
      <c r="G611">
        <f t="shared" ca="1" si="57"/>
        <v>1.6224166018402029</v>
      </c>
      <c r="H611">
        <f t="shared" ca="1" si="60"/>
        <v>1.7152705770933359</v>
      </c>
      <c r="J611" cm="1">
        <f t="array" aca="1" ref="J611:K611" ca="1">$F$10*LINEST(H611:H661,C611:C661,TRUE,FALSE)</f>
        <v>0.14251725740945553</v>
      </c>
      <c r="K611">
        <f ca="1"/>
        <v>47.687740428885668</v>
      </c>
    </row>
    <row r="612" spans="2:11" x14ac:dyDescent="0.25">
      <c r="B612">
        <v>594</v>
      </c>
      <c r="C612">
        <f t="shared" si="55"/>
        <v>297</v>
      </c>
      <c r="D612">
        <f t="shared" si="58"/>
        <v>1.649168250812032</v>
      </c>
      <c r="E612">
        <f t="shared" ca="1" si="59"/>
        <v>0.40569231330197586</v>
      </c>
      <c r="F612">
        <f t="shared" si="56"/>
        <v>0.27622935837965329</v>
      </c>
      <c r="G612">
        <f t="shared" ca="1" si="57"/>
        <v>2.3310899224936614</v>
      </c>
      <c r="H612">
        <f t="shared" ca="1" si="60"/>
        <v>1.7211389078577253</v>
      </c>
      <c r="J612" cm="1">
        <f t="array" aca="1" ref="J612:K612" ca="1">$F$10*LINEST(H612:H662,C612:C662,TRUE,FALSE)</f>
        <v>0.13611759575181681</v>
      </c>
      <c r="K612">
        <f ca="1"/>
        <v>49.655657529878624</v>
      </c>
    </row>
    <row r="613" spans="2:11" x14ac:dyDescent="0.25">
      <c r="B613">
        <v>595</v>
      </c>
      <c r="C613">
        <f t="shared" si="55"/>
        <v>297.5</v>
      </c>
      <c r="D613">
        <f t="shared" si="58"/>
        <v>1.6519418211864711</v>
      </c>
      <c r="E613">
        <f t="shared" ca="1" si="59"/>
        <v>7.1843048437680981E-2</v>
      </c>
      <c r="F613">
        <f t="shared" si="56"/>
        <v>0.27361014192081112</v>
      </c>
      <c r="G613">
        <f t="shared" ca="1" si="57"/>
        <v>1.9973950115449632</v>
      </c>
      <c r="H613">
        <f t="shared" ca="1" si="60"/>
        <v>1.7237714367060426</v>
      </c>
      <c r="J613" cm="1">
        <f t="array" aca="1" ref="J613:K613" ca="1">$F$10*LINEST(H613:H663,C613:C663,TRUE,FALSE)</f>
        <v>0.13187418568983725</v>
      </c>
      <c r="K613">
        <f ca="1"/>
        <v>50.960961662704023</v>
      </c>
    </row>
    <row r="614" spans="2:11" x14ac:dyDescent="0.25">
      <c r="B614">
        <v>596</v>
      </c>
      <c r="C614">
        <f t="shared" si="55"/>
        <v>298</v>
      </c>
      <c r="D614">
        <f t="shared" si="58"/>
        <v>1.654715377398172</v>
      </c>
      <c r="E614">
        <f t="shared" ca="1" si="59"/>
        <v>-0.43299091137609502</v>
      </c>
      <c r="F614">
        <f t="shared" si="56"/>
        <v>0.27101319214167546</v>
      </c>
      <c r="G614">
        <f t="shared" ca="1" si="57"/>
        <v>1.4927376581637524</v>
      </c>
      <c r="H614">
        <f t="shared" ca="1" si="60"/>
        <v>1.7215698452160066</v>
      </c>
      <c r="J614" cm="1">
        <f t="array" aca="1" ref="J614:K614" ca="1">$F$10*LINEST(H614:H664,C614:C664,TRUE,FALSE)</f>
        <v>0.12908575170784753</v>
      </c>
      <c r="K614">
        <f ca="1"/>
        <v>51.821861506786099</v>
      </c>
    </row>
    <row r="615" spans="2:11" x14ac:dyDescent="0.25">
      <c r="B615">
        <v>597</v>
      </c>
      <c r="C615">
        <f t="shared" si="55"/>
        <v>298.5</v>
      </c>
      <c r="D615">
        <f t="shared" si="58"/>
        <v>1.6574889194233553</v>
      </c>
      <c r="E615">
        <f t="shared" ca="1" si="59"/>
        <v>-0.91867455795899677</v>
      </c>
      <c r="F615">
        <f t="shared" si="56"/>
        <v>0.26843864798846889</v>
      </c>
      <c r="G615">
        <f t="shared" ca="1" si="57"/>
        <v>1.0072530094528274</v>
      </c>
      <c r="H615">
        <f t="shared" ca="1" si="60"/>
        <v>1.7147629017606896</v>
      </c>
      <c r="J615" cm="1">
        <f t="array" aca="1" ref="J615:K615" ca="1">$F$10*LINEST(H615:H665,C615:C665,TRUE,FALSE)</f>
        <v>0.12617281734806693</v>
      </c>
      <c r="K615">
        <f ca="1"/>
        <v>52.730769652649109</v>
      </c>
    </row>
    <row r="616" spans="2:11" x14ac:dyDescent="0.25">
      <c r="B616">
        <v>598</v>
      </c>
      <c r="C616">
        <f t="shared" si="55"/>
        <v>299</v>
      </c>
      <c r="D616">
        <f t="shared" si="58"/>
        <v>1.660262447238243</v>
      </c>
      <c r="E616">
        <f t="shared" ca="1" si="59"/>
        <v>0.54192411534133711</v>
      </c>
      <c r="F616">
        <f t="shared" si="56"/>
        <v>0.2658866300967348</v>
      </c>
      <c r="G616">
        <f t="shared" ca="1" si="57"/>
        <v>2.4680731926763149</v>
      </c>
      <c r="H616">
        <f t="shared" ca="1" si="60"/>
        <v>1.7219414257683068</v>
      </c>
      <c r="J616" cm="1">
        <f t="array" aca="1" ref="J616:K616" ca="1">$F$10*LINEST(H616:H666,C616:C666,TRUE,FALSE)</f>
        <v>0.12066832804978456</v>
      </c>
      <c r="K616">
        <f ca="1"/>
        <v>54.455549320901397</v>
      </c>
    </row>
    <row r="617" spans="2:11" x14ac:dyDescent="0.25">
      <c r="B617">
        <v>599</v>
      </c>
      <c r="C617">
        <f t="shared" si="55"/>
        <v>299.5</v>
      </c>
      <c r="D617">
        <f t="shared" si="58"/>
        <v>1.6630359608190559</v>
      </c>
      <c r="E617">
        <f t="shared" ca="1" si="59"/>
        <v>0.41356818275073126</v>
      </c>
      <c r="F617">
        <f t="shared" si="56"/>
        <v>0.26335724152809536</v>
      </c>
      <c r="G617">
        <f t="shared" ca="1" si="57"/>
        <v>2.3399613850978827</v>
      </c>
      <c r="H617">
        <f t="shared" ca="1" si="60"/>
        <v>1.7278307268554345</v>
      </c>
      <c r="J617" cm="1">
        <f t="array" aca="1" ref="J617:K617" ca="1">$F$10*LINEST(H617:H667,C617:C667,TRUE,FALSE)</f>
        <v>0.11831787329450973</v>
      </c>
      <c r="K617">
        <f ca="1"/>
        <v>55.20337658445267</v>
      </c>
    </row>
    <row r="618" spans="2:11" x14ac:dyDescent="0.25">
      <c r="B618">
        <v>600</v>
      </c>
      <c r="C618">
        <f t="shared" si="55"/>
        <v>300</v>
      </c>
      <c r="D618">
        <f t="shared" si="58"/>
        <v>1.6658094601420161</v>
      </c>
      <c r="E618">
        <f t="shared" ca="1" si="59"/>
        <v>-0.25437166537752942</v>
      </c>
      <c r="F618">
        <f t="shared" si="56"/>
        <v>0.26085056849120769</v>
      </c>
      <c r="G618">
        <f t="shared" ca="1" si="57"/>
        <v>1.6722883632556944</v>
      </c>
      <c r="H618">
        <f t="shared" ca="1" si="60"/>
        <v>1.72730144669645</v>
      </c>
      <c r="J618" cm="1">
        <f t="array" aca="1" ref="J618:K618" ca="1">$F$10*LINEST(H618:H668,C618:C668,TRUE,FALSE)</f>
        <v>0.11686582496221397</v>
      </c>
      <c r="K618">
        <f ca="1"/>
        <v>55.667386759642596</v>
      </c>
    </row>
    <row r="619" spans="2:11" x14ac:dyDescent="0.25">
      <c r="B619">
        <v>601</v>
      </c>
      <c r="C619">
        <f t="shared" si="55"/>
        <v>300.5</v>
      </c>
      <c r="D619">
        <f t="shared" si="58"/>
        <v>1.6685829451833452</v>
      </c>
      <c r="E619">
        <f t="shared" ca="1" si="59"/>
        <v>2.0544604474067894E-2</v>
      </c>
      <c r="F619">
        <f t="shared" si="56"/>
        <v>0.25836668104650568</v>
      </c>
      <c r="G619">
        <f t="shared" ca="1" si="57"/>
        <v>1.9474942307039187</v>
      </c>
      <c r="H619">
        <f t="shared" ca="1" si="60"/>
        <v>1.7293997310360685</v>
      </c>
      <c r="J619" cm="1">
        <f t="array" aca="1" ref="J619:K619" ca="1">$F$10*LINEST(H619:H669,C619:C669,TRUE,FALSE)</f>
        <v>0.11381351956120701</v>
      </c>
      <c r="K619">
        <f ca="1"/>
        <v>56.630676704717473</v>
      </c>
    </row>
    <row r="620" spans="2:11" x14ac:dyDescent="0.25">
      <c r="B620">
        <v>602</v>
      </c>
      <c r="C620">
        <f t="shared" si="55"/>
        <v>301</v>
      </c>
      <c r="D620">
        <f t="shared" si="58"/>
        <v>1.6713564159192649</v>
      </c>
      <c r="E620">
        <f t="shared" ca="1" si="59"/>
        <v>0.36345243259273974</v>
      </c>
      <c r="F620">
        <f t="shared" si="56"/>
        <v>0.25590563379438824</v>
      </c>
      <c r="G620">
        <f t="shared" ca="1" si="57"/>
        <v>2.290714482306393</v>
      </c>
      <c r="H620">
        <f t="shared" ca="1" si="60"/>
        <v>1.7347486708639395</v>
      </c>
      <c r="J620" cm="1">
        <f t="array" aca="1" ref="J620:K620" ca="1">$F$10*LINEST(H620:H670,C620:C670,TRUE,FALSE)</f>
        <v>0.11010307719396768</v>
      </c>
      <c r="K620">
        <f ca="1"/>
        <v>57.798764178583475</v>
      </c>
    </row>
    <row r="621" spans="2:11" x14ac:dyDescent="0.25">
      <c r="B621">
        <v>603</v>
      </c>
      <c r="C621">
        <f t="shared" si="55"/>
        <v>301.5</v>
      </c>
      <c r="D621">
        <f t="shared" si="58"/>
        <v>1.6741298723259972</v>
      </c>
      <c r="E621">
        <f t="shared" ca="1" si="59"/>
        <v>5.3870857861090186E-2</v>
      </c>
      <c r="F621">
        <f t="shared" si="56"/>
        <v>0.25346746654658198</v>
      </c>
      <c r="G621">
        <f t="shared" ca="1" si="57"/>
        <v>1.9814681967336694</v>
      </c>
      <c r="H621">
        <f t="shared" ca="1" si="60"/>
        <v>1.737099736634528</v>
      </c>
      <c r="J621" cm="1">
        <f t="array" aca="1" ref="J621:K621" ca="1">$F$10*LINEST(H621:H671,C621:C671,TRUE,FALSE)</f>
        <v>0.10790435453794346</v>
      </c>
      <c r="K621">
        <f ca="1"/>
        <v>58.49373099270403</v>
      </c>
    </row>
    <row r="622" spans="2:11" x14ac:dyDescent="0.25">
      <c r="B622">
        <v>604</v>
      </c>
      <c r="C622">
        <f t="shared" si="55"/>
        <v>302</v>
      </c>
      <c r="D622">
        <f t="shared" si="58"/>
        <v>1.676903314379764</v>
      </c>
      <c r="E622">
        <f t="shared" ca="1" si="59"/>
        <v>0.61693170138282039</v>
      </c>
      <c r="F622">
        <f t="shared" si="56"/>
        <v>0.25105220498047004</v>
      </c>
      <c r="G622">
        <f t="shared" ca="1" si="57"/>
        <v>2.5448872207430542</v>
      </c>
      <c r="H622">
        <f t="shared" ca="1" si="60"/>
        <v>1.7447973904667591</v>
      </c>
      <c r="J622" cm="1">
        <f t="array" aca="1" ref="J622:K622" ca="1">$F$10*LINEST(H622:H672,C622:C672,TRUE,FALSE)</f>
        <v>0.10564459938863639</v>
      </c>
      <c r="K622">
        <f ca="1"/>
        <v>59.20730070968888</v>
      </c>
    </row>
    <row r="623" spans="2:11" x14ac:dyDescent="0.25">
      <c r="B623">
        <v>605</v>
      </c>
      <c r="C623">
        <f t="shared" si="55"/>
        <v>302.5</v>
      </c>
      <c r="D623">
        <f t="shared" si="58"/>
        <v>1.679676742056788</v>
      </c>
      <c r="E623">
        <f t="shared" ca="1" si="59"/>
        <v>-0.24484563048294403</v>
      </c>
      <c r="F623">
        <f t="shared" si="56"/>
        <v>0.2486598612762379</v>
      </c>
      <c r="G623">
        <f t="shared" ca="1" si="57"/>
        <v>1.6834909728500818</v>
      </c>
      <c r="H623">
        <f t="shared" ca="1" si="60"/>
        <v>1.7442131828752931</v>
      </c>
      <c r="J623" cm="1">
        <f t="array" aca="1" ref="J623:K623" ca="1">$F$10*LINEST(H623:H673,C623:C673,TRUE,FALSE)</f>
        <v>0.10525432023839647</v>
      </c>
      <c r="K623">
        <f ca="1"/>
        <v>59.328540810469072</v>
      </c>
    </row>
    <row r="624" spans="2:11" x14ac:dyDescent="0.25">
      <c r="B624">
        <v>606</v>
      </c>
      <c r="C624">
        <f t="shared" si="55"/>
        <v>303</v>
      </c>
      <c r="D624">
        <f t="shared" si="58"/>
        <v>1.6824501553332913</v>
      </c>
      <c r="E624">
        <f t="shared" ca="1" si="59"/>
        <v>-0.25258581134586916</v>
      </c>
      <c r="F624">
        <f t="shared" si="56"/>
        <v>0.24629043473674087</v>
      </c>
      <c r="G624">
        <f t="shared" ca="1" si="57"/>
        <v>1.6761547787241631</v>
      </c>
      <c r="H624">
        <f t="shared" ca="1" si="60"/>
        <v>1.74356463354043</v>
      </c>
      <c r="J624" cm="1">
        <f t="array" aca="1" ref="J624:K624" ca="1">$F$10*LINEST(H624:H674,C624:C674,TRUE,FALSE)</f>
        <v>0.10529745782220754</v>
      </c>
      <c r="K624">
        <f ca="1"/>
        <v>59.318571605666719</v>
      </c>
    </row>
    <row r="625" spans="2:11" x14ac:dyDescent="0.25">
      <c r="B625">
        <v>607</v>
      </c>
      <c r="C625">
        <f t="shared" si="55"/>
        <v>303.5</v>
      </c>
      <c r="D625">
        <f t="shared" si="58"/>
        <v>1.6852235541854961</v>
      </c>
      <c r="E625">
        <f t="shared" ca="1" si="59"/>
        <v>0.16670693071937936</v>
      </c>
      <c r="F625">
        <f t="shared" si="56"/>
        <v>0.2439439123900492</v>
      </c>
      <c r="G625">
        <f t="shared" ca="1" si="57"/>
        <v>2.0958743972949248</v>
      </c>
      <c r="H625">
        <f t="shared" ca="1" si="60"/>
        <v>1.7469219009609449</v>
      </c>
      <c r="J625" cm="1">
        <f t="array" aca="1" ref="J625:K625" ca="1">$F$10*LINEST(H625:H675,C625:C675,TRUE,FALSE)</f>
        <v>0.10518071307640951</v>
      </c>
      <c r="K625">
        <f ca="1"/>
        <v>59.361994642769005</v>
      </c>
    </row>
    <row r="626" spans="2:11" x14ac:dyDescent="0.25">
      <c r="B626">
        <v>608</v>
      </c>
      <c r="C626">
        <f t="shared" si="55"/>
        <v>304</v>
      </c>
      <c r="D626">
        <f t="shared" si="58"/>
        <v>1.6879969385896254</v>
      </c>
      <c r="E626">
        <f t="shared" ca="1" si="59"/>
        <v>0.5171543682231724</v>
      </c>
      <c r="F626">
        <f t="shared" si="56"/>
        <v>0.24162026957467164</v>
      </c>
      <c r="G626">
        <f t="shared" ca="1" si="57"/>
        <v>2.4467715763874693</v>
      </c>
      <c r="H626">
        <f t="shared" ca="1" si="60"/>
        <v>1.7535909824235996</v>
      </c>
      <c r="J626" cm="1">
        <f t="array" aca="1" ref="J626:K626" ca="1">$F$10*LINEST(H626:H676,C626:C676,TRUE,FALSE)</f>
        <v>0.10551160282697568</v>
      </c>
      <c r="K626">
        <f ca="1"/>
        <v>59.261152504031152</v>
      </c>
    </row>
    <row r="627" spans="2:11" x14ac:dyDescent="0.25">
      <c r="B627">
        <v>609</v>
      </c>
      <c r="C627">
        <f t="shared" si="55"/>
        <v>304.5</v>
      </c>
      <c r="D627">
        <f t="shared" si="58"/>
        <v>1.6907703085219012</v>
      </c>
      <c r="E627">
        <f t="shared" ca="1" si="59"/>
        <v>-0.38977673055173501</v>
      </c>
      <c r="F627">
        <f t="shared" si="56"/>
        <v>0.2393194705075023</v>
      </c>
      <c r="G627">
        <f t="shared" ca="1" si="57"/>
        <v>1.5403130484776686</v>
      </c>
      <c r="H627">
        <f t="shared" ca="1" si="60"/>
        <v>1.7515585918037064</v>
      </c>
      <c r="J627" cm="1">
        <f t="array" aca="1" ref="J627:K627" ca="1">$F$10*LINEST(H627:H677,C627:C677,TRUE,FALSE)</f>
        <v>0.10837844923193418</v>
      </c>
      <c r="K627">
        <f ca="1"/>
        <v>58.355399158290254</v>
      </c>
    </row>
    <row r="628" spans="2:11" x14ac:dyDescent="0.25">
      <c r="B628">
        <v>610</v>
      </c>
      <c r="C628">
        <f t="shared" si="55"/>
        <v>305</v>
      </c>
      <c r="D628">
        <f t="shared" si="58"/>
        <v>1.6935436639585473</v>
      </c>
      <c r="E628">
        <f t="shared" ca="1" si="59"/>
        <v>-0.29107839790966161</v>
      </c>
      <c r="F628">
        <f t="shared" si="56"/>
        <v>0.23704146883457286</v>
      </c>
      <c r="G628">
        <f t="shared" ca="1" si="57"/>
        <v>1.6395067348834584</v>
      </c>
      <c r="H628">
        <f t="shared" ca="1" si="60"/>
        <v>1.7504908154110297</v>
      </c>
      <c r="J628" cm="1">
        <f t="array" aca="1" ref="J628:K628" ca="1">$F$10*LINEST(H628:H678,C628:C678,TRUE,FALSE)</f>
        <v>0.10982966652154172</v>
      </c>
      <c r="K628">
        <f ca="1"/>
        <v>57.896583730416125</v>
      </c>
    </row>
    <row r="629" spans="2:11" x14ac:dyDescent="0.25">
      <c r="B629">
        <v>611</v>
      </c>
      <c r="C629">
        <f t="shared" si="55"/>
        <v>305.5</v>
      </c>
      <c r="D629">
        <f t="shared" si="58"/>
        <v>1.6963170048757858</v>
      </c>
      <c r="E629">
        <f t="shared" ca="1" si="59"/>
        <v>1.5100420411211651E-2</v>
      </c>
      <c r="F629">
        <f t="shared" si="56"/>
        <v>0.23478620816472917</v>
      </c>
      <c r="G629">
        <f t="shared" ca="1" si="57"/>
        <v>1.9462036334517268</v>
      </c>
      <c r="H629">
        <f t="shared" ca="1" si="60"/>
        <v>1.7523558226727729</v>
      </c>
      <c r="J629" cm="1">
        <f t="array" aca="1" ref="J629:K629" ca="1">$F$10*LINEST(H629:H679,C629:C679,TRUE,FALSE)</f>
        <v>0.10937854379785213</v>
      </c>
      <c r="K629">
        <f ca="1"/>
        <v>58.037493489872183</v>
      </c>
    </row>
    <row r="630" spans="2:11" x14ac:dyDescent="0.25">
      <c r="B630">
        <v>612</v>
      </c>
      <c r="C630">
        <f t="shared" si="55"/>
        <v>306</v>
      </c>
      <c r="D630">
        <f t="shared" si="58"/>
        <v>1.6990903312498404</v>
      </c>
      <c r="E630">
        <f t="shared" ca="1" si="59"/>
        <v>-0.27443443796154221</v>
      </c>
      <c r="F630">
        <f t="shared" si="56"/>
        <v>0.23255362258638179</v>
      </c>
      <c r="G630">
        <f t="shared" ca="1" si="57"/>
        <v>1.65720951587468</v>
      </c>
      <c r="H630">
        <f t="shared" ca="1" si="60"/>
        <v>1.7514491444343061</v>
      </c>
      <c r="J630" cm="1">
        <f t="array" aca="1" ref="J630:K630" ca="1">$F$10*LINEST(H630:H680,C630:C680,TRUE,FALSE)</f>
        <v>0.11081145623799964</v>
      </c>
      <c r="K630">
        <f ca="1"/>
        <v>57.585152450883974</v>
      </c>
    </row>
    <row r="631" spans="2:11" x14ac:dyDescent="0.25">
      <c r="B631">
        <v>613</v>
      </c>
      <c r="C631">
        <f t="shared" si="55"/>
        <v>306.5</v>
      </c>
      <c r="D631">
        <f t="shared" si="58"/>
        <v>1.7018636430569338</v>
      </c>
      <c r="E631">
        <f t="shared" ca="1" si="59"/>
        <v>0.13740650984972277</v>
      </c>
      <c r="F631">
        <f t="shared" si="56"/>
        <v>0.23034363716751005</v>
      </c>
      <c r="G631">
        <f t="shared" ca="1" si="57"/>
        <v>2.0696137900741665</v>
      </c>
      <c r="H631">
        <f t="shared" ca="1" si="60"/>
        <v>1.7544810325880238</v>
      </c>
      <c r="J631" cm="1">
        <f t="array" aca="1" ref="J631:K631" ca="1">$F$10*LINEST(H631:H681,C631:C681,TRUE,FALSE)</f>
        <v>0.11144418477323755</v>
      </c>
      <c r="K631">
        <f ca="1"/>
        <v>57.387412780222249</v>
      </c>
    </row>
    <row r="632" spans="2:11" x14ac:dyDescent="0.25">
      <c r="B632">
        <v>614</v>
      </c>
      <c r="C632">
        <f t="shared" si="55"/>
        <v>307</v>
      </c>
      <c r="D632">
        <f t="shared" si="58"/>
        <v>1.7046369402732897</v>
      </c>
      <c r="E632">
        <f t="shared" ca="1" si="59"/>
        <v>-0.89574724398074945</v>
      </c>
      <c r="F632">
        <f t="shared" si="56"/>
        <v>0.22815616843912506</v>
      </c>
      <c r="G632">
        <f t="shared" ca="1" si="57"/>
        <v>1.0370458647316654</v>
      </c>
      <c r="H632">
        <f t="shared" ca="1" si="60"/>
        <v>1.7476443735930884</v>
      </c>
      <c r="J632" cm="1">
        <f t="array" aca="1" ref="J632:K632" ca="1">$F$10*LINEST(H632:H682,C632:C682,TRUE,FALSE)</f>
        <v>0.11224260812458882</v>
      </c>
      <c r="K632">
        <f ca="1"/>
        <v>57.132866230907382</v>
      </c>
    </row>
    <row r="633" spans="2:11" x14ac:dyDescent="0.25">
      <c r="B633">
        <v>615</v>
      </c>
      <c r="C633">
        <f t="shared" si="55"/>
        <v>307.5</v>
      </c>
      <c r="D633">
        <f t="shared" si="58"/>
        <v>1.7074102228751313</v>
      </c>
      <c r="E633">
        <f t="shared" ca="1" si="59"/>
        <v>-0.47649556916861774</v>
      </c>
      <c r="F633">
        <f t="shared" si="56"/>
        <v>0.22599112486241996</v>
      </c>
      <c r="G633">
        <f t="shared" ca="1" si="57"/>
        <v>1.4569057785689337</v>
      </c>
      <c r="H633">
        <f t="shared" ca="1" si="60"/>
        <v>1.7448738366583214</v>
      </c>
      <c r="J633" cm="1">
        <f t="array" aca="1" ref="J633:K633" ca="1">$F$10*LINEST(H633:H683,C633:C683,TRUE,FALSE)</f>
        <v>0.11068972778664393</v>
      </c>
      <c r="K633">
        <f ca="1"/>
        <v>57.636280555981102</v>
      </c>
    </row>
    <row r="634" spans="2:11" x14ac:dyDescent="0.25">
      <c r="B634">
        <v>616</v>
      </c>
      <c r="C634">
        <f t="shared" si="55"/>
        <v>308</v>
      </c>
      <c r="D634">
        <f t="shared" si="58"/>
        <v>1.7101834908386822</v>
      </c>
      <c r="E634">
        <f t="shared" ca="1" si="59"/>
        <v>0.85626527090658267</v>
      </c>
      <c r="F634">
        <f t="shared" si="56"/>
        <v>0.22384840727985642</v>
      </c>
      <c r="G634">
        <f t="shared" ca="1" si="57"/>
        <v>2.7902971690251213</v>
      </c>
      <c r="H634">
        <f t="shared" ca="1" si="60"/>
        <v>1.754835995120801</v>
      </c>
      <c r="J634" cm="1">
        <f t="array" aca="1" ref="J634:K634" ca="1">$F$10*LINEST(H634:H684,C634:C684,TRUE,FALSE)</f>
        <v>0.10726954253141845</v>
      </c>
      <c r="K634">
        <f ca="1"/>
        <v>58.739918911897469</v>
      </c>
    </row>
    <row r="635" spans="2:11" x14ac:dyDescent="0.25">
      <c r="B635">
        <v>617</v>
      </c>
      <c r="C635">
        <f t="shared" si="55"/>
        <v>308.5</v>
      </c>
      <c r="D635">
        <f t="shared" si="58"/>
        <v>1.7129567441401661</v>
      </c>
      <c r="E635">
        <f t="shared" ca="1" si="59"/>
        <v>1.9171817010411579E-2</v>
      </c>
      <c r="F635">
        <f t="shared" si="56"/>
        <v>0.22172790935045555</v>
      </c>
      <c r="G635">
        <f t="shared" ca="1" si="57"/>
        <v>1.9538564705010333</v>
      </c>
      <c r="H635">
        <f t="shared" ca="1" si="60"/>
        <v>1.7567325220603014</v>
      </c>
      <c r="J635" cm="1">
        <f t="array" aca="1" ref="J635:K635" ca="1">$F$10*LINEST(H635:H685,C635:C685,TRUE,FALSE)</f>
        <v>0.10424612915510979</v>
      </c>
      <c r="K635">
        <f ca="1"/>
        <v>59.703036892482274</v>
      </c>
    </row>
    <row r="636" spans="2:11" x14ac:dyDescent="0.25">
      <c r="B636">
        <v>618</v>
      </c>
      <c r="C636">
        <f t="shared" si="55"/>
        <v>309</v>
      </c>
      <c r="D636">
        <f t="shared" si="58"/>
        <v>1.715729982755807</v>
      </c>
      <c r="E636">
        <f t="shared" ca="1" si="59"/>
        <v>-0.10154468078993345</v>
      </c>
      <c r="F636">
        <f t="shared" si="56"/>
        <v>0.21962951796957597</v>
      </c>
      <c r="G636">
        <f t="shared" ca="1" si="57"/>
        <v>1.8338148199354496</v>
      </c>
      <c r="H636">
        <f t="shared" ca="1" si="60"/>
        <v>1.7574670628365683</v>
      </c>
      <c r="J636" cm="1">
        <f t="array" aca="1" ref="J636:K636" ca="1">$F$10*LINEST(H636:H686,C636:C686,TRUE,FALSE)</f>
        <v>0.10295059989665192</v>
      </c>
      <c r="K636">
        <f ca="1"/>
        <v>60.119039108747749</v>
      </c>
    </row>
    <row r="637" spans="2:11" x14ac:dyDescent="0.25">
      <c r="B637">
        <v>619</v>
      </c>
      <c r="C637">
        <f t="shared" si="55"/>
        <v>309.5</v>
      </c>
      <c r="D637">
        <f t="shared" si="58"/>
        <v>1.7185032066618287</v>
      </c>
      <c r="E637">
        <f t="shared" ca="1" si="59"/>
        <v>0.21179676457870264</v>
      </c>
      <c r="F637">
        <f t="shared" si="56"/>
        <v>0.21755311367347702</v>
      </c>
      <c r="G637">
        <f t="shared" ca="1" si="57"/>
        <v>2.1478530849140083</v>
      </c>
      <c r="H637">
        <f t="shared" ca="1" si="60"/>
        <v>1.7611871705604583</v>
      </c>
      <c r="J637" cm="1">
        <f t="array" aca="1" ref="J637:K637" ca="1">$F$10*LINEST(H637:H687,C637:C687,TRUE,FALSE)</f>
        <v>0.10259976474203164</v>
      </c>
      <c r="K637">
        <f ca="1"/>
        <v>60.236769243428199</v>
      </c>
    </row>
    <row r="638" spans="2:11" x14ac:dyDescent="0.25">
      <c r="B638">
        <v>620</v>
      </c>
      <c r="C638">
        <f t="shared" si="55"/>
        <v>310</v>
      </c>
      <c r="D638">
        <f t="shared" si="58"/>
        <v>1.7212764158344553</v>
      </c>
      <c r="E638">
        <f t="shared" ca="1" si="59"/>
        <v>-0.56330577256768488</v>
      </c>
      <c r="F638">
        <f t="shared" si="56"/>
        <v>0.21549857102897552</v>
      </c>
      <c r="G638">
        <f t="shared" ca="1" si="57"/>
        <v>1.3734692142957461</v>
      </c>
      <c r="H638">
        <f t="shared" ca="1" si="60"/>
        <v>1.7574924876511786</v>
      </c>
      <c r="J638" cm="1">
        <f t="array" aca="1" ref="J638:K638" ca="1">$F$10*LINEST(H638:H688,C638:C688,TRUE,FALSE)</f>
        <v>0.10299166785185263</v>
      </c>
      <c r="K638">
        <f ca="1"/>
        <v>60.113014656056144</v>
      </c>
    </row>
    <row r="639" spans="2:11" x14ac:dyDescent="0.25">
      <c r="B639">
        <v>621</v>
      </c>
      <c r="C639">
        <f t="shared" si="55"/>
        <v>310.5</v>
      </c>
      <c r="D639">
        <f t="shared" si="58"/>
        <v>1.7240496102499108</v>
      </c>
      <c r="E639">
        <f t="shared" ca="1" si="59"/>
        <v>-0.21529435049879397</v>
      </c>
      <c r="F639">
        <f t="shared" si="56"/>
        <v>0.21346575900851605</v>
      </c>
      <c r="G639">
        <f t="shared" ca="1" si="57"/>
        <v>1.7222210187596327</v>
      </c>
      <c r="H639">
        <f t="shared" ca="1" si="60"/>
        <v>1.757156375043565</v>
      </c>
      <c r="J639" cm="1">
        <f t="array" aca="1" ref="J639:K639" ca="1">$F$10*LINEST(H639:H689,C639:C689,TRUE,FALSE)</f>
        <v>0.10171060746483181</v>
      </c>
      <c r="K639">
        <f ca="1"/>
        <v>60.531860581819814</v>
      </c>
    </row>
    <row r="640" spans="2:11" x14ac:dyDescent="0.25">
      <c r="B640">
        <v>622</v>
      </c>
      <c r="C640">
        <f t="shared" si="55"/>
        <v>311</v>
      </c>
      <c r="D640">
        <f t="shared" si="58"/>
        <v>1.72682278988442</v>
      </c>
      <c r="E640">
        <f t="shared" ca="1" si="59"/>
        <v>3.3158823311462075E-2</v>
      </c>
      <c r="F640">
        <f t="shared" si="56"/>
        <v>0.21145454135098177</v>
      </c>
      <c r="G640">
        <f t="shared" ca="1" si="57"/>
        <v>1.9714361545468637</v>
      </c>
      <c r="H640">
        <f t="shared" ca="1" si="60"/>
        <v>1.7591983125559831</v>
      </c>
      <c r="J640" cm="1">
        <f t="array" aca="1" ref="J640:K640" ca="1">$F$10*LINEST(H640:H690,C640:C690,TRUE,FALSE)</f>
        <v>0.10069360645815525</v>
      </c>
      <c r="K640">
        <f ca="1"/>
        <v>60.870673048819235</v>
      </c>
    </row>
    <row r="641" spans="2:11" x14ac:dyDescent="0.25">
      <c r="B641">
        <v>623</v>
      </c>
      <c r="C641">
        <f t="shared" si="55"/>
        <v>311.5</v>
      </c>
      <c r="D641">
        <f t="shared" si="58"/>
        <v>1.7295959547142068</v>
      </c>
      <c r="E641">
        <f t="shared" ca="1" si="59"/>
        <v>0.67514043662710888</v>
      </c>
      <c r="F641">
        <f t="shared" si="56"/>
        <v>0.20946477690857973</v>
      </c>
      <c r="G641">
        <f t="shared" ca="1" si="57"/>
        <v>2.6142011682498953</v>
      </c>
      <c r="H641">
        <f t="shared" ca="1" si="60"/>
        <v>1.7673458960951909</v>
      </c>
      <c r="J641" cm="1">
        <f t="array" aca="1" ref="J641:K641" ca="1">$F$10*LINEST(H641:H691,C641:C691,TRUE,FALSE)</f>
        <v>9.9387292371376668E-2</v>
      </c>
      <c r="K641">
        <f ca="1"/>
        <v>61.30114783893837</v>
      </c>
    </row>
    <row r="642" spans="2:11" x14ac:dyDescent="0.25">
      <c r="B642">
        <v>624</v>
      </c>
      <c r="C642">
        <f t="shared" si="55"/>
        <v>312</v>
      </c>
      <c r="D642">
        <f t="shared" si="58"/>
        <v>1.7323691047154961</v>
      </c>
      <c r="E642">
        <f t="shared" ca="1" si="59"/>
        <v>4.6298290029485732E-2</v>
      </c>
      <c r="F642">
        <f t="shared" si="56"/>
        <v>0.20749631998014145</v>
      </c>
      <c r="G642">
        <f t="shared" ca="1" si="57"/>
        <v>1.9861637147251232</v>
      </c>
      <c r="H642">
        <f t="shared" ca="1" si="60"/>
        <v>1.7694310779694755</v>
      </c>
      <c r="J642" cm="1">
        <f t="array" aca="1" ref="J642:K642" ca="1">$F$10*LINEST(H642:H692,C642:C692,TRUE,FALSE)</f>
        <v>9.9679220960702086E-2</v>
      </c>
      <c r="K642">
        <f ca="1"/>
        <v>61.206509494924155</v>
      </c>
    </row>
    <row r="643" spans="2:11" x14ac:dyDescent="0.25">
      <c r="B643">
        <v>625</v>
      </c>
      <c r="C643">
        <f t="shared" si="55"/>
        <v>312.5</v>
      </c>
      <c r="D643">
        <f t="shared" si="58"/>
        <v>1.7351422398645129</v>
      </c>
      <c r="E643">
        <f t="shared" ca="1" si="59"/>
        <v>-0.51024378440171869</v>
      </c>
      <c r="F643">
        <f t="shared" si="56"/>
        <v>0.20554902063118002</v>
      </c>
      <c r="G643">
        <f t="shared" ca="1" si="57"/>
        <v>1.4304474760939743</v>
      </c>
      <c r="H643">
        <f t="shared" ca="1" si="60"/>
        <v>1.7662007996185798</v>
      </c>
      <c r="J643" cm="1">
        <f t="array" aca="1" ref="J643:K643" ca="1">$F$10*LINEST(H643:H693,C643:C693,TRUE,FALSE)</f>
        <v>0.10073153691851615</v>
      </c>
      <c r="K643">
        <f ca="1"/>
        <v>60.865384313390308</v>
      </c>
    </row>
    <row r="644" spans="2:11" x14ac:dyDescent="0.25">
      <c r="B644">
        <v>626</v>
      </c>
      <c r="C644">
        <f t="shared" si="55"/>
        <v>313</v>
      </c>
      <c r="D644">
        <f t="shared" si="58"/>
        <v>1.7379153601374813</v>
      </c>
      <c r="E644">
        <f t="shared" ca="1" si="59"/>
        <v>-0.28399538654030426</v>
      </c>
      <c r="F644">
        <f t="shared" si="56"/>
        <v>0.20362272500105197</v>
      </c>
      <c r="G644">
        <f t="shared" ca="1" si="57"/>
        <v>1.6575426985982289</v>
      </c>
      <c r="H644">
        <f t="shared" ca="1" si="60"/>
        <v>1.7651653633631577</v>
      </c>
      <c r="J644" cm="1">
        <f t="array" aca="1" ref="J644:K644" ca="1">$F$10*LINEST(H644:H694,C644:C694,TRUE,FALSE)</f>
        <v>0.10045283344723713</v>
      </c>
      <c r="K644">
        <f ca="1"/>
        <v>60.959461891522722</v>
      </c>
    </row>
    <row r="645" spans="2:11" x14ac:dyDescent="0.25">
      <c r="B645">
        <v>627</v>
      </c>
      <c r="C645">
        <f t="shared" si="55"/>
        <v>313.5</v>
      </c>
      <c r="D645">
        <f t="shared" si="58"/>
        <v>1.7406884655106269</v>
      </c>
      <c r="E645">
        <f t="shared" ca="1" si="59"/>
        <v>0.11326671332544386</v>
      </c>
      <c r="F645">
        <f t="shared" si="56"/>
        <v>0.20171727559756999</v>
      </c>
      <c r="G645">
        <f t="shared" ca="1" si="57"/>
        <v>2.0556724544336409</v>
      </c>
      <c r="H645">
        <f t="shared" ca="1" si="60"/>
        <v>1.767933694225992</v>
      </c>
      <c r="J645" cm="1">
        <f t="array" aca="1" ref="J645:K645" ca="1">$F$10*LINEST(H645:H695,C645:C695,TRUE,FALSE)</f>
        <v>0.10094920421606871</v>
      </c>
      <c r="K645">
        <f ca="1"/>
        <v>60.808814431692483</v>
      </c>
    </row>
    <row r="646" spans="2:11" x14ac:dyDescent="0.25">
      <c r="B646">
        <v>628</v>
      </c>
      <c r="C646">
        <f t="shared" si="55"/>
        <v>314</v>
      </c>
      <c r="D646">
        <f t="shared" si="58"/>
        <v>1.7434615559601745</v>
      </c>
      <c r="E646">
        <f t="shared" ca="1" si="59"/>
        <v>0.36426494711848828</v>
      </c>
      <c r="F646">
        <f t="shared" si="56"/>
        <v>0.19983251157941476</v>
      </c>
      <c r="G646">
        <f t="shared" ca="1" si="57"/>
        <v>2.3075590146580778</v>
      </c>
      <c r="H646">
        <f t="shared" ca="1" si="60"/>
        <v>1.7730759488381407</v>
      </c>
      <c r="J646" cm="1">
        <f t="array" aca="1" ref="J646:K646" ca="1">$F$10*LINEST(H646:H696,C646:C696,TRUE,FALSE)</f>
        <v>0.10269098553576134</v>
      </c>
      <c r="K646">
        <f ca="1"/>
        <v>60.253114254057394</v>
      </c>
    </row>
    <row r="647" spans="2:11" x14ac:dyDescent="0.25">
      <c r="B647">
        <v>629</v>
      </c>
      <c r="C647">
        <f t="shared" si="55"/>
        <v>314.5</v>
      </c>
      <c r="D647">
        <f t="shared" si="58"/>
        <v>1.7462346314623494</v>
      </c>
      <c r="E647">
        <f t="shared" ca="1" si="59"/>
        <v>-0.2507229385734574</v>
      </c>
      <c r="F647">
        <f t="shared" si="56"/>
        <v>0.19796826902669468</v>
      </c>
      <c r="G647">
        <f t="shared" ca="1" si="57"/>
        <v>1.6934799619155867</v>
      </c>
      <c r="H647">
        <f t="shared" ca="1" si="60"/>
        <v>1.7723174543506446</v>
      </c>
      <c r="J647" cm="1">
        <f t="array" aca="1" ref="J647:K647" ca="1">$F$10*LINEST(H647:H697,C647:C697,TRUE,FALSE)</f>
        <v>0.10382992480536059</v>
      </c>
      <c r="K647">
        <f ca="1"/>
        <v>59.881986969146034</v>
      </c>
    </row>
    <row r="648" spans="2:11" x14ac:dyDescent="0.25">
      <c r="B648">
        <v>630</v>
      </c>
      <c r="C648">
        <f t="shared" si="55"/>
        <v>315</v>
      </c>
      <c r="D648">
        <f t="shared" si="58"/>
        <v>1.7490076919933768</v>
      </c>
      <c r="E648">
        <f t="shared" ca="1" si="59"/>
        <v>0.34444250108369301</v>
      </c>
      <c r="F648">
        <f t="shared" si="56"/>
        <v>0.19612438119999731</v>
      </c>
      <c r="G648">
        <f t="shared" ca="1" si="57"/>
        <v>2.2895745742770672</v>
      </c>
      <c r="H648">
        <f t="shared" ca="1" si="60"/>
        <v>1.7772465555434473</v>
      </c>
      <c r="J648" cm="1">
        <f t="array" aca="1" ref="J648:K648" ca="1">$F$10*LINEST(H648:H698,C648:C698,TRUE,FALSE)</f>
        <v>0.10475394621919229</v>
      </c>
      <c r="K648">
        <f ca="1"/>
        <v>59.582865408670528</v>
      </c>
    </row>
    <row r="649" spans="2:11" x14ac:dyDescent="0.25">
      <c r="B649">
        <v>631</v>
      </c>
      <c r="C649">
        <f t="shared" si="55"/>
        <v>315.5</v>
      </c>
      <c r="D649">
        <f t="shared" si="58"/>
        <v>1.7517807375294823</v>
      </c>
      <c r="E649">
        <f t="shared" ca="1" si="59"/>
        <v>0.14207546616883357</v>
      </c>
      <c r="F649">
        <f t="shared" si="56"/>
        <v>0.19430067878827981</v>
      </c>
      <c r="G649">
        <f t="shared" ca="1" si="57"/>
        <v>2.0881568824865955</v>
      </c>
      <c r="H649">
        <f t="shared" ca="1" si="60"/>
        <v>1.7802093150770582</v>
      </c>
      <c r="J649" cm="1">
        <f t="array" aca="1" ref="J649:K649" ca="1">$F$10*LINEST(H649:H699,C649:C699,TRUE,FALSE)</f>
        <v>0.10615560665716491</v>
      </c>
      <c r="K649">
        <f ca="1"/>
        <v>59.120144639839367</v>
      </c>
    </row>
    <row r="650" spans="2:11" x14ac:dyDescent="0.25">
      <c r="B650">
        <v>632</v>
      </c>
      <c r="C650">
        <f t="shared" si="55"/>
        <v>316</v>
      </c>
      <c r="D650">
        <f t="shared" si="58"/>
        <v>1.7545537680468919</v>
      </c>
      <c r="E650">
        <f t="shared" ca="1" si="59"/>
        <v>-0.49843263330071352</v>
      </c>
      <c r="F650">
        <f t="shared" si="56"/>
        <v>0.19249699014593663</v>
      </c>
      <c r="G650">
        <f t="shared" ca="1" si="57"/>
        <v>1.4486181248921151</v>
      </c>
      <c r="H650">
        <f t="shared" ca="1" si="60"/>
        <v>1.7770494812766149</v>
      </c>
      <c r="J650" cm="1">
        <f t="array" aca="1" ref="J650:K650" ca="1">$F$10*LINEST(H650:H700,C650:C700,TRUE,FALSE)</f>
        <v>0.10732321602778509</v>
      </c>
      <c r="K650">
        <f ca="1"/>
        <v>58.727681266358104</v>
      </c>
    </row>
    <row r="651" spans="2:11" x14ac:dyDescent="0.25">
      <c r="B651">
        <v>633</v>
      </c>
      <c r="C651">
        <f t="shared" si="55"/>
        <v>316.5</v>
      </c>
      <c r="D651">
        <f t="shared" si="58"/>
        <v>1.7573267835218305</v>
      </c>
      <c r="E651">
        <f t="shared" ca="1" si="59"/>
        <v>0.91300914983826942</v>
      </c>
      <c r="F651">
        <f t="shared" si="56"/>
        <v>0.19071314151938445</v>
      </c>
      <c r="G651">
        <f t="shared" ca="1" si="57"/>
        <v>2.8610490748794843</v>
      </c>
      <c r="H651">
        <f t="shared" ca="1" si="60"/>
        <v>1.7873792447230523</v>
      </c>
      <c r="J651" cm="1">
        <f t="array" aca="1" ref="J651:K651" ca="1">$F$10*LINEST(H651:H701,C651:C701,TRUE,FALSE)</f>
        <v>0.10754060840779066</v>
      </c>
      <c r="K651">
        <f ca="1"/>
        <v>58.65092120582301</v>
      </c>
    </row>
    <row r="652" spans="2:11" x14ac:dyDescent="0.25">
      <c r="B652">
        <v>634</v>
      </c>
      <c r="C652">
        <f t="shared" si="55"/>
        <v>317</v>
      </c>
      <c r="D652">
        <f t="shared" si="58"/>
        <v>1.7600997839305244</v>
      </c>
      <c r="E652">
        <f t="shared" ca="1" si="59"/>
        <v>-0.19100470638010911</v>
      </c>
      <c r="F652">
        <f t="shared" si="56"/>
        <v>0.18894895726349745</v>
      </c>
      <c r="G652">
        <f t="shared" ca="1" si="57"/>
        <v>1.7580440348139126</v>
      </c>
      <c r="H652">
        <f t="shared" ca="1" si="60"/>
        <v>1.7870997005416696</v>
      </c>
      <c r="J652" cm="1">
        <f t="array" aca="1" ref="J652:K652" ca="1">$F$10*LINEST(H652:H702,C652:C702,TRUE,FALSE)</f>
        <v>0.11162868112412319</v>
      </c>
      <c r="K652">
        <f ca="1"/>
        <v>57.295687946440268</v>
      </c>
    </row>
    <row r="653" spans="2:11" x14ac:dyDescent="0.25">
      <c r="B653">
        <v>635</v>
      </c>
      <c r="C653">
        <f t="shared" si="55"/>
        <v>317.5</v>
      </c>
      <c r="D653">
        <f t="shared" si="58"/>
        <v>1.7628727692491994</v>
      </c>
      <c r="E653">
        <f t="shared" ca="1" si="59"/>
        <v>-0.6059476415143612</v>
      </c>
      <c r="F653">
        <f t="shared" si="56"/>
        <v>0.18720426004822233</v>
      </c>
      <c r="G653">
        <f t="shared" ca="1" si="57"/>
        <v>1.3441293877830605</v>
      </c>
      <c r="H653">
        <f t="shared" ca="1" si="60"/>
        <v>1.7828785010397561</v>
      </c>
      <c r="J653" cm="1">
        <f t="array" aca="1" ref="J653:K653" ca="1">$F$10*LINEST(H653:H703,C653:C703,TRUE,FALSE)</f>
        <v>0.11754785112040742</v>
      </c>
      <c r="K653">
        <f ca="1"/>
        <v>55.342445451326356</v>
      </c>
    </row>
    <row r="654" spans="2:11" x14ac:dyDescent="0.25">
      <c r="B654">
        <v>636</v>
      </c>
      <c r="C654">
        <f t="shared" si="55"/>
        <v>318</v>
      </c>
      <c r="D654">
        <f t="shared" si="58"/>
        <v>1.7656457394540823</v>
      </c>
      <c r="E654">
        <f t="shared" ca="1" si="59"/>
        <v>-6.8442163989007751E-2</v>
      </c>
      <c r="F654">
        <f t="shared" si="56"/>
        <v>0.18547887105569721</v>
      </c>
      <c r="G654">
        <f t="shared" ca="1" si="57"/>
        <v>1.8826824465207719</v>
      </c>
      <c r="H654">
        <f t="shared" ca="1" si="60"/>
        <v>1.7838295633408161</v>
      </c>
      <c r="J654" cm="1">
        <f t="array" aca="1" ref="J654:K654" ca="1">$F$10*LINEST(H654:H704,C654:C704,TRUE,FALSE)</f>
        <v>0.12379811605704856</v>
      </c>
      <c r="K654">
        <f ca="1"/>
        <v>53.286344697835553</v>
      </c>
    </row>
    <row r="655" spans="2:11" x14ac:dyDescent="0.25">
      <c r="B655">
        <v>637</v>
      </c>
      <c r="C655">
        <f t="shared" si="55"/>
        <v>318.5</v>
      </c>
      <c r="D655">
        <f t="shared" si="58"/>
        <v>1.7684186945213989</v>
      </c>
      <c r="E655">
        <f t="shared" ca="1" si="59"/>
        <v>-4.0862226856711731E-2</v>
      </c>
      <c r="F655">
        <f t="shared" si="56"/>
        <v>0.18377261016819441</v>
      </c>
      <c r="G655">
        <f t="shared" ca="1" si="57"/>
        <v>1.9113290778328815</v>
      </c>
      <c r="H655">
        <f t="shared" ca="1" si="60"/>
        <v>1.7850445451839931</v>
      </c>
      <c r="J655" cm="1">
        <f t="array" aca="1" ref="J655:K655" ca="1">$F$10*LINEST(H655:H705,C655:C705,TRUE,FALSE)</f>
        <v>0.13160005869730962</v>
      </c>
      <c r="K655">
        <f ca="1"/>
        <v>50.717861172461511</v>
      </c>
    </row>
    <row r="656" spans="2:11" x14ac:dyDescent="0.25">
      <c r="B656">
        <v>638</v>
      </c>
      <c r="C656">
        <f t="shared" si="55"/>
        <v>319</v>
      </c>
      <c r="D656">
        <f t="shared" si="58"/>
        <v>1.771191634427375</v>
      </c>
      <c r="E656">
        <f t="shared" ca="1" si="59"/>
        <v>-0.16344806342207444</v>
      </c>
      <c r="F656">
        <f t="shared" si="56"/>
        <v>0.18208529614719926</v>
      </c>
      <c r="G656">
        <f t="shared" ca="1" si="57"/>
        <v>1.7898288671524998</v>
      </c>
      <c r="H656">
        <f t="shared" ca="1" si="60"/>
        <v>1.7850901364503349</v>
      </c>
      <c r="J656" cm="1">
        <f t="array" aca="1" ref="J656:K656" ca="1">$F$10*LINEST(H656:H706,C656:C706,TRUE,FALSE)</f>
        <v>0.13808511726473632</v>
      </c>
      <c r="K656">
        <f ca="1"/>
        <v>48.572912797723745</v>
      </c>
    </row>
    <row r="657" spans="2:11" x14ac:dyDescent="0.25">
      <c r="B657">
        <v>639</v>
      </c>
      <c r="C657">
        <f t="shared" si="55"/>
        <v>319.5</v>
      </c>
      <c r="D657">
        <f t="shared" si="58"/>
        <v>1.7739645591482383</v>
      </c>
      <c r="E657">
        <f t="shared" ca="1" si="59"/>
        <v>-1.1862703552470506</v>
      </c>
      <c r="F657">
        <f t="shared" si="56"/>
        <v>0.18041674680393296</v>
      </c>
      <c r="G657">
        <f t="shared" ca="1" si="57"/>
        <v>0.7681109507051207</v>
      </c>
      <c r="H657">
        <f t="shared" ca="1" si="60"/>
        <v>1.7753990309548218</v>
      </c>
      <c r="J657" cm="1">
        <f t="array" aca="1" ref="J657:K657" ca="1">$F$10*LINEST(H657:H707,C657:C707,TRUE,FALSE)</f>
        <v>0.14206398181496027</v>
      </c>
      <c r="K657">
        <f ca="1"/>
        <v>47.245406317044676</v>
      </c>
    </row>
    <row r="658" spans="2:11" x14ac:dyDescent="0.25">
      <c r="B658">
        <v>640</v>
      </c>
      <c r="C658">
        <f t="shared" si="55"/>
        <v>320</v>
      </c>
      <c r="D658">
        <f t="shared" si="58"/>
        <v>1.7767374686602142</v>
      </c>
      <c r="E658">
        <f t="shared" ca="1" si="59"/>
        <v>0.53809321778122299</v>
      </c>
      <c r="F658">
        <f t="shared" si="56"/>
        <v>0.17876677916162137</v>
      </c>
      <c r="G658">
        <f t="shared" ca="1" si="57"/>
        <v>2.4935974656030586</v>
      </c>
      <c r="H658">
        <f t="shared" ca="1" si="60"/>
        <v>1.7822429633523056</v>
      </c>
      <c r="J658" cm="1">
        <f t="array" aca="1" ref="J658:K658" ca="1">$F$10*LINEST(H658:H708,C658:C708,TRUE,FALSE)</f>
        <v>0.14234051916045357</v>
      </c>
      <c r="K658">
        <f ca="1"/>
        <v>47.151644631852569</v>
      </c>
    </row>
    <row r="659" spans="2:11" x14ac:dyDescent="0.25">
      <c r="B659">
        <v>641</v>
      </c>
      <c r="C659">
        <f t="shared" ref="C659:C722" si="61">B659*$C$4</f>
        <v>320.5</v>
      </c>
      <c r="D659">
        <f t="shared" si="58"/>
        <v>1.7795103629395304</v>
      </c>
      <c r="E659">
        <f t="shared" ca="1" si="59"/>
        <v>-0.57623353563861635</v>
      </c>
      <c r="F659">
        <f t="shared" ref="F659:F722" si="62">$F$4/(($F$7-C659)*($F$7-C659)/$F$10/$F$10+1)</f>
        <v>0.17713520960980284</v>
      </c>
      <c r="G659">
        <f t="shared" ref="G659:G722" ca="1" si="63">F659+E659+D659</f>
        <v>1.3804120369107169</v>
      </c>
      <c r="H659">
        <f t="shared" ca="1" si="60"/>
        <v>1.7784137936366524</v>
      </c>
      <c r="J659" cm="1">
        <f t="array" aca="1" ref="J659:K659" ca="1">$F$10*LINEST(H659:H709,C659:C709,TRUE,FALSE)</f>
        <v>0.1437717545689238</v>
      </c>
      <c r="K659">
        <f ca="1"/>
        <v>46.66656898472214</v>
      </c>
    </row>
    <row r="660" spans="2:11" x14ac:dyDescent="0.25">
      <c r="B660">
        <v>642</v>
      </c>
      <c r="C660">
        <f t="shared" si="61"/>
        <v>321</v>
      </c>
      <c r="D660">
        <f t="shared" ref="D660:D723" si="64">$D$10*SIN(C660*$D$4+$D$7)</f>
        <v>1.7822832419624131</v>
      </c>
      <c r="E660">
        <f t="shared" ref="E660:E723" ca="1" si="65">NORMINV(RAND(),0,$E$4)</f>
        <v>-5.603336595951558E-2</v>
      </c>
      <c r="F660">
        <f t="shared" si="62"/>
        <v>0.17552185405096482</v>
      </c>
      <c r="G660">
        <f t="shared" ca="1" si="63"/>
        <v>1.9017717300538624</v>
      </c>
      <c r="H660">
        <f t="shared" ref="H660:H723" ca="1" si="66">H659*EXP(-(C660-C659)*$H$7)+G660*(1-EXP(-(C660-C659)*$H$7))</f>
        <v>1.7795893091165018</v>
      </c>
      <c r="J660" cm="1">
        <f t="array" aca="1" ref="J660:K660" ca="1">$F$10*LINEST(H660:H710,C660:C710,TRUE,FALSE)</f>
        <v>0.14230693828123842</v>
      </c>
      <c r="K660">
        <f ca="1"/>
        <v>47.143851891364541</v>
      </c>
    </row>
    <row r="661" spans="2:11" x14ac:dyDescent="0.25">
      <c r="B661">
        <v>643</v>
      </c>
      <c r="C661">
        <f t="shared" si="61"/>
        <v>321.5</v>
      </c>
      <c r="D661">
        <f t="shared" si="64"/>
        <v>1.78505610570509</v>
      </c>
      <c r="E661">
        <f t="shared" ca="1" si="65"/>
        <v>-0.55695325389671335</v>
      </c>
      <c r="F661">
        <f t="shared" si="62"/>
        <v>0.17392652803978992</v>
      </c>
      <c r="G661">
        <f t="shared" ca="1" si="63"/>
        <v>1.4020293798481664</v>
      </c>
      <c r="H661">
        <f t="shared" ca="1" si="66"/>
        <v>1.7759914251512203</v>
      </c>
      <c r="J661" cm="1">
        <f t="array" aca="1" ref="J661:K661" ca="1">$F$10*LINEST(H661:H711,C661:C711,TRUE,FALSE)</f>
        <v>0.14090484616575016</v>
      </c>
      <c r="K661">
        <f ca="1"/>
        <v>47.601892262792035</v>
      </c>
    </row>
    <row r="662" spans="2:11" x14ac:dyDescent="0.25">
      <c r="B662">
        <v>644</v>
      </c>
      <c r="C662">
        <f t="shared" si="61"/>
        <v>322</v>
      </c>
      <c r="D662">
        <f t="shared" si="64"/>
        <v>1.7878289541437882</v>
      </c>
      <c r="E662">
        <f t="shared" ca="1" si="65"/>
        <v>-0.56258978420198935</v>
      </c>
      <c r="F662">
        <f t="shared" si="62"/>
        <v>0.17234904691528574</v>
      </c>
      <c r="G662">
        <f t="shared" ca="1" si="63"/>
        <v>1.3975882168570846</v>
      </c>
      <c r="H662">
        <f t="shared" ca="1" si="66"/>
        <v>1.7723855053223581</v>
      </c>
      <c r="J662" cm="1">
        <f t="array" aca="1" ref="J662:K662" ca="1">$F$10*LINEST(H662:H712,C662:C712,TRUE,FALSE)</f>
        <v>0.13723717991896472</v>
      </c>
      <c r="K662">
        <f ca="1"/>
        <v>48.819302750641029</v>
      </c>
    </row>
    <row r="663" spans="2:11" x14ac:dyDescent="0.25">
      <c r="B663">
        <v>645</v>
      </c>
      <c r="C663">
        <f t="shared" si="61"/>
        <v>322.5</v>
      </c>
      <c r="D663">
        <f t="shared" si="64"/>
        <v>1.7906017872547342</v>
      </c>
      <c r="E663">
        <f t="shared" ca="1" si="65"/>
        <v>0.36791999358991201</v>
      </c>
      <c r="F663">
        <f t="shared" si="62"/>
        <v>0.1707892259260671</v>
      </c>
      <c r="G663">
        <f t="shared" ca="1" si="63"/>
        <v>2.3293110067707135</v>
      </c>
      <c r="H663">
        <f t="shared" ca="1" si="66"/>
        <v>1.7776926186471236</v>
      </c>
      <c r="J663" cm="1">
        <f t="array" aca="1" ref="J663:K663" ca="1">$F$10*LINEST(H663:H713,C663:C713,TRUE,FALSE)</f>
        <v>0.13099896476549916</v>
      </c>
      <c r="K663">
        <f ca="1"/>
        <v>50.900348832690845</v>
      </c>
    </row>
    <row r="664" spans="2:11" x14ac:dyDescent="0.25">
      <c r="B664">
        <v>646</v>
      </c>
      <c r="C664">
        <f t="shared" si="61"/>
        <v>323</v>
      </c>
      <c r="D664">
        <f t="shared" si="64"/>
        <v>1.7933746050141561</v>
      </c>
      <c r="E664">
        <f t="shared" ca="1" si="65"/>
        <v>0.41133655470716352</v>
      </c>
      <c r="F664">
        <f t="shared" si="62"/>
        <v>0.1692468803490503</v>
      </c>
      <c r="G664">
        <f t="shared" ca="1" si="63"/>
        <v>2.3739580400703701</v>
      </c>
      <c r="H664">
        <f t="shared" ca="1" si="66"/>
        <v>1.7833746140933775</v>
      </c>
      <c r="J664" cm="1">
        <f t="array" aca="1" ref="J664:K664" ca="1">$F$10*LINEST(H664:H714,C664:C714,TRUE,FALSE)</f>
        <v>0.12455682380208814</v>
      </c>
      <c r="K664">
        <f ca="1"/>
        <v>53.046475710241822</v>
      </c>
    </row>
    <row r="665" spans="2:11" x14ac:dyDescent="0.25">
      <c r="B665">
        <v>647</v>
      </c>
      <c r="C665">
        <f t="shared" si="61"/>
        <v>323.5</v>
      </c>
      <c r="D665">
        <f t="shared" si="64"/>
        <v>1.7961474073982813</v>
      </c>
      <c r="E665">
        <f t="shared" ca="1" si="65"/>
        <v>0.25467643402973822</v>
      </c>
      <c r="F665">
        <f t="shared" si="62"/>
        <v>0.16772182560181387</v>
      </c>
      <c r="G665">
        <f t="shared" ca="1" si="63"/>
        <v>2.2185456670298334</v>
      </c>
      <c r="H665">
        <f t="shared" ca="1" si="66"/>
        <v>1.7875214920646414</v>
      </c>
      <c r="J665" cm="1">
        <f t="array" aca="1" ref="J665:K665" ca="1">$F$10*LINEST(H665:H715,C665:C715,TRUE,FALSE)</f>
        <v>0.11967403125174535</v>
      </c>
      <c r="K665">
        <f ca="1"/>
        <v>54.672003963291367</v>
      </c>
    </row>
    <row r="666" spans="2:11" x14ac:dyDescent="0.25">
      <c r="B666">
        <v>648</v>
      </c>
      <c r="C666">
        <f t="shared" si="61"/>
        <v>324</v>
      </c>
      <c r="D666">
        <f t="shared" si="64"/>
        <v>1.7989201943833379</v>
      </c>
      <c r="E666">
        <f t="shared" ca="1" si="65"/>
        <v>-0.30884587326735841</v>
      </c>
      <c r="F666">
        <f t="shared" si="62"/>
        <v>0.16621387734887177</v>
      </c>
      <c r="G666">
        <f t="shared" ca="1" si="63"/>
        <v>1.6562881984648512</v>
      </c>
      <c r="H666">
        <f t="shared" ca="1" si="66"/>
        <v>1.7862709298991362</v>
      </c>
      <c r="J666" cm="1">
        <f t="array" aca="1" ref="J666:K666" ca="1">$F$10*LINEST(H666:H716,C666:C716,TRUE,FALSE)</f>
        <v>0.11650872384712752</v>
      </c>
      <c r="K666">
        <f ca="1"/>
        <v>55.7251493416058</v>
      </c>
    </row>
    <row r="667" spans="2:11" x14ac:dyDescent="0.25">
      <c r="B667">
        <v>649</v>
      </c>
      <c r="C667">
        <f t="shared" si="61"/>
        <v>324.5</v>
      </c>
      <c r="D667">
        <f t="shared" si="64"/>
        <v>1.8016929659455529</v>
      </c>
      <c r="E667">
        <f t="shared" ca="1" si="65"/>
        <v>0.73734100005026559</v>
      </c>
      <c r="F667">
        <f t="shared" si="62"/>
        <v>0.1647228516020999</v>
      </c>
      <c r="G667">
        <f t="shared" ca="1" si="63"/>
        <v>2.7037568175979185</v>
      </c>
      <c r="H667">
        <f t="shared" ca="1" si="66"/>
        <v>1.7950139333479413</v>
      </c>
      <c r="J667" cm="1">
        <f t="array" aca="1" ref="J667:K667" ca="1">$F$10*LINEST(H667:H717,C667:C717,TRUE,FALSE)</f>
        <v>0.11349547267405152</v>
      </c>
      <c r="K667">
        <f ca="1"/>
        <v>56.735402386016858</v>
      </c>
    </row>
    <row r="668" spans="2:11" x14ac:dyDescent="0.25">
      <c r="B668">
        <v>650</v>
      </c>
      <c r="C668">
        <f t="shared" si="61"/>
        <v>325</v>
      </c>
      <c r="D668">
        <f t="shared" si="64"/>
        <v>1.8044657220611551</v>
      </c>
      <c r="E668">
        <f t="shared" ca="1" si="65"/>
        <v>-0.10971382146151124</v>
      </c>
      <c r="F668">
        <f t="shared" si="62"/>
        <v>0.16324856481554698</v>
      </c>
      <c r="G668">
        <f t="shared" ca="1" si="63"/>
        <v>1.8580004654151909</v>
      </c>
      <c r="H668">
        <f t="shared" ca="1" si="66"/>
        <v>1.7956141512635251</v>
      </c>
      <c r="J668" cm="1">
        <f t="array" aca="1" ref="J668:K668" ca="1">$F$10*LINEST(H668:H718,C668:C718,TRUE,FALSE)</f>
        <v>0.11267714131907199</v>
      </c>
      <c r="K668">
        <f ca="1"/>
        <v>57.00125408444962</v>
      </c>
    </row>
    <row r="669" spans="2:11" x14ac:dyDescent="0.25">
      <c r="B669">
        <v>651</v>
      </c>
      <c r="C669">
        <f t="shared" si="61"/>
        <v>325.5</v>
      </c>
      <c r="D669">
        <f t="shared" si="64"/>
        <v>1.807238462706372</v>
      </c>
      <c r="E669">
        <f t="shared" ca="1" si="65"/>
        <v>-0.54183019500127738</v>
      </c>
      <c r="F669">
        <f t="shared" si="62"/>
        <v>0.16179083397485741</v>
      </c>
      <c r="G669">
        <f t="shared" ca="1" si="63"/>
        <v>1.4271991016799519</v>
      </c>
      <c r="H669">
        <f t="shared" ca="1" si="66"/>
        <v>1.7921034116518459</v>
      </c>
      <c r="J669" cm="1">
        <f t="array" aca="1" ref="J669:K669" ca="1">$F$10*LINEST(H669:H719,C669:C719,TRUE,FALSE)</f>
        <v>0.11179717736524476</v>
      </c>
      <c r="K669">
        <f ca="1"/>
        <v>57.289091643267703</v>
      </c>
    </row>
    <row r="670" spans="2:11" x14ac:dyDescent="0.25">
      <c r="B670">
        <v>652</v>
      </c>
      <c r="C670">
        <f t="shared" si="61"/>
        <v>326</v>
      </c>
      <c r="D670">
        <f t="shared" si="64"/>
        <v>1.8100111878574319</v>
      </c>
      <c r="E670">
        <f t="shared" ca="1" si="65"/>
        <v>-0.42753789988654661</v>
      </c>
      <c r="F670">
        <f t="shared" si="62"/>
        <v>0.16034947668152372</v>
      </c>
      <c r="G670">
        <f t="shared" ca="1" si="63"/>
        <v>1.5428227646524091</v>
      </c>
      <c r="H670">
        <f t="shared" ca="1" si="66"/>
        <v>1.7897279401752189</v>
      </c>
      <c r="J670" cm="1">
        <f t="array" aca="1" ref="J670:K670" ca="1">$F$10*LINEST(H670:H720,C670:C720,TRUE,FALSE)</f>
        <v>0.11069093722596793</v>
      </c>
      <c r="K670">
        <f ca="1"/>
        <v>57.662626194770809</v>
      </c>
    </row>
    <row r="671" spans="2:11" x14ac:dyDescent="0.25">
      <c r="B671">
        <v>653</v>
      </c>
      <c r="C671">
        <f t="shared" si="61"/>
        <v>326.5</v>
      </c>
      <c r="D671">
        <f t="shared" si="64"/>
        <v>1.8127838974905632</v>
      </c>
      <c r="E671">
        <f t="shared" ca="1" si="65"/>
        <v>0.15886885954416136</v>
      </c>
      <c r="F671">
        <f t="shared" si="62"/>
        <v>0.15892431123218145</v>
      </c>
      <c r="G671">
        <f t="shared" ca="1" si="63"/>
        <v>2.1305770682669061</v>
      </c>
      <c r="H671">
        <f t="shared" ca="1" si="66"/>
        <v>1.7929759956956175</v>
      </c>
      <c r="J671" cm="1">
        <f t="array" aca="1" ref="J671:K671" ca="1">$F$10*LINEST(H671:H721,C671:C721,TRUE,FALSE)</f>
        <v>0.10967547364133445</v>
      </c>
      <c r="K671">
        <f ca="1"/>
        <v>58.014047753897529</v>
      </c>
    </row>
    <row r="672" spans="2:11" x14ac:dyDescent="0.25">
      <c r="B672">
        <v>654</v>
      </c>
      <c r="C672">
        <f t="shared" si="61"/>
        <v>327</v>
      </c>
      <c r="D672">
        <f t="shared" si="64"/>
        <v>1.8155565915819947</v>
      </c>
      <c r="E672">
        <f t="shared" ca="1" si="65"/>
        <v>-0.21937606203105636</v>
      </c>
      <c r="F672">
        <f t="shared" si="62"/>
        <v>0.15751515669315203</v>
      </c>
      <c r="G672">
        <f t="shared" ca="1" si="63"/>
        <v>1.7536956862440904</v>
      </c>
      <c r="H672">
        <f t="shared" ca="1" si="66"/>
        <v>1.792601681621026</v>
      </c>
      <c r="J672" cm="1">
        <f t="array" aca="1" ref="J672:K672" ca="1">$F$10*LINEST(H672:H722,C672:C722,TRUE,FALSE)</f>
        <v>0.10891864133274491</v>
      </c>
      <c r="K672">
        <f ca="1"/>
        <v>58.275516738650282</v>
      </c>
    </row>
    <row r="673" spans="2:11" x14ac:dyDescent="0.25">
      <c r="B673">
        <v>655</v>
      </c>
      <c r="C673">
        <f t="shared" si="61"/>
        <v>327.5</v>
      </c>
      <c r="D673">
        <f t="shared" si="64"/>
        <v>1.8183292701079543</v>
      </c>
      <c r="E673">
        <f t="shared" ca="1" si="65"/>
        <v>4.1295972616472248E-2</v>
      </c>
      <c r="F673">
        <f t="shared" si="62"/>
        <v>0.15612183297043219</v>
      </c>
      <c r="G673">
        <f t="shared" ca="1" si="63"/>
        <v>2.0157470756948586</v>
      </c>
      <c r="H673">
        <f t="shared" ca="1" si="66"/>
        <v>1.7947281022844173</v>
      </c>
      <c r="J673" cm="1">
        <f t="array" aca="1" ref="J673:K673" ca="1">$F$10*LINEST(H673:H723,C673:C723,TRUE,FALSE)</f>
        <v>0.10740441002786784</v>
      </c>
      <c r="K673">
        <f ca="1"/>
        <v>58.795132495319308</v>
      </c>
    </row>
    <row r="674" spans="2:11" x14ac:dyDescent="0.25">
      <c r="B674">
        <v>656</v>
      </c>
      <c r="C674">
        <f t="shared" si="61"/>
        <v>328</v>
      </c>
      <c r="D674">
        <f t="shared" si="64"/>
        <v>1.8211019330446718</v>
      </c>
      <c r="E674">
        <f t="shared" ca="1" si="65"/>
        <v>0.28471752295932939</v>
      </c>
      <c r="F674">
        <f t="shared" si="62"/>
        <v>0.15474416087532261</v>
      </c>
      <c r="G674">
        <f t="shared" ca="1" si="63"/>
        <v>2.2605636168793239</v>
      </c>
      <c r="H674">
        <f t="shared" ca="1" si="66"/>
        <v>1.7991671912832621</v>
      </c>
      <c r="J674" cm="1">
        <f t="array" aca="1" ref="J674:K674" ca="1">$F$10*LINEST(H674:H724,C674:C724,TRUE,FALSE)</f>
        <v>0.10588844006418377</v>
      </c>
      <c r="K674">
        <f ca="1"/>
        <v>59.314774810035161</v>
      </c>
    </row>
    <row r="675" spans="2:11" x14ac:dyDescent="0.25">
      <c r="B675">
        <v>657</v>
      </c>
      <c r="C675">
        <f t="shared" si="61"/>
        <v>328.5</v>
      </c>
      <c r="D675">
        <f t="shared" si="64"/>
        <v>1.8238745803683749</v>
      </c>
      <c r="E675">
        <f t="shared" ca="1" si="65"/>
        <v>5.2358251643968193E-2</v>
      </c>
      <c r="F675">
        <f t="shared" si="62"/>
        <v>0.15338196218588171</v>
      </c>
      <c r="G675">
        <f t="shared" ca="1" si="63"/>
        <v>2.029614794198225</v>
      </c>
      <c r="H675">
        <f t="shared" ca="1" si="66"/>
        <v>1.8013631969265835</v>
      </c>
      <c r="J675" cm="1">
        <f t="array" aca="1" ref="J675:K675" ca="1">$F$10*LINEST(H675:H725,C675:C725,TRUE,FALSE)</f>
        <v>0.10591878185109893</v>
      </c>
      <c r="K675">
        <f ca="1"/>
        <v>59.30835549333522</v>
      </c>
    </row>
    <row r="676" spans="2:11" x14ac:dyDescent="0.25">
      <c r="B676">
        <v>658</v>
      </c>
      <c r="C676">
        <f t="shared" si="61"/>
        <v>329</v>
      </c>
      <c r="D676">
        <f t="shared" si="64"/>
        <v>1.8266472120552935</v>
      </c>
      <c r="E676">
        <f t="shared" ca="1" si="65"/>
        <v>-0.10230408648738165</v>
      </c>
      <c r="F676">
        <f t="shared" si="62"/>
        <v>0.15203505970438461</v>
      </c>
      <c r="G676">
        <f t="shared" ca="1" si="63"/>
        <v>1.8763781852722965</v>
      </c>
      <c r="H676">
        <f t="shared" ca="1" si="66"/>
        <v>1.8020780376784817</v>
      </c>
      <c r="J676" cm="1">
        <f t="array" aca="1" ref="J676:K676" ca="1">$F$10*LINEST(H676:H726,C676:C726,TRUE,FALSE)</f>
        <v>0.1048083821503512</v>
      </c>
      <c r="K676">
        <f ca="1"/>
        <v>59.684213740921507</v>
      </c>
    </row>
    <row r="677" spans="2:11" x14ac:dyDescent="0.25">
      <c r="B677">
        <v>659</v>
      </c>
      <c r="C677">
        <f t="shared" si="61"/>
        <v>329.5</v>
      </c>
      <c r="D677">
        <f t="shared" si="64"/>
        <v>1.8294198280816563</v>
      </c>
      <c r="E677">
        <f t="shared" ca="1" si="65"/>
        <v>0.45190111368599112</v>
      </c>
      <c r="F677">
        <f t="shared" si="62"/>
        <v>0.15070327731096045</v>
      </c>
      <c r="G677">
        <f t="shared" ca="1" si="63"/>
        <v>2.4320242190786079</v>
      </c>
      <c r="H677">
        <f t="shared" ca="1" si="66"/>
        <v>1.8080809873809092</v>
      </c>
      <c r="J677" cm="1">
        <f t="array" aca="1" ref="J677:K677" ca="1">$F$10*LINEST(H677:H727,C677:C727,TRUE,FALSE)</f>
        <v>0.10368129003789024</v>
      </c>
      <c r="K677">
        <f ca="1"/>
        <v>60.067310364906902</v>
      </c>
    </row>
    <row r="678" spans="2:11" x14ac:dyDescent="0.25">
      <c r="B678">
        <v>660</v>
      </c>
      <c r="C678">
        <f t="shared" si="61"/>
        <v>330</v>
      </c>
      <c r="D678">
        <f t="shared" si="64"/>
        <v>1.832192428423693</v>
      </c>
      <c r="E678">
        <f t="shared" ca="1" si="65"/>
        <v>-0.35167123185577065</v>
      </c>
      <c r="F678">
        <f t="shared" si="62"/>
        <v>0.14938644001357626</v>
      </c>
      <c r="G678">
        <f t="shared" ca="1" si="63"/>
        <v>1.6299076365814986</v>
      </c>
      <c r="H678">
        <f t="shared" ca="1" si="66"/>
        <v>1.8063831190633577</v>
      </c>
      <c r="J678" cm="1">
        <f t="array" aca="1" ref="J678:K678" ca="1">$F$10*LINEST(H678:H728,C678:C728,TRUE,FALSE)</f>
        <v>0.10525238728702277</v>
      </c>
      <c r="K678">
        <f ca="1"/>
        <v>59.52855899272911</v>
      </c>
    </row>
    <row r="679" spans="2:11" x14ac:dyDescent="0.25">
      <c r="B679">
        <v>661</v>
      </c>
      <c r="C679">
        <f t="shared" si="61"/>
        <v>330.5</v>
      </c>
      <c r="D679">
        <f t="shared" si="64"/>
        <v>1.8349650130576327</v>
      </c>
      <c r="E679">
        <f t="shared" ca="1" si="65"/>
        <v>-0.67486833279761493</v>
      </c>
      <c r="F679">
        <f t="shared" si="62"/>
        <v>0.14808437399452851</v>
      </c>
      <c r="G679">
        <f t="shared" ca="1" si="63"/>
        <v>1.3081810542545462</v>
      </c>
      <c r="H679">
        <f t="shared" ca="1" si="66"/>
        <v>1.8016355993148521</v>
      </c>
      <c r="J679" cm="1">
        <f t="array" aca="1" ref="J679:K679" ca="1">$F$10*LINEST(H679:H729,C679:C729,TRUE,FALSE)</f>
        <v>0.10677276986913885</v>
      </c>
      <c r="K679">
        <f ca="1"/>
        <v>59.011005954996257</v>
      </c>
    </row>
    <row r="680" spans="2:11" x14ac:dyDescent="0.25">
      <c r="B680">
        <v>662</v>
      </c>
      <c r="C680">
        <f t="shared" si="61"/>
        <v>331</v>
      </c>
      <c r="D680">
        <f t="shared" si="64"/>
        <v>1.8377375819597048</v>
      </c>
      <c r="E680">
        <f t="shared" ca="1" si="65"/>
        <v>0.66498064396630219</v>
      </c>
      <c r="F680">
        <f t="shared" si="62"/>
        <v>0.1467969066535991</v>
      </c>
      <c r="G680">
        <f t="shared" ca="1" si="63"/>
        <v>2.649515132579606</v>
      </c>
      <c r="H680">
        <f t="shared" ca="1" si="66"/>
        <v>1.8097153025374249</v>
      </c>
      <c r="J680" cm="1">
        <f t="array" aca="1" ref="J680:K680" ca="1">$F$10*LINEST(H680:H730,C680:C730,TRUE,FALSE)</f>
        <v>0.1055428622020724</v>
      </c>
      <c r="K680">
        <f ca="1"/>
        <v>59.436918376461691</v>
      </c>
    </row>
    <row r="681" spans="2:11" x14ac:dyDescent="0.25">
      <c r="B681">
        <v>663</v>
      </c>
      <c r="C681">
        <f t="shared" si="61"/>
        <v>331.5</v>
      </c>
      <c r="D681">
        <f t="shared" si="64"/>
        <v>1.8405101351061395</v>
      </c>
      <c r="E681">
        <f t="shared" ca="1" si="65"/>
        <v>-0.19197290909612985</v>
      </c>
      <c r="F681">
        <f t="shared" si="62"/>
        <v>0.14552386664802533</v>
      </c>
      <c r="G681">
        <f t="shared" ca="1" si="63"/>
        <v>1.7940610926580349</v>
      </c>
      <c r="H681">
        <f t="shared" ca="1" si="66"/>
        <v>1.8095661287868541</v>
      </c>
      <c r="J681" cm="1">
        <f t="array" aca="1" ref="J681:K681" ca="1">$F$10*LINEST(H681:H731,C681:C731,TRUE,FALSE)</f>
        <v>0.10645284129047902</v>
      </c>
      <c r="K681">
        <f ca="1"/>
        <v>59.122608860534356</v>
      </c>
    </row>
    <row r="682" spans="2:11" x14ac:dyDescent="0.25">
      <c r="B682">
        <v>664</v>
      </c>
      <c r="C682">
        <f t="shared" si="61"/>
        <v>332</v>
      </c>
      <c r="D682">
        <f t="shared" si="64"/>
        <v>1.8432826724731659</v>
      </c>
      <c r="E682">
        <f t="shared" ca="1" si="65"/>
        <v>-0.19133401597347691</v>
      </c>
      <c r="F682">
        <f t="shared" si="62"/>
        <v>0.14426508392942969</v>
      </c>
      <c r="G682">
        <f t="shared" ca="1" si="63"/>
        <v>1.7962137404291187</v>
      </c>
      <c r="H682">
        <f t="shared" ca="1" si="66"/>
        <v>1.8094388897971032</v>
      </c>
      <c r="J682" cm="1">
        <f t="array" aca="1" ref="J682:K682" ca="1">$F$10*LINEST(H682:H732,C682:C732,TRUE,FALSE)</f>
        <v>0.10717031631278354</v>
      </c>
      <c r="K682">
        <f ca="1"/>
        <v>58.875244210947294</v>
      </c>
    </row>
    <row r="683" spans="2:11" x14ac:dyDescent="0.25">
      <c r="B683">
        <v>665</v>
      </c>
      <c r="C683">
        <f t="shared" si="61"/>
        <v>332.5</v>
      </c>
      <c r="D683">
        <f t="shared" si="64"/>
        <v>1.8460551940370149</v>
      </c>
      <c r="E683">
        <f t="shared" ca="1" si="65"/>
        <v>-0.24707395434949411</v>
      </c>
      <c r="F683">
        <f t="shared" si="62"/>
        <v>0.14302038977784828</v>
      </c>
      <c r="G683">
        <f t="shared" ca="1" si="63"/>
        <v>1.7420016294653691</v>
      </c>
      <c r="H683">
        <f t="shared" ca="1" si="66"/>
        <v>1.8087962595315443</v>
      </c>
      <c r="J683" cm="1">
        <f t="array" aca="1" ref="J683:K683" ca="1">$F$10*LINEST(H683:H733,C683:C733,TRUE,FALSE)</f>
        <v>0.10849606193412986</v>
      </c>
      <c r="K683">
        <f ca="1"/>
        <v>58.422331618927423</v>
      </c>
    </row>
    <row r="684" spans="2:11" x14ac:dyDescent="0.25">
      <c r="B684">
        <v>666</v>
      </c>
      <c r="C684">
        <f t="shared" si="61"/>
        <v>333</v>
      </c>
      <c r="D684">
        <f t="shared" si="64"/>
        <v>1.8488276997739157</v>
      </c>
      <c r="E684">
        <f t="shared" ca="1" si="65"/>
        <v>-0.45206956750477034</v>
      </c>
      <c r="F684">
        <f t="shared" si="62"/>
        <v>0.14178961683299277</v>
      </c>
      <c r="G684">
        <f t="shared" ca="1" si="63"/>
        <v>1.538547749102138</v>
      </c>
      <c r="H684">
        <f t="shared" ca="1" si="66"/>
        <v>1.8062209788755714</v>
      </c>
      <c r="J684" cm="1">
        <f t="array" aca="1" ref="J684:K684" ca="1">$F$10*LINEST(H684:H734,C684:C734,TRUE,FALSE)</f>
        <v>0.11035830090328948</v>
      </c>
      <c r="K684">
        <f ca="1"/>
        <v>57.788724134992655</v>
      </c>
    </row>
    <row r="685" spans="2:11" x14ac:dyDescent="0.25">
      <c r="B685">
        <v>667</v>
      </c>
      <c r="C685">
        <f t="shared" si="61"/>
        <v>333.5</v>
      </c>
      <c r="D685">
        <f t="shared" si="64"/>
        <v>1.8516001896600991</v>
      </c>
      <c r="E685">
        <f t="shared" ca="1" si="65"/>
        <v>-0.83946857565778465</v>
      </c>
      <c r="F685">
        <f t="shared" si="62"/>
        <v>0.1405725991228754</v>
      </c>
      <c r="G685">
        <f t="shared" ca="1" si="63"/>
        <v>1.1527042131251899</v>
      </c>
      <c r="H685">
        <f t="shared" ca="1" si="66"/>
        <v>1.7999934178706403</v>
      </c>
      <c r="J685" cm="1">
        <f t="array" aca="1" ref="J685:K685" ca="1">$F$10*LINEST(H685:H735,C685:C735,TRUE,FALSE)</f>
        <v>0.11418488899149488</v>
      </c>
      <c r="K685">
        <f ca="1"/>
        <v>56.490042737154702</v>
      </c>
    </row>
    <row r="686" spans="2:11" x14ac:dyDescent="0.25">
      <c r="B686">
        <v>668</v>
      </c>
      <c r="C686">
        <f t="shared" si="61"/>
        <v>334</v>
      </c>
      <c r="D686">
        <f t="shared" si="64"/>
        <v>1.8543726636717952</v>
      </c>
      <c r="E686">
        <f t="shared" ca="1" si="65"/>
        <v>0.55620902166982356</v>
      </c>
      <c r="F686">
        <f t="shared" si="62"/>
        <v>0.13936917208992067</v>
      </c>
      <c r="G686">
        <f t="shared" ca="1" si="63"/>
        <v>2.5499508574315395</v>
      </c>
      <c r="H686">
        <f t="shared" ca="1" si="66"/>
        <v>1.807139991532916</v>
      </c>
      <c r="J686" cm="1">
        <f t="array" aca="1" ref="J686:K686" ca="1">$F$10*LINEST(H686:H736,C686:C736,TRUE,FALSE)</f>
        <v>0.11573988646267613</v>
      </c>
      <c r="K686">
        <f ca="1"/>
        <v>55.981025190255927</v>
      </c>
    </row>
    <row r="687" spans="2:11" x14ac:dyDescent="0.25">
      <c r="B687">
        <v>669</v>
      </c>
      <c r="C687">
        <f t="shared" si="61"/>
        <v>334.5</v>
      </c>
      <c r="D687">
        <f t="shared" si="64"/>
        <v>1.8571451217852346</v>
      </c>
      <c r="E687">
        <f t="shared" ca="1" si="65"/>
        <v>0.36279640011088332</v>
      </c>
      <c r="F687">
        <f t="shared" si="62"/>
        <v>0.13817917261468488</v>
      </c>
      <c r="G687">
        <f t="shared" ca="1" si="63"/>
        <v>2.3581206945108031</v>
      </c>
      <c r="H687">
        <f t="shared" ca="1" si="66"/>
        <v>1.8123904550560588</v>
      </c>
      <c r="J687" cm="1">
        <f t="array" aca="1" ref="J687:K687" ca="1">$F$10*LINEST(H687:H737,C687:C737,TRUE,FALSE)</f>
        <v>0.1183990071233279</v>
      </c>
      <c r="K687">
        <f ca="1"/>
        <v>55.080654124807808</v>
      </c>
    </row>
    <row r="688" spans="2:11" x14ac:dyDescent="0.25">
      <c r="B688">
        <v>670</v>
      </c>
      <c r="C688">
        <f t="shared" si="61"/>
        <v>335</v>
      </c>
      <c r="D688">
        <f t="shared" si="64"/>
        <v>1.8599175639766481</v>
      </c>
      <c r="E688">
        <f t="shared" ca="1" si="65"/>
        <v>-3.0121298646428631E-2</v>
      </c>
      <c r="F688">
        <f t="shared" si="62"/>
        <v>0.13700243903729689</v>
      </c>
      <c r="G688">
        <f t="shared" ca="1" si="63"/>
        <v>1.9667987043675164</v>
      </c>
      <c r="H688">
        <f t="shared" ca="1" si="66"/>
        <v>1.8138618584578485</v>
      </c>
      <c r="J688" cm="1">
        <f t="array" aca="1" ref="J688:K688" ca="1">$F$10*LINEST(H688:H738,C688:C738,TRUE,FALSE)</f>
        <v>0.12208589573731193</v>
      </c>
      <c r="K688">
        <f ca="1"/>
        <v>53.817169760292586</v>
      </c>
    </row>
    <row r="689" spans="2:11" x14ac:dyDescent="0.25">
      <c r="B689">
        <v>671</v>
      </c>
      <c r="C689">
        <f t="shared" si="61"/>
        <v>335.5</v>
      </c>
      <c r="D689">
        <f t="shared" si="64"/>
        <v>1.862689990222266</v>
      </c>
      <c r="E689">
        <f t="shared" ca="1" si="65"/>
        <v>-0.3033298092343335</v>
      </c>
      <c r="F689">
        <f t="shared" si="62"/>
        <v>0.1358388111767323</v>
      </c>
      <c r="G689">
        <f t="shared" ca="1" si="63"/>
        <v>1.6951989921646649</v>
      </c>
      <c r="H689">
        <f t="shared" ca="1" si="66"/>
        <v>1.8127310837362356</v>
      </c>
      <c r="J689" cm="1">
        <f t="array" aca="1" ref="J689:K689" ca="1">$F$10*LINEST(H689:H739,C689:C739,TRUE,FALSE)</f>
        <v>0.12726885883610428</v>
      </c>
      <c r="K689">
        <f ca="1"/>
        <v>52.035850505709341</v>
      </c>
    </row>
    <row r="690" spans="2:11" x14ac:dyDescent="0.25">
      <c r="B690">
        <v>672</v>
      </c>
      <c r="C690">
        <f t="shared" si="61"/>
        <v>336</v>
      </c>
      <c r="D690">
        <f t="shared" si="64"/>
        <v>1.86546240049832</v>
      </c>
      <c r="E690">
        <f t="shared" ca="1" si="65"/>
        <v>0.1984050818569863</v>
      </c>
      <c r="F690">
        <f t="shared" si="62"/>
        <v>0.13468813034802624</v>
      </c>
      <c r="G690">
        <f t="shared" ca="1" si="63"/>
        <v>2.1985556127033323</v>
      </c>
      <c r="H690">
        <f t="shared" ca="1" si="66"/>
        <v>1.8164077235980798</v>
      </c>
      <c r="J690" cm="1">
        <f t="array" aca="1" ref="J690:K690" ca="1">$F$10*LINEST(H690:H740,C690:C740,TRUE,FALSE)</f>
        <v>0.13236080112363485</v>
      </c>
      <c r="K690">
        <f ca="1"/>
        <v>50.286372342836586</v>
      </c>
    </row>
    <row r="691" spans="2:11" x14ac:dyDescent="0.25">
      <c r="B691">
        <v>673</v>
      </c>
      <c r="C691">
        <f t="shared" si="61"/>
        <v>336.5</v>
      </c>
      <c r="D691">
        <f t="shared" si="64"/>
        <v>1.8682347947810403</v>
      </c>
      <c r="E691">
        <f t="shared" ca="1" si="65"/>
        <v>-0.28800571383838841</v>
      </c>
      <c r="F691">
        <f t="shared" si="62"/>
        <v>0.13355023937752744</v>
      </c>
      <c r="G691">
        <f t="shared" ca="1" si="63"/>
        <v>1.7137793203201792</v>
      </c>
      <c r="H691">
        <f t="shared" ca="1" si="66"/>
        <v>1.8154297461753921</v>
      </c>
      <c r="J691" cm="1">
        <f t="array" aca="1" ref="J691:K691" ca="1">$F$10*LINEST(H691:H741,C691:C741,TRUE,FALSE)</f>
        <v>0.13879033400733065</v>
      </c>
      <c r="K691">
        <f ca="1"/>
        <v>48.066647606173568</v>
      </c>
    </row>
    <row r="692" spans="2:11" x14ac:dyDescent="0.25">
      <c r="B692">
        <v>674</v>
      </c>
      <c r="C692">
        <f t="shared" si="61"/>
        <v>337</v>
      </c>
      <c r="D692">
        <f t="shared" si="64"/>
        <v>1.8710071730466584</v>
      </c>
      <c r="E692">
        <f t="shared" ca="1" si="65"/>
        <v>-0.131358911442127</v>
      </c>
      <c r="F692">
        <f t="shared" si="62"/>
        <v>0.13242498261629113</v>
      </c>
      <c r="G692">
        <f t="shared" ca="1" si="63"/>
        <v>1.8720732442208226</v>
      </c>
      <c r="H692">
        <f t="shared" ca="1" si="66"/>
        <v>1.8159695193810659</v>
      </c>
      <c r="J692" cm="1">
        <f t="array" aca="1" ref="J692:K692" ca="1">$F$10*LINEST(H692:H742,C692:C742,TRUE,FALSE)</f>
        <v>0.14542276486070399</v>
      </c>
      <c r="K692">
        <f ca="1"/>
        <v>45.776116999056633</v>
      </c>
    </row>
    <row r="693" spans="2:11" x14ac:dyDescent="0.25">
      <c r="B693">
        <v>675</v>
      </c>
      <c r="C693">
        <f t="shared" si="61"/>
        <v>337.5</v>
      </c>
      <c r="D693">
        <f t="shared" si="64"/>
        <v>1.8737795352714059</v>
      </c>
      <c r="E693">
        <f t="shared" ca="1" si="65"/>
        <v>0.12511150045612576</v>
      </c>
      <c r="F693">
        <f t="shared" si="62"/>
        <v>0.13131220595170523</v>
      </c>
      <c r="G693">
        <f t="shared" ca="1" si="63"/>
        <v>2.1302032416792369</v>
      </c>
      <c r="H693">
        <f t="shared" ca="1" si="66"/>
        <v>1.8189639485647939</v>
      </c>
      <c r="J693" cm="1">
        <f t="array" aca="1" ref="J693:K693" ca="1">$F$10*LINEST(H693:H743,C693:C743,TRUE,FALSE)</f>
        <v>0.15138943281393866</v>
      </c>
      <c r="K693">
        <f ca="1"/>
        <v>43.711834505678219</v>
      </c>
    </row>
    <row r="694" spans="2:11" x14ac:dyDescent="0.25">
      <c r="B694">
        <v>676</v>
      </c>
      <c r="C694">
        <f t="shared" si="61"/>
        <v>338</v>
      </c>
      <c r="D694">
        <f t="shared" si="64"/>
        <v>1.8765518814315141</v>
      </c>
      <c r="E694">
        <f t="shared" ca="1" si="65"/>
        <v>-0.21847029455106301</v>
      </c>
      <c r="F694">
        <f t="shared" si="62"/>
        <v>0.13021175681743966</v>
      </c>
      <c r="G694">
        <f t="shared" ca="1" si="63"/>
        <v>1.7882933436978907</v>
      </c>
      <c r="H694">
        <f t="shared" ca="1" si="66"/>
        <v>1.8186716789967019</v>
      </c>
      <c r="J694" cm="1">
        <f t="array" aca="1" ref="J694:K694" ca="1">$F$10*LINEST(H694:H744,C694:C744,TRUE,FALSE)</f>
        <v>0.15917906182312347</v>
      </c>
      <c r="K694">
        <f ca="1"/>
        <v>41.008152816684451</v>
      </c>
    </row>
    <row r="695" spans="2:11" x14ac:dyDescent="0.25">
      <c r="B695">
        <v>677</v>
      </c>
      <c r="C695">
        <f t="shared" si="61"/>
        <v>338.5</v>
      </c>
      <c r="D695">
        <f t="shared" si="64"/>
        <v>1.8793242115032143</v>
      </c>
      <c r="E695">
        <f t="shared" ca="1" si="65"/>
        <v>0.48770454342814507</v>
      </c>
      <c r="F695">
        <f t="shared" si="62"/>
        <v>0.12912348420180572</v>
      </c>
      <c r="G695">
        <f t="shared" ca="1" si="63"/>
        <v>2.4961522391331652</v>
      </c>
      <c r="H695">
        <f t="shared" ca="1" si="66"/>
        <v>1.8251275983227504</v>
      </c>
      <c r="J695" cm="1">
        <f t="array" aca="1" ref="J695:K695" ca="1">$F$10*LINEST(H695:H745,C695:C745,TRUE,FALSE)</f>
        <v>0.1676177321234133</v>
      </c>
      <c r="K695">
        <f ca="1"/>
        <v>38.076382122307905</v>
      </c>
    </row>
    <row r="696" spans="2:11" x14ac:dyDescent="0.25">
      <c r="B696">
        <v>678</v>
      </c>
      <c r="C696">
        <f t="shared" si="61"/>
        <v>339</v>
      </c>
      <c r="D696">
        <f t="shared" si="64"/>
        <v>1.8820965254627386</v>
      </c>
      <c r="E696">
        <f t="shared" ca="1" si="65"/>
        <v>0.31766364555168858</v>
      </c>
      <c r="F696">
        <f t="shared" si="62"/>
        <v>0.12804723865460796</v>
      </c>
      <c r="G696">
        <f t="shared" ca="1" si="63"/>
        <v>2.3278074096690351</v>
      </c>
      <c r="H696">
        <f t="shared" ca="1" si="66"/>
        <v>1.8299177878866124</v>
      </c>
      <c r="J696" cm="1">
        <f t="array" aca="1" ref="J696:K696" ca="1">$F$10*LINEST(H696:H746,C696:C746,TRUE,FALSE)</f>
        <v>0.17775728829138443</v>
      </c>
      <c r="K696">
        <f ca="1"/>
        <v>34.536588616061287</v>
      </c>
    </row>
    <row r="697" spans="2:11" x14ac:dyDescent="0.25">
      <c r="B697">
        <v>679</v>
      </c>
      <c r="C697">
        <f t="shared" si="61"/>
        <v>339.5</v>
      </c>
      <c r="D697">
        <f t="shared" si="64"/>
        <v>1.8848688232863189</v>
      </c>
      <c r="E697">
        <f t="shared" ca="1" si="65"/>
        <v>-0.75069507817562386</v>
      </c>
      <c r="F697">
        <f t="shared" si="62"/>
        <v>0.12698287229256869</v>
      </c>
      <c r="G697">
        <f t="shared" ca="1" si="63"/>
        <v>1.2611566174032638</v>
      </c>
      <c r="H697">
        <f t="shared" ca="1" si="66"/>
        <v>1.8244978888541001</v>
      </c>
      <c r="J697" cm="1">
        <f t="array" aca="1" ref="J697:K697" ca="1">$F$10*LINEST(H697:H747,C697:C747,TRUE,FALSE)</f>
        <v>0.1890308513327553</v>
      </c>
      <c r="K697">
        <f ca="1"/>
        <v>30.586716320221022</v>
      </c>
    </row>
    <row r="698" spans="2:11" x14ac:dyDescent="0.25">
      <c r="B698">
        <v>680</v>
      </c>
      <c r="C698">
        <f t="shared" si="61"/>
        <v>340</v>
      </c>
      <c r="D698">
        <f t="shared" si="64"/>
        <v>1.8876411049501867</v>
      </c>
      <c r="E698">
        <f t="shared" ca="1" si="65"/>
        <v>1.4104755191274534E-2</v>
      </c>
      <c r="F698">
        <f t="shared" si="62"/>
        <v>0.12593023880340079</v>
      </c>
      <c r="G698">
        <f t="shared" ca="1" si="63"/>
        <v>2.0276760989448621</v>
      </c>
      <c r="H698">
        <f t="shared" ca="1" si="66"/>
        <v>1.8264340361184477</v>
      </c>
      <c r="J698" cm="1">
        <f t="array" aca="1" ref="J698:K698" ca="1">$F$10*LINEST(H698:H748,C698:C748,TRUE,FALSE)</f>
        <v>0.1978899139931124</v>
      </c>
      <c r="K698">
        <f ca="1"/>
        <v>27.48183197014399</v>
      </c>
    </row>
    <row r="699" spans="2:11" x14ac:dyDescent="0.25">
      <c r="B699">
        <v>681</v>
      </c>
      <c r="C699">
        <f t="shared" si="61"/>
        <v>340.5</v>
      </c>
      <c r="D699">
        <f t="shared" si="64"/>
        <v>1.890413370430575</v>
      </c>
      <c r="E699">
        <f t="shared" ca="1" si="65"/>
        <v>-0.28752859899935118</v>
      </c>
      <c r="F699">
        <f t="shared" si="62"/>
        <v>0.12488919344860222</v>
      </c>
      <c r="G699">
        <f t="shared" ca="1" si="63"/>
        <v>1.727773964879826</v>
      </c>
      <c r="H699">
        <f t="shared" ca="1" si="66"/>
        <v>1.8254938741446629</v>
      </c>
      <c r="J699" cm="1">
        <f t="array" aca="1" ref="J699:K699" ca="1">$F$10*LINEST(H699:H749,C699:C749,TRUE,FALSE)</f>
        <v>0.205967856732584</v>
      </c>
      <c r="K699">
        <f ca="1"/>
        <v>24.640892891191772</v>
      </c>
    </row>
    <row r="700" spans="2:11" x14ac:dyDescent="0.25">
      <c r="B700">
        <v>682</v>
      </c>
      <c r="C700">
        <f t="shared" si="61"/>
        <v>341</v>
      </c>
      <c r="D700">
        <f t="shared" si="64"/>
        <v>1.8931856197037156</v>
      </c>
      <c r="E700">
        <f t="shared" ca="1" si="65"/>
        <v>-0.41632284616181886</v>
      </c>
      <c r="F700">
        <f t="shared" si="62"/>
        <v>0.12385959306504168</v>
      </c>
      <c r="G700">
        <f t="shared" ca="1" si="63"/>
        <v>1.6007223666069383</v>
      </c>
      <c r="H700">
        <f t="shared" ca="1" si="66"/>
        <v>1.8233519577490609</v>
      </c>
      <c r="J700" cm="1">
        <f t="array" aca="1" ref="J700:K700" ca="1">$F$10*LINEST(H700:H750,C700:C750,TRUE,FALSE)</f>
        <v>0.21243038270395823</v>
      </c>
      <c r="K700">
        <f ca="1"/>
        <v>22.362270129098778</v>
      </c>
    </row>
    <row r="701" spans="2:11" x14ac:dyDescent="0.25">
      <c r="B701">
        <v>683</v>
      </c>
      <c r="C701">
        <f t="shared" si="61"/>
        <v>341.5</v>
      </c>
      <c r="D701">
        <f t="shared" si="64"/>
        <v>1.8959578527458405</v>
      </c>
      <c r="E701">
        <f t="shared" ca="1" si="65"/>
        <v>-9.150761147311938E-2</v>
      </c>
      <c r="F701">
        <f t="shared" si="62"/>
        <v>0.12284129606540292</v>
      </c>
      <c r="G701">
        <f t="shared" ca="1" si="63"/>
        <v>1.9272915373381241</v>
      </c>
      <c r="H701">
        <f t="shared" ca="1" si="66"/>
        <v>1.8243424297715722</v>
      </c>
      <c r="J701" cm="1">
        <f t="array" aca="1" ref="J701:K701" ca="1">$F$10*LINEST(H701:H751,C701:C751,TRUE,FALSE)</f>
        <v>0.2164177380192219</v>
      </c>
      <c r="K701">
        <f ca="1"/>
        <v>20.951498054479366</v>
      </c>
    </row>
    <row r="702" spans="2:11" x14ac:dyDescent="0.25">
      <c r="B702">
        <v>684</v>
      </c>
      <c r="C702">
        <f t="shared" si="61"/>
        <v>342</v>
      </c>
      <c r="D702">
        <f t="shared" si="64"/>
        <v>1.898730069533183</v>
      </c>
      <c r="E702">
        <f t="shared" ca="1" si="65"/>
        <v>0.59397887153872675</v>
      </c>
      <c r="F702">
        <f t="shared" si="62"/>
        <v>0.1218341624375511</v>
      </c>
      <c r="G702">
        <f t="shared" ca="1" si="63"/>
        <v>2.6145431035094608</v>
      </c>
      <c r="H702">
        <f t="shared" ca="1" si="66"/>
        <v>1.8318724935124617</v>
      </c>
      <c r="J702" cm="1">
        <f t="array" aca="1" ref="J702:K702" ca="1">$F$10*LINEST(H702:H752,C702:C752,TRUE,FALSE)</f>
        <v>0.21882585686149028</v>
      </c>
      <c r="K702">
        <f ca="1"/>
        <v>20.091944401040028</v>
      </c>
    </row>
    <row r="703" spans="2:11" x14ac:dyDescent="0.25">
      <c r="B703">
        <v>685</v>
      </c>
      <c r="C703">
        <f t="shared" si="61"/>
        <v>342.5</v>
      </c>
      <c r="D703">
        <f t="shared" si="64"/>
        <v>1.9015022700419757</v>
      </c>
      <c r="E703">
        <f t="shared" ca="1" si="65"/>
        <v>0.84003057322583696</v>
      </c>
      <c r="F703">
        <f t="shared" si="62"/>
        <v>0.12083805374288302</v>
      </c>
      <c r="G703">
        <f t="shared" ca="1" si="63"/>
        <v>2.8623708970106958</v>
      </c>
      <c r="H703">
        <f t="shared" ca="1" si="66"/>
        <v>1.8416924277660238</v>
      </c>
      <c r="J703" cm="1">
        <f t="array" aca="1" ref="J703:K703" ca="1">$F$10*LINEST(H703:H753,C703:C753,TRUE,FALSE)</f>
        <v>0.22278640897512286</v>
      </c>
      <c r="K703">
        <f ca="1"/>
        <v>18.673960769402608</v>
      </c>
    </row>
    <row r="704" spans="2:11" x14ac:dyDescent="0.25">
      <c r="B704">
        <v>686</v>
      </c>
      <c r="C704">
        <f t="shared" si="61"/>
        <v>343</v>
      </c>
      <c r="D704">
        <f t="shared" si="64"/>
        <v>1.9042744542484509</v>
      </c>
      <c r="E704">
        <f t="shared" ca="1" si="65"/>
        <v>0.6544571784954949</v>
      </c>
      <c r="F704">
        <f t="shared" si="62"/>
        <v>0.11985283311371932</v>
      </c>
      <c r="G704">
        <f t="shared" ca="1" si="63"/>
        <v>2.6785844658576652</v>
      </c>
      <c r="H704">
        <f t="shared" ca="1" si="66"/>
        <v>1.8496674277888197</v>
      </c>
      <c r="J704" cm="1">
        <f t="array" aca="1" ref="J704:K704" ca="1">$F$10*LINEST(H704:H754,C704:C754,TRUE,FALSE)</f>
        <v>0.22859959417500944</v>
      </c>
      <c r="K704">
        <f ca="1"/>
        <v>16.584819000062794</v>
      </c>
    </row>
    <row r="705" spans="2:11" x14ac:dyDescent="0.25">
      <c r="B705">
        <v>687</v>
      </c>
      <c r="C705">
        <f t="shared" si="61"/>
        <v>343.5</v>
      </c>
      <c r="D705">
        <f t="shared" si="64"/>
        <v>1.907046622128842</v>
      </c>
      <c r="E705">
        <f t="shared" ca="1" si="65"/>
        <v>0.68942829178289211</v>
      </c>
      <c r="F705">
        <f t="shared" si="62"/>
        <v>0.1188783652497951</v>
      </c>
      <c r="G705">
        <f t="shared" ca="1" si="63"/>
        <v>2.7153532791615294</v>
      </c>
      <c r="H705">
        <f t="shared" ca="1" si="66"/>
        <v>1.8579168128590542</v>
      </c>
      <c r="J705" cm="1">
        <f t="array" aca="1" ref="J705:K705" ca="1">$F$10*LINEST(H705:H755,C705:C755,TRUE,FALSE)</f>
        <v>0.23747824096316136</v>
      </c>
      <c r="K705">
        <f ca="1"/>
        <v>13.398738974437318</v>
      </c>
    </row>
    <row r="706" spans="2:11" x14ac:dyDescent="0.25">
      <c r="B706">
        <v>688</v>
      </c>
      <c r="C706">
        <f t="shared" si="61"/>
        <v>344</v>
      </c>
      <c r="D706">
        <f t="shared" si="64"/>
        <v>1.9098187736593828</v>
      </c>
      <c r="E706">
        <f t="shared" ca="1" si="65"/>
        <v>-0.57628282527126029</v>
      </c>
      <c r="F706">
        <f t="shared" si="62"/>
        <v>0.11791451641390233</v>
      </c>
      <c r="G706">
        <f t="shared" ca="1" si="63"/>
        <v>1.4514504648020248</v>
      </c>
      <c r="H706">
        <f t="shared" ca="1" si="66"/>
        <v>1.8540434707940343</v>
      </c>
      <c r="J706" cm="1">
        <f t="array" aca="1" ref="J706:K706" ca="1">$F$10*LINEST(H706:H756,C706:C756,TRUE,FALSE)</f>
        <v>0.24788261388454333</v>
      </c>
      <c r="K706">
        <f ca="1"/>
        <v>9.6528000450290943</v>
      </c>
    </row>
    <row r="707" spans="2:11" x14ac:dyDescent="0.25">
      <c r="B707">
        <v>689</v>
      </c>
      <c r="C707">
        <f t="shared" si="61"/>
        <v>344.5</v>
      </c>
      <c r="D707">
        <f t="shared" si="64"/>
        <v>1.9125909088163049</v>
      </c>
      <c r="E707">
        <f t="shared" ca="1" si="65"/>
        <v>-1.0039054554131439</v>
      </c>
      <c r="F707">
        <f t="shared" si="62"/>
        <v>0.1169611544267349</v>
      </c>
      <c r="G707">
        <f t="shared" ca="1" si="63"/>
        <v>1.0256466078298958</v>
      </c>
      <c r="H707">
        <f t="shared" ca="1" si="66"/>
        <v>1.8461494238915359</v>
      </c>
      <c r="J707" cm="1">
        <f t="array" aca="1" ref="J707:K707" ca="1">$F$10*LINEST(H707:H757,C707:C757,TRUE,FALSE)</f>
        <v>0.25766272593497602</v>
      </c>
      <c r="K707">
        <f ca="1"/>
        <v>6.127981640417941</v>
      </c>
    </row>
    <row r="708" spans="2:11" x14ac:dyDescent="0.25">
      <c r="B708">
        <v>690</v>
      </c>
      <c r="C708">
        <f t="shared" si="61"/>
        <v>345</v>
      </c>
      <c r="D708">
        <f t="shared" si="64"/>
        <v>1.9153630275758431</v>
      </c>
      <c r="E708">
        <f t="shared" ca="1" si="65"/>
        <v>-0.51554783032620111</v>
      </c>
      <c r="F708">
        <f t="shared" si="62"/>
        <v>0.11601814866098599</v>
      </c>
      <c r="G708">
        <f t="shared" ca="1" si="63"/>
        <v>1.5158333459106279</v>
      </c>
      <c r="H708">
        <f t="shared" ca="1" si="66"/>
        <v>1.8430017410250166</v>
      </c>
      <c r="J708" cm="1">
        <f t="array" aca="1" ref="J708:K708" ca="1">$F$10*LINEST(H708:H758,C708:C758,TRUE,FALSE)</f>
        <v>0.26417228885677951</v>
      </c>
      <c r="K708">
        <f ca="1"/>
        <v>3.7685458446719586</v>
      </c>
    </row>
    <row r="709" spans="2:11" x14ac:dyDescent="0.25">
      <c r="B709">
        <v>691</v>
      </c>
      <c r="C709">
        <f t="shared" si="61"/>
        <v>345.5</v>
      </c>
      <c r="D709">
        <f t="shared" si="64"/>
        <v>1.9181351299142306</v>
      </c>
      <c r="E709">
        <f t="shared" ca="1" si="65"/>
        <v>-0.14055363805510587</v>
      </c>
      <c r="F709">
        <f t="shared" si="62"/>
        <v>0.11508537003474335</v>
      </c>
      <c r="G709">
        <f t="shared" ca="1" si="63"/>
        <v>1.892666861893868</v>
      </c>
      <c r="H709">
        <f t="shared" ca="1" si="66"/>
        <v>1.843475015141669</v>
      </c>
      <c r="J709" cm="1">
        <f t="array" aca="1" ref="J709:K709" ca="1">$F$10*LINEST(H709:H759,C709:C759,TRUE,FALSE)</f>
        <v>0.26933351026674895</v>
      </c>
      <c r="K709">
        <f ca="1"/>
        <v>1.8899013009927035</v>
      </c>
    </row>
    <row r="710" spans="2:11" x14ac:dyDescent="0.25">
      <c r="B710">
        <v>692</v>
      </c>
      <c r="C710">
        <f t="shared" si="61"/>
        <v>346</v>
      </c>
      <c r="D710">
        <f t="shared" si="64"/>
        <v>1.920907215807701</v>
      </c>
      <c r="E710">
        <f t="shared" ca="1" si="65"/>
        <v>-0.80285733062051401</v>
      </c>
      <c r="F710">
        <f t="shared" si="62"/>
        <v>0.11416269100422836</v>
      </c>
      <c r="G710">
        <f t="shared" ca="1" si="63"/>
        <v>1.2322125761914153</v>
      </c>
      <c r="H710">
        <f t="shared" ca="1" si="66"/>
        <v>1.8376501085316377</v>
      </c>
      <c r="J710" cm="1">
        <f t="array" aca="1" ref="J710:K710" ca="1">$F$10*LINEST(H710:H760,C710:C760,TRUE,FALSE)</f>
        <v>0.27371391665454281</v>
      </c>
      <c r="K710">
        <f ca="1"/>
        <v>0.28569198208781466</v>
      </c>
    </row>
    <row r="711" spans="2:11" x14ac:dyDescent="0.25">
      <c r="B711">
        <v>693</v>
      </c>
      <c r="C711">
        <f t="shared" si="61"/>
        <v>346.5</v>
      </c>
      <c r="D711">
        <f t="shared" si="64"/>
        <v>1.923679285232488</v>
      </c>
      <c r="E711">
        <f t="shared" ca="1" si="65"/>
        <v>-5.1065362139084837E-2</v>
      </c>
      <c r="F711">
        <f t="shared" si="62"/>
        <v>0.11324998555591989</v>
      </c>
      <c r="G711">
        <f t="shared" ca="1" si="63"/>
        <v>1.9858639086493231</v>
      </c>
      <c r="H711">
        <f t="shared" ca="1" si="66"/>
        <v>1.8390624831337579</v>
      </c>
      <c r="J711" cm="1">
        <f t="array" aca="1" ref="J711:K711" ca="1">$F$10*LINEST(H711:H761,C711:C761,TRUE,FALSE)</f>
        <v>0.27600475879023117</v>
      </c>
      <c r="K711">
        <f ca="1"/>
        <v>-0.56559872331741201</v>
      </c>
    </row>
    <row r="712" spans="2:11" x14ac:dyDescent="0.25">
      <c r="B712">
        <v>694</v>
      </c>
      <c r="C712">
        <f t="shared" si="61"/>
        <v>347</v>
      </c>
      <c r="D712">
        <f t="shared" si="64"/>
        <v>1.9264513381648258</v>
      </c>
      <c r="E712">
        <f t="shared" ca="1" si="65"/>
        <v>-0.56361593565306711</v>
      </c>
      <c r="F712">
        <f t="shared" si="62"/>
        <v>0.1123471291981049</v>
      </c>
      <c r="G712">
        <f t="shared" ca="1" si="63"/>
        <v>1.4751825317098637</v>
      </c>
      <c r="H712">
        <f t="shared" ca="1" si="66"/>
        <v>1.8355949598585719</v>
      </c>
      <c r="J712" cm="1">
        <f t="array" aca="1" ref="J712:K712" ca="1">$F$10*LINEST(H712:H762,C712:C762,TRUE,FALSE)</f>
        <v>0.27686668439267614</v>
      </c>
      <c r="K712">
        <f ca="1"/>
        <v>-0.91030773533324205</v>
      </c>
    </row>
    <row r="713" spans="2:11" x14ac:dyDescent="0.25">
      <c r="B713">
        <v>695</v>
      </c>
      <c r="C713">
        <f t="shared" si="61"/>
        <v>347.5</v>
      </c>
      <c r="D713">
        <f t="shared" si="64"/>
        <v>1.9292233745809486</v>
      </c>
      <c r="E713">
        <f t="shared" ca="1" si="65"/>
        <v>-0.70298338588339515</v>
      </c>
      <c r="F713">
        <f t="shared" si="62"/>
        <v>0.11145399895189356</v>
      </c>
      <c r="G713">
        <f t="shared" ca="1" si="63"/>
        <v>1.3376939876494469</v>
      </c>
      <c r="H713">
        <f t="shared" ca="1" si="66"/>
        <v>1.830850309313476</v>
      </c>
      <c r="J713" cm="1">
        <f t="array" aca="1" ref="J713:K713" ca="1">$F$10*LINEST(H713:H763,C713:C763,TRUE,FALSE)</f>
        <v>0.27652193566175692</v>
      </c>
      <c r="K713">
        <f ca="1"/>
        <v>-0.81533574173337431</v>
      </c>
    </row>
    <row r="714" spans="2:11" x14ac:dyDescent="0.25">
      <c r="B714">
        <v>696</v>
      </c>
      <c r="C714">
        <f t="shared" si="61"/>
        <v>348</v>
      </c>
      <c r="D714">
        <f t="shared" si="64"/>
        <v>1.9319953944570905</v>
      </c>
      <c r="E714">
        <f t="shared" ca="1" si="65"/>
        <v>-0.63607494681259247</v>
      </c>
      <c r="F714">
        <f t="shared" si="62"/>
        <v>0.11057047334173642</v>
      </c>
      <c r="G714">
        <f t="shared" ca="1" si="63"/>
        <v>1.4064909209862344</v>
      </c>
      <c r="H714">
        <f t="shared" ca="1" si="66"/>
        <v>1.826806458998804</v>
      </c>
      <c r="J714" cm="1">
        <f t="array" aca="1" ref="J714:K714" ca="1">$F$10*LINEST(H714:H764,C714:C764,TRUE,FALSE)</f>
        <v>0.27310219379512762</v>
      </c>
      <c r="K714">
        <f ca="1"/>
        <v>0.38947338469486203</v>
      </c>
    </row>
    <row r="715" spans="2:11" x14ac:dyDescent="0.25">
      <c r="B715">
        <v>697</v>
      </c>
      <c r="C715">
        <f t="shared" si="61"/>
        <v>348.5</v>
      </c>
      <c r="D715">
        <f t="shared" si="64"/>
        <v>1.9347673977694855</v>
      </c>
      <c r="E715">
        <f t="shared" ca="1" si="65"/>
        <v>6.092270962215969E-2</v>
      </c>
      <c r="F715">
        <f t="shared" si="62"/>
        <v>0.10969643238547803</v>
      </c>
      <c r="G715">
        <f t="shared" ca="1" si="63"/>
        <v>2.1053865397771232</v>
      </c>
      <c r="H715">
        <f t="shared" ca="1" si="66"/>
        <v>1.8294611337351339</v>
      </c>
      <c r="J715" cm="1">
        <f t="array" aca="1" ref="J715:K715" ca="1">$F$10*LINEST(H715:H765,C715:C765,TRUE,FALSE)</f>
        <v>0.2688670706779504</v>
      </c>
      <c r="K715">
        <f ca="1"/>
        <v>1.9013783764691108</v>
      </c>
    </row>
    <row r="716" spans="2:11" x14ac:dyDescent="0.25">
      <c r="B716">
        <v>698</v>
      </c>
      <c r="C716">
        <f t="shared" si="61"/>
        <v>349</v>
      </c>
      <c r="D716">
        <f t="shared" si="64"/>
        <v>1.9375393844943685</v>
      </c>
      <c r="E716">
        <f t="shared" ca="1" si="65"/>
        <v>0.28673240106798981</v>
      </c>
      <c r="F716">
        <f t="shared" si="62"/>
        <v>0.10883175758398143</v>
      </c>
      <c r="G716">
        <f t="shared" ca="1" si="63"/>
        <v>2.3331035431463398</v>
      </c>
      <c r="H716">
        <f t="shared" ca="1" si="66"/>
        <v>1.8342604961901696</v>
      </c>
      <c r="J716" cm="1">
        <f t="array" aca="1" ref="J716:K716" ca="1">$F$10*LINEST(H716:H766,C716:C766,TRUE,FALSE)</f>
        <v>0.26574374033735271</v>
      </c>
      <c r="K716">
        <f ca="1"/>
        <v>3.019661224556307</v>
      </c>
    </row>
    <row r="717" spans="2:11" x14ac:dyDescent="0.25">
      <c r="B717">
        <v>699</v>
      </c>
      <c r="C717">
        <f t="shared" si="61"/>
        <v>349.5</v>
      </c>
      <c r="D717">
        <f t="shared" si="64"/>
        <v>1.9403113546079749</v>
      </c>
      <c r="E717">
        <f t="shared" ca="1" si="65"/>
        <v>0.18617716238768331</v>
      </c>
      <c r="F717">
        <f t="shared" si="62"/>
        <v>0.10797633191035461</v>
      </c>
      <c r="G717">
        <f t="shared" ca="1" si="63"/>
        <v>2.234464848906013</v>
      </c>
      <c r="H717">
        <f t="shared" ca="1" si="66"/>
        <v>1.838074165787636</v>
      </c>
      <c r="J717" cm="1">
        <f t="array" aca="1" ref="J717:K717" ca="1">$F$10*LINEST(H717:H767,C717:C767,TRUE,FALSE)</f>
        <v>0.26079407097467133</v>
      </c>
      <c r="K717">
        <f ca="1"/>
        <v>4.7892085138540583</v>
      </c>
    </row>
    <row r="718" spans="2:11" x14ac:dyDescent="0.25">
      <c r="B718">
        <v>700</v>
      </c>
      <c r="C718">
        <f t="shared" si="61"/>
        <v>350</v>
      </c>
      <c r="D718">
        <f t="shared" si="64"/>
        <v>1.9430833080865384</v>
      </c>
      <c r="E718">
        <f t="shared" ca="1" si="65"/>
        <v>2.5930184282912869E-2</v>
      </c>
      <c r="F718">
        <f t="shared" si="62"/>
        <v>0.10713003979880978</v>
      </c>
      <c r="G718">
        <f t="shared" ca="1" si="63"/>
        <v>2.0761435321682611</v>
      </c>
      <c r="H718">
        <f t="shared" ca="1" si="66"/>
        <v>1.8403428015445753</v>
      </c>
      <c r="J718" cm="1">
        <f t="array" aca="1" ref="J718:K718" ca="1">$F$10*LINEST(H718:H768,C718:C768,TRUE,FALSE)</f>
        <v>0.25611427712874113</v>
      </c>
      <c r="K718">
        <f ca="1"/>
        <v>6.4635047227731883</v>
      </c>
    </row>
    <row r="719" spans="2:11" x14ac:dyDescent="0.25">
      <c r="B719">
        <v>701</v>
      </c>
      <c r="C719">
        <f t="shared" si="61"/>
        <v>350.5</v>
      </c>
      <c r="D719">
        <f t="shared" si="64"/>
        <v>1.9458552449062942</v>
      </c>
      <c r="E719">
        <f t="shared" ca="1" si="65"/>
        <v>-0.11441199770211337</v>
      </c>
      <c r="F719">
        <f t="shared" si="62"/>
        <v>0.10629276713318435</v>
      </c>
      <c r="G719">
        <f t="shared" ca="1" si="63"/>
        <v>1.9377360143373652</v>
      </c>
      <c r="H719">
        <f t="shared" ca="1" si="66"/>
        <v>1.8412708912370208</v>
      </c>
      <c r="J719" cm="1">
        <f t="array" aca="1" ref="J719:K719" ca="1">$F$10*LINEST(H719:H769,C719:C769,TRUE,FALSE)</f>
        <v>0.25160488082402782</v>
      </c>
      <c r="K719">
        <f ca="1"/>
        <v>8.0809568616656478</v>
      </c>
    </row>
    <row r="720" spans="2:11" x14ac:dyDescent="0.25">
      <c r="B720">
        <v>702</v>
      </c>
      <c r="C720">
        <f t="shared" si="61"/>
        <v>351</v>
      </c>
      <c r="D720">
        <f t="shared" si="64"/>
        <v>1.9486271650434781</v>
      </c>
      <c r="E720">
        <f t="shared" ca="1" si="65"/>
        <v>0.26148503045675586</v>
      </c>
      <c r="F720">
        <f t="shared" si="62"/>
        <v>0.10546440123515077</v>
      </c>
      <c r="G720">
        <f t="shared" ca="1" si="63"/>
        <v>2.3155765967353847</v>
      </c>
      <c r="H720">
        <f t="shared" ca="1" si="66"/>
        <v>1.8457906952738559</v>
      </c>
      <c r="J720" cm="1">
        <f t="array" aca="1" ref="J720:K720" ca="1">$F$10*LINEST(H720:H770,C720:C770,TRUE,FALSE)</f>
        <v>0.24715489933937457</v>
      </c>
      <c r="K720">
        <f ca="1"/>
        <v>9.6839839421968339</v>
      </c>
    </row>
    <row r="721" spans="2:11" x14ac:dyDescent="0.25">
      <c r="B721">
        <v>703</v>
      </c>
      <c r="C721">
        <f t="shared" si="61"/>
        <v>351.5</v>
      </c>
      <c r="D721">
        <f t="shared" si="64"/>
        <v>1.9513990684743243</v>
      </c>
      <c r="E721">
        <f t="shared" ca="1" si="65"/>
        <v>0.31467084211444518</v>
      </c>
      <c r="F721">
        <f t="shared" si="62"/>
        <v>0.10464483085214187</v>
      </c>
      <c r="G721">
        <f t="shared" ca="1" si="63"/>
        <v>2.3707147414409113</v>
      </c>
      <c r="H721">
        <f t="shared" ca="1" si="66"/>
        <v>1.8507928569501626</v>
      </c>
      <c r="J721" cm="1">
        <f t="array" aca="1" ref="J721:K721" ca="1">$F$10*LINEST(H721:H771,C721:C771,TRUE,FALSE)</f>
        <v>0.24293541304923244</v>
      </c>
      <c r="K721">
        <f ca="1"/>
        <v>11.203569172029898</v>
      </c>
    </row>
    <row r="722" spans="2:11" x14ac:dyDescent="0.25">
      <c r="B722">
        <v>704</v>
      </c>
      <c r="C722">
        <f t="shared" si="61"/>
        <v>352</v>
      </c>
      <c r="D722">
        <f t="shared" si="64"/>
        <v>1.9541709551750692</v>
      </c>
      <c r="E722">
        <f t="shared" ca="1" si="65"/>
        <v>-0.19050722970413336</v>
      </c>
      <c r="F722">
        <f t="shared" si="62"/>
        <v>0.10383394614501616</v>
      </c>
      <c r="G722">
        <f t="shared" ca="1" si="63"/>
        <v>1.8674976716159519</v>
      </c>
      <c r="H722">
        <f t="shared" ca="1" si="66"/>
        <v>1.8509520422348551</v>
      </c>
      <c r="J722" cm="1">
        <f t="array" aca="1" ref="J722:K722" ca="1">$F$10*LINEST(H722:H772,C722:C772,TRUE,FALSE)</f>
        <v>0.2403847952397801</v>
      </c>
      <c r="K722">
        <f ca="1"/>
        <v>12.120145497673123</v>
      </c>
    </row>
    <row r="723" spans="2:11" x14ac:dyDescent="0.25">
      <c r="B723">
        <v>705</v>
      </c>
      <c r="C723">
        <f t="shared" ref="C723:C786" si="67">B723*$C$4</f>
        <v>352.5</v>
      </c>
      <c r="D723">
        <f t="shared" si="64"/>
        <v>1.9569428251219476</v>
      </c>
      <c r="E723">
        <f t="shared" ca="1" si="65"/>
        <v>-0.26118757204837623</v>
      </c>
      <c r="F723">
        <f t="shared" ref="F723:F786" si="68">$F$4/(($F$7-C723)*($F$7-C723)/$F$10/$F$10+1)</f>
        <v>0.1030316386754872</v>
      </c>
      <c r="G723">
        <f t="shared" ref="G723:G786" ca="1" si="69">F723+E723+D723</f>
        <v>1.7987868917490586</v>
      </c>
      <c r="H723">
        <f t="shared" ca="1" si="66"/>
        <v>1.8504549445718612</v>
      </c>
      <c r="J723" cm="1">
        <f t="array" aca="1" ref="J723:K723" ca="1">$F$10*LINEST(H723:H773,C723:C773,TRUE,FALSE)</f>
        <v>0.23723723156429422</v>
      </c>
      <c r="K723">
        <f ca="1"/>
        <v>13.258572168533309</v>
      </c>
    </row>
    <row r="724" spans="2:11" x14ac:dyDescent="0.25">
      <c r="B724">
        <v>706</v>
      </c>
      <c r="C724">
        <f t="shared" si="67"/>
        <v>353</v>
      </c>
      <c r="D724">
        <f t="shared" ref="D724:D787" si="70">$D$10*SIN(C724*$D$4+$D$7)</f>
        <v>1.9597146782911958</v>
      </c>
      <c r="E724">
        <f t="shared" ref="E724:E787" ca="1" si="71">NORMINV(RAND(),0,$E$4)</f>
        <v>-0.2014973560033822</v>
      </c>
      <c r="F724">
        <f t="shared" si="68"/>
        <v>0.10223780139333878</v>
      </c>
      <c r="G724">
        <f t="shared" ca="1" si="69"/>
        <v>1.8604551236811524</v>
      </c>
      <c r="H724">
        <f t="shared" ref="H724:H787" ca="1" si="72">H723*EXP(-(C724-C723)*$H$7)+G724*(1-EXP(-(C724-C723)*$H$7))</f>
        <v>1.8505502393350979</v>
      </c>
      <c r="J724" cm="1">
        <f t="array" aca="1" ref="J724:K724" ca="1">$F$10*LINEST(H724:H774,C724:C774,TRUE,FALSE)</f>
        <v>0.23268959162124694</v>
      </c>
      <c r="K724">
        <f ca="1"/>
        <v>14.911235938880594</v>
      </c>
    </row>
    <row r="725" spans="2:11" x14ac:dyDescent="0.25">
      <c r="B725">
        <v>707</v>
      </c>
      <c r="C725">
        <f t="shared" si="67"/>
        <v>353.5</v>
      </c>
      <c r="D725">
        <f t="shared" si="70"/>
        <v>1.9624865146590489</v>
      </c>
      <c r="E725">
        <f t="shared" ca="1" si="71"/>
        <v>0.22320734055715646</v>
      </c>
      <c r="F725">
        <f t="shared" si="68"/>
        <v>0.10145232862344798</v>
      </c>
      <c r="G725">
        <f t="shared" ca="1" si="69"/>
        <v>2.2871461838396532</v>
      </c>
      <c r="H725">
        <f t="shared" ca="1" si="72"/>
        <v>1.854710695533625</v>
      </c>
      <c r="J725" cm="1">
        <f t="array" aca="1" ref="J725:K725" ca="1">$F$10*LINEST(H725:H775,C725:C775,TRUE,FALSE)</f>
        <v>0.22738047861524927</v>
      </c>
      <c r="K725">
        <f ca="1"/>
        <v>16.84801252396867</v>
      </c>
    </row>
    <row r="726" spans="2:11" x14ac:dyDescent="0.25">
      <c r="B726">
        <v>708</v>
      </c>
      <c r="C726">
        <f t="shared" si="67"/>
        <v>354</v>
      </c>
      <c r="D726">
        <f t="shared" si="70"/>
        <v>1.9652583342017433</v>
      </c>
      <c r="E726">
        <f t="shared" ca="1" si="71"/>
        <v>-0.72436557627003662</v>
      </c>
      <c r="F726">
        <f t="shared" si="68"/>
        <v>0.10067511605263599</v>
      </c>
      <c r="G726">
        <f t="shared" ca="1" si="69"/>
        <v>1.3415678739843426</v>
      </c>
      <c r="H726">
        <f t="shared" ca="1" si="72"/>
        <v>1.8498208007475727</v>
      </c>
      <c r="J726" cm="1">
        <f t="array" aca="1" ref="J726:K726" ca="1">$F$10*LINEST(H726:H776,C726:C776,TRUE,FALSE)</f>
        <v>0.22355528384166168</v>
      </c>
      <c r="K726">
        <f ca="1"/>
        <v>18.248381695118784</v>
      </c>
    </row>
    <row r="727" spans="2:11" x14ac:dyDescent="0.25">
      <c r="B727">
        <v>709</v>
      </c>
      <c r="C727">
        <f t="shared" si="67"/>
        <v>354.5</v>
      </c>
      <c r="D727">
        <f t="shared" si="70"/>
        <v>1.968030136895516</v>
      </c>
      <c r="E727">
        <f t="shared" ca="1" si="71"/>
        <v>-0.10013985672306039</v>
      </c>
      <c r="F727">
        <f t="shared" si="68"/>
        <v>9.9906060716365611E-2</v>
      </c>
      <c r="G727">
        <f t="shared" ca="1" si="69"/>
        <v>1.9677963408888213</v>
      </c>
      <c r="H727">
        <f t="shared" ca="1" si="72"/>
        <v>1.8509450257282061</v>
      </c>
      <c r="J727" cm="1">
        <f t="array" aca="1" ref="J727:K727" ca="1">$F$10*LINEST(H727:H777,C727:C777,TRUE,FALSE)</f>
        <v>0.21733168270771236</v>
      </c>
      <c r="K727">
        <f ca="1"/>
        <v>20.537097001553182</v>
      </c>
    </row>
    <row r="728" spans="2:11" x14ac:dyDescent="0.25">
      <c r="B728">
        <v>710</v>
      </c>
      <c r="C728">
        <f t="shared" si="67"/>
        <v>355</v>
      </c>
      <c r="D728">
        <f t="shared" si="70"/>
        <v>1.9708019227166016</v>
      </c>
      <c r="E728">
        <f t="shared" ca="1" si="71"/>
        <v>0.52929536859126702</v>
      </c>
      <c r="F728">
        <f t="shared" si="68"/>
        <v>9.9145060985304359E-2</v>
      </c>
      <c r="G728">
        <f t="shared" ca="1" si="69"/>
        <v>2.5992423522931731</v>
      </c>
      <c r="H728">
        <f t="shared" ca="1" si="72"/>
        <v>1.8580757796663385</v>
      </c>
      <c r="J728" cm="1">
        <f t="array" aca="1" ref="J728:K728" ca="1">$F$10*LINEST(H728:H778,C728:C778,TRUE,FALSE)</f>
        <v>0.21046027144125898</v>
      </c>
      <c r="K728">
        <f ca="1"/>
        <v>23.069607958251471</v>
      </c>
    </row>
    <row r="729" spans="2:11" x14ac:dyDescent="0.25">
      <c r="B729">
        <v>711</v>
      </c>
      <c r="C729">
        <f t="shared" si="67"/>
        <v>355.5</v>
      </c>
      <c r="D729">
        <f t="shared" si="70"/>
        <v>1.973573691641237</v>
      </c>
      <c r="E729">
        <f t="shared" ca="1" si="71"/>
        <v>0.1587440068262676</v>
      </c>
      <c r="F729">
        <f t="shared" si="68"/>
        <v>9.8392016551769698E-2</v>
      </c>
      <c r="G729">
        <f t="shared" ca="1" si="69"/>
        <v>2.2307097150192741</v>
      </c>
      <c r="H729">
        <f t="shared" ca="1" si="72"/>
        <v>1.8616267223299952</v>
      </c>
      <c r="J729" cm="1">
        <f t="array" aca="1" ref="J729:K729" ca="1">$F$10*LINEST(H729:H779,C729:C779,TRUE,FALSE)</f>
        <v>0.20549899677878597</v>
      </c>
      <c r="K729">
        <f ca="1"/>
        <v>24.904080115676749</v>
      </c>
    </row>
    <row r="730" spans="2:11" x14ac:dyDescent="0.25">
      <c r="B730">
        <v>712</v>
      </c>
      <c r="C730">
        <f t="shared" si="67"/>
        <v>356</v>
      </c>
      <c r="D730">
        <f t="shared" si="70"/>
        <v>1.9763454436456593</v>
      </c>
      <c r="E730">
        <f t="shared" ca="1" si="71"/>
        <v>-0.68380348827131199</v>
      </c>
      <c r="F730">
        <f t="shared" si="68"/>
        <v>9.7646828416073084E-2</v>
      </c>
      <c r="G730">
        <f t="shared" ca="1" si="69"/>
        <v>1.3901887837904203</v>
      </c>
      <c r="H730">
        <f t="shared" ca="1" si="72"/>
        <v>1.857134246121029</v>
      </c>
      <c r="J730" cm="1">
        <f t="array" aca="1" ref="J730:K730" ca="1">$F$10*LINEST(H730:H780,C730:C780,TRUE,FALSE)</f>
        <v>0.20095961734900844</v>
      </c>
      <c r="K730">
        <f ca="1"/>
        <v>26.587014383272109</v>
      </c>
    </row>
    <row r="731" spans="2:11" x14ac:dyDescent="0.25">
      <c r="B731">
        <v>713</v>
      </c>
      <c r="C731">
        <f t="shared" si="67"/>
        <v>356.5</v>
      </c>
      <c r="D731">
        <f t="shared" si="70"/>
        <v>1.979117178706105</v>
      </c>
      <c r="E731">
        <f t="shared" ca="1" si="71"/>
        <v>8.2638164047988086E-2</v>
      </c>
      <c r="F731">
        <f t="shared" si="68"/>
        <v>9.6909398872778288E-2</v>
      </c>
      <c r="G731">
        <f t="shared" ca="1" si="69"/>
        <v>2.1586647416268714</v>
      </c>
      <c r="H731">
        <f t="shared" ca="1" si="72"/>
        <v>1.8600076223739757</v>
      </c>
      <c r="J731" cm="1">
        <f t="array" aca="1" ref="J731:K731" ca="1">$F$10*LINEST(H731:H781,C731:C781,TRUE,FALSE)</f>
        <v>0.19422052631879269</v>
      </c>
      <c r="K731">
        <f ca="1"/>
        <v>29.090550187417865</v>
      </c>
    </row>
    <row r="732" spans="2:11" x14ac:dyDescent="0.25">
      <c r="B732">
        <v>714</v>
      </c>
      <c r="C732">
        <f t="shared" si="67"/>
        <v>357</v>
      </c>
      <c r="D732">
        <f t="shared" si="70"/>
        <v>1.9818888967988109</v>
      </c>
      <c r="E732">
        <f t="shared" ca="1" si="71"/>
        <v>-7.6169412345926543E-2</v>
      </c>
      <c r="F732">
        <f t="shared" si="68"/>
        <v>9.6179631496888601E-2</v>
      </c>
      <c r="G732">
        <f t="shared" ca="1" si="69"/>
        <v>2.0018991159497728</v>
      </c>
      <c r="H732">
        <f t="shared" ca="1" si="72"/>
        <v>1.8613597497846772</v>
      </c>
      <c r="J732" cm="1">
        <f t="array" aca="1" ref="J732:K732" ca="1">$F$10*LINEST(H732:H782,C732:C782,TRUE,FALSE)</f>
        <v>0.18854531216868048</v>
      </c>
      <c r="K732">
        <f ca="1"/>
        <v>31.211022519156202</v>
      </c>
    </row>
    <row r="733" spans="2:11" x14ac:dyDescent="0.25">
      <c r="B733">
        <v>715</v>
      </c>
      <c r="C733">
        <f t="shared" si="67"/>
        <v>357.5</v>
      </c>
      <c r="D733">
        <f t="shared" si="70"/>
        <v>1.9846605979000136</v>
      </c>
      <c r="E733">
        <f t="shared" ca="1" si="71"/>
        <v>0.28268075346360561</v>
      </c>
      <c r="F733">
        <f t="shared" si="68"/>
        <v>9.5457431129976664E-2</v>
      </c>
      <c r="G733">
        <f t="shared" ca="1" si="69"/>
        <v>2.3627987824935959</v>
      </c>
      <c r="H733">
        <f t="shared" ca="1" si="72"/>
        <v>1.8661381155896659</v>
      </c>
      <c r="J733" cm="1">
        <f t="array" aca="1" ref="J733:K733" ca="1">$F$10*LINEST(H733:H783,C733:C783,TRUE,FALSE)</f>
        <v>0.18266877223712413</v>
      </c>
      <c r="K733">
        <f ca="1"/>
        <v>33.412787544096872</v>
      </c>
    </row>
    <row r="734" spans="2:11" x14ac:dyDescent="0.25">
      <c r="B734">
        <v>716</v>
      </c>
      <c r="C734">
        <f t="shared" si="67"/>
        <v>358</v>
      </c>
      <c r="D734">
        <f t="shared" si="70"/>
        <v>1.9874322819859509</v>
      </c>
      <c r="E734">
        <f t="shared" ca="1" si="71"/>
        <v>0.33036441266765948</v>
      </c>
      <c r="F734">
        <f t="shared" si="68"/>
        <v>9.4742703866270123E-2</v>
      </c>
      <c r="G734">
        <f t="shared" ca="1" si="69"/>
        <v>2.4125393985198804</v>
      </c>
      <c r="H734">
        <f t="shared" ca="1" si="72"/>
        <v>1.8713449404194977</v>
      </c>
      <c r="J734" cm="1">
        <f t="array" aca="1" ref="J734:K734" ca="1">$F$10*LINEST(H734:H784,C734:C784,TRUE,FALSE)</f>
        <v>0.17703778343372462</v>
      </c>
      <c r="K734">
        <f ca="1"/>
        <v>35.525404266388144</v>
      </c>
    </row>
    <row r="735" spans="2:11" x14ac:dyDescent="0.25">
      <c r="B735">
        <v>717</v>
      </c>
      <c r="C735">
        <f t="shared" si="67"/>
        <v>358.5</v>
      </c>
      <c r="D735">
        <f t="shared" si="70"/>
        <v>1.9902039490328594</v>
      </c>
      <c r="E735">
        <f t="shared" ca="1" si="71"/>
        <v>1.2031226816191261</v>
      </c>
      <c r="F735">
        <f t="shared" si="68"/>
        <v>9.4035357038705483E-2</v>
      </c>
      <c r="G735">
        <f t="shared" ca="1" si="69"/>
        <v>3.2873619876906908</v>
      </c>
      <c r="H735">
        <f t="shared" ca="1" si="72"/>
        <v>1.884838599661397</v>
      </c>
      <c r="J735" cm="1">
        <f t="array" aca="1" ref="J735:K735" ca="1">$F$10*LINEST(H735:H785,C735:C785,TRUE,FALSE)</f>
        <v>0.17072606668158372</v>
      </c>
      <c r="K735">
        <f ca="1"/>
        <v>37.887083141306483</v>
      </c>
    </row>
    <row r="736" spans="2:11" x14ac:dyDescent="0.25">
      <c r="B736">
        <v>718</v>
      </c>
      <c r="C736">
        <f t="shared" si="67"/>
        <v>359</v>
      </c>
      <c r="D736">
        <f t="shared" si="70"/>
        <v>1.9929755990169771</v>
      </c>
      <c r="E736">
        <f t="shared" ca="1" si="71"/>
        <v>-0.20066887730317326</v>
      </c>
      <c r="F736">
        <f t="shared" si="68"/>
        <v>9.3335299204961655E-2</v>
      </c>
      <c r="G736">
        <f t="shared" ca="1" si="69"/>
        <v>1.8856420209187654</v>
      </c>
      <c r="H736">
        <f t="shared" ca="1" si="72"/>
        <v>1.88484625570812</v>
      </c>
      <c r="J736" cm="1">
        <f t="array" aca="1" ref="J736:K736" ca="1">$F$10*LINEST(H736:H786,C736:C786,TRUE,FALSE)</f>
        <v>0.16767868149324897</v>
      </c>
      <c r="K736">
        <f ca="1"/>
        <v>39.032676838846093</v>
      </c>
    </row>
    <row r="737" spans="2:11" x14ac:dyDescent="0.25">
      <c r="B737">
        <v>719</v>
      </c>
      <c r="C737">
        <f t="shared" si="67"/>
        <v>359.5</v>
      </c>
      <c r="D737">
        <f t="shared" si="70"/>
        <v>1.9957472319145417</v>
      </c>
      <c r="E737">
        <f t="shared" ca="1" si="71"/>
        <v>-0.1369601956215602</v>
      </c>
      <c r="F737">
        <f t="shared" si="68"/>
        <v>9.2642440133484466E-2</v>
      </c>
      <c r="G737">
        <f t="shared" ca="1" si="69"/>
        <v>1.9514294764264659</v>
      </c>
      <c r="H737">
        <f t="shared" ca="1" si="72"/>
        <v>1.8854807475691699</v>
      </c>
      <c r="J737" cm="1">
        <f t="array" aca="1" ref="J737:K737" ca="1">$F$10*LINEST(H737:H787,C737:C787,TRUE,FALSE)</f>
        <v>0.16557203241745014</v>
      </c>
      <c r="K737">
        <f ca="1"/>
        <v>39.839378744459054</v>
      </c>
    </row>
    <row r="738" spans="2:11" x14ac:dyDescent="0.25">
      <c r="B738">
        <v>720</v>
      </c>
      <c r="C738">
        <f t="shared" si="67"/>
        <v>360</v>
      </c>
      <c r="D738">
        <f t="shared" si="70"/>
        <v>1.9985188477017899</v>
      </c>
      <c r="E738">
        <f t="shared" ca="1" si="71"/>
        <v>7.2784214655894561E-3</v>
      </c>
      <c r="F738">
        <f t="shared" si="68"/>
        <v>9.1956690789512088E-2</v>
      </c>
      <c r="G738">
        <f t="shared" ca="1" si="69"/>
        <v>2.0977539599568913</v>
      </c>
      <c r="H738">
        <f t="shared" ca="1" si="72"/>
        <v>1.8875035638902466</v>
      </c>
      <c r="J738" cm="1">
        <f t="array" aca="1" ref="J738:K738" ca="1">$F$10*LINEST(H738:H788,C738:C788,TRUE,FALSE)</f>
        <v>0.16290908852663266</v>
      </c>
      <c r="K738">
        <f ca="1"/>
        <v>40.855945909113338</v>
      </c>
    </row>
    <row r="739" spans="2:11" x14ac:dyDescent="0.25">
      <c r="B739">
        <v>721</v>
      </c>
      <c r="C739">
        <f t="shared" si="67"/>
        <v>360.5</v>
      </c>
      <c r="D739">
        <f t="shared" si="70"/>
        <v>2.0012904463549601</v>
      </c>
      <c r="E739">
        <f t="shared" ca="1" si="71"/>
        <v>0.61407945887073168</v>
      </c>
      <c r="F739">
        <f t="shared" si="68"/>
        <v>9.1277963321111724E-2</v>
      </c>
      <c r="G739">
        <f t="shared" ca="1" si="69"/>
        <v>2.7066478685468036</v>
      </c>
      <c r="H739">
        <f t="shared" ca="1" si="72"/>
        <v>1.8953094403366346</v>
      </c>
      <c r="J739" cm="1">
        <f t="array" aca="1" ref="J739:K739" ca="1">$F$10*LINEST(H739:H789,C739:C789,TRUE,FALSE)</f>
        <v>0.16087794928143961</v>
      </c>
      <c r="K739">
        <f ca="1"/>
        <v>41.64232176442907</v>
      </c>
    </row>
    <row r="740" spans="2:11" x14ac:dyDescent="0.25">
      <c r="B740">
        <v>722</v>
      </c>
      <c r="C740">
        <f t="shared" si="67"/>
        <v>361</v>
      </c>
      <c r="D740">
        <f t="shared" si="70"/>
        <v>2.0040620278502908</v>
      </c>
      <c r="E740">
        <f t="shared" ca="1" si="71"/>
        <v>0.2255090555398907</v>
      </c>
      <c r="F740">
        <f t="shared" si="68"/>
        <v>9.0606171045236092E-2</v>
      </c>
      <c r="G740">
        <f t="shared" ca="1" si="69"/>
        <v>2.3201772544354178</v>
      </c>
      <c r="H740">
        <f t="shared" ca="1" si="72"/>
        <v>1.8993581355958815</v>
      </c>
      <c r="J740" cm="1">
        <f t="array" aca="1" ref="J740:K740" ca="1">$F$10*LINEST(H740:H790,C740:C790,TRUE,FALSE)</f>
        <v>0.16146468654241422</v>
      </c>
      <c r="K740">
        <f ca="1"/>
        <v>41.452399931147923</v>
      </c>
    </row>
    <row r="741" spans="2:11" x14ac:dyDescent="0.25">
      <c r="B741">
        <v>723</v>
      </c>
      <c r="C741">
        <f t="shared" si="67"/>
        <v>361.5</v>
      </c>
      <c r="D741">
        <f t="shared" si="70"/>
        <v>2.0068335921640195</v>
      </c>
      <c r="E741">
        <f t="shared" ca="1" si="71"/>
        <v>0.35899958048343505</v>
      </c>
      <c r="F741">
        <f t="shared" si="68"/>
        <v>8.9941228433808917E-2</v>
      </c>
      <c r="G741">
        <f t="shared" ca="1" si="69"/>
        <v>2.4557744010812632</v>
      </c>
      <c r="H741">
        <f t="shared" ca="1" si="72"/>
        <v>1.9046603962555104</v>
      </c>
      <c r="J741" cm="1">
        <f t="array" aca="1" ref="J741:K741" ca="1">$F$10*LINEST(H741:H791,C741:C791,TRUE,FALSE)</f>
        <v>0.162703138536164</v>
      </c>
      <c r="K741">
        <f ca="1"/>
        <v>41.016903883337527</v>
      </c>
    </row>
    <row r="742" spans="2:11" x14ac:dyDescent="0.25">
      <c r="B742">
        <v>724</v>
      </c>
      <c r="C742">
        <f t="shared" si="67"/>
        <v>362</v>
      </c>
      <c r="D742">
        <f t="shared" si="70"/>
        <v>2.0096051392723853</v>
      </c>
      <c r="E742">
        <f t="shared" ca="1" si="71"/>
        <v>0.37306412301587849</v>
      </c>
      <c r="F742">
        <f t="shared" si="68"/>
        <v>8.9283051099847202E-2</v>
      </c>
      <c r="G742">
        <f t="shared" ca="1" si="69"/>
        <v>2.4719523133881109</v>
      </c>
      <c r="H742">
        <f t="shared" ca="1" si="72"/>
        <v>1.9100662943237736</v>
      </c>
      <c r="J742" cm="1">
        <f t="array" aca="1" ref="J742:K742" ca="1">$F$10*LINEST(H742:H792,C742:C792,TRUE,FALSE)</f>
        <v>0.16410679096208711</v>
      </c>
      <c r="K742">
        <f ca="1"/>
        <v>40.512279165780818</v>
      </c>
    </row>
    <row r="743" spans="2:11" x14ac:dyDescent="0.25">
      <c r="B743">
        <v>725</v>
      </c>
      <c r="C743">
        <f t="shared" si="67"/>
        <v>362.5</v>
      </c>
      <c r="D743">
        <f t="shared" si="70"/>
        <v>2.0123766691516254</v>
      </c>
      <c r="E743">
        <f t="shared" ca="1" si="71"/>
        <v>-0.14828516742660278</v>
      </c>
      <c r="F743">
        <f t="shared" si="68"/>
        <v>8.8631555783627927E-2</v>
      </c>
      <c r="G743">
        <f t="shared" ca="1" si="69"/>
        <v>1.9527230575086505</v>
      </c>
      <c r="H743">
        <f t="shared" ca="1" si="72"/>
        <v>1.9104727836579862</v>
      </c>
      <c r="J743" cm="1">
        <f t="array" aca="1" ref="J743:K743" ca="1">$F$10*LINEST(H743:H793,C743:C793,TRUE,FALSE)</f>
        <v>0.16668673478000395</v>
      </c>
      <c r="K743">
        <f ca="1"/>
        <v>39.563042880814997</v>
      </c>
    </row>
    <row r="744" spans="2:11" x14ac:dyDescent="0.25">
      <c r="B744">
        <v>726</v>
      </c>
      <c r="C744">
        <f t="shared" si="67"/>
        <v>363</v>
      </c>
      <c r="D744">
        <f t="shared" si="70"/>
        <v>2.0151481817779797</v>
      </c>
      <c r="E744">
        <f t="shared" ca="1" si="71"/>
        <v>0.68683212141195948</v>
      </c>
      <c r="F744">
        <f t="shared" si="68"/>
        <v>8.7986660338906564E-2</v>
      </c>
      <c r="G744">
        <f t="shared" ca="1" si="69"/>
        <v>2.7899669635288458</v>
      </c>
      <c r="H744">
        <f t="shared" ca="1" si="72"/>
        <v>1.9188537525109255</v>
      </c>
      <c r="J744" cm="1">
        <f t="array" aca="1" ref="J744:K744" ca="1">$F$10*LINEST(H744:H794,C744:C794,TRUE,FALSE)</f>
        <v>0.16829245146098673</v>
      </c>
      <c r="K744">
        <f ca="1"/>
        <v>38.975990068829148</v>
      </c>
    </row>
    <row r="745" spans="2:11" x14ac:dyDescent="0.25">
      <c r="B745">
        <v>727</v>
      </c>
      <c r="C745">
        <f t="shared" si="67"/>
        <v>363.5</v>
      </c>
      <c r="D745">
        <f t="shared" si="70"/>
        <v>2.0179196771276864</v>
      </c>
      <c r="E745">
        <f t="shared" ca="1" si="71"/>
        <v>0.55303028755433181</v>
      </c>
      <c r="F745">
        <f t="shared" si="68"/>
        <v>8.7348283719193551E-2</v>
      </c>
      <c r="G745">
        <f t="shared" ca="1" si="69"/>
        <v>2.6582982484012119</v>
      </c>
      <c r="H745">
        <f t="shared" ca="1" si="72"/>
        <v>1.925900145119736</v>
      </c>
      <c r="J745" cm="1">
        <f t="array" aca="1" ref="J745:K745" ca="1">$F$10*LINEST(H745:H795,C745:C795,TRUE,FALSE)</f>
        <v>0.1699693363857353</v>
      </c>
      <c r="K745">
        <f ca="1"/>
        <v>38.347344222831111</v>
      </c>
    </row>
    <row r="746" spans="2:11" x14ac:dyDescent="0.25">
      <c r="B746">
        <v>728</v>
      </c>
      <c r="C746">
        <f t="shared" si="67"/>
        <v>364</v>
      </c>
      <c r="D746">
        <f t="shared" si="70"/>
        <v>2.0206911551769839</v>
      </c>
      <c r="E746">
        <f t="shared" ca="1" si="71"/>
        <v>0.31940916912665218</v>
      </c>
      <c r="F746">
        <f t="shared" si="68"/>
        <v>8.6716345964095776E-2</v>
      </c>
      <c r="G746">
        <f t="shared" ca="1" si="69"/>
        <v>2.4268166702677321</v>
      </c>
      <c r="H746">
        <f t="shared" ca="1" si="72"/>
        <v>1.9306735317904749</v>
      </c>
      <c r="J746" cm="1">
        <f t="array" aca="1" ref="J746:K746" ca="1">$F$10*LINEST(H746:H796,C746:C796,TRUE,FALSE)</f>
        <v>0.17337996149883964</v>
      </c>
      <c r="K746">
        <f ca="1"/>
        <v>37.060503236056242</v>
      </c>
    </row>
    <row r="747" spans="2:11" x14ac:dyDescent="0.25">
      <c r="B747">
        <v>729</v>
      </c>
      <c r="C747">
        <f t="shared" si="67"/>
        <v>364.5</v>
      </c>
      <c r="D747">
        <f t="shared" si="70"/>
        <v>2.0234626159021114</v>
      </c>
      <c r="E747">
        <f t="shared" ca="1" si="71"/>
        <v>0.24500490196004679</v>
      </c>
      <c r="F747">
        <f t="shared" si="68"/>
        <v>8.6090768185728139E-2</v>
      </c>
      <c r="G747">
        <f t="shared" ca="1" si="69"/>
        <v>2.3545582860478862</v>
      </c>
      <c r="H747">
        <f t="shared" ca="1" si="72"/>
        <v>1.934712859172026</v>
      </c>
      <c r="J747" cm="1">
        <f t="array" aca="1" ref="J747:K747" ca="1">$F$10*LINEST(H747:H797,C747:C797,TRUE,FALSE)</f>
        <v>0.17773613224800808</v>
      </c>
      <c r="K747">
        <f ca="1"/>
        <v>35.411197524794019</v>
      </c>
    </row>
    <row r="748" spans="2:11" x14ac:dyDescent="0.25">
      <c r="B748">
        <v>730</v>
      </c>
      <c r="C748">
        <f t="shared" si="67"/>
        <v>365</v>
      </c>
      <c r="D748">
        <f t="shared" si="70"/>
        <v>2.0262340592793096</v>
      </c>
      <c r="E748">
        <f t="shared" ca="1" si="71"/>
        <v>-0.2179221964715016</v>
      </c>
      <c r="F748">
        <f t="shared" si="68"/>
        <v>8.5471472555200989E-2</v>
      </c>
      <c r="G748">
        <f t="shared" ca="1" si="69"/>
        <v>1.8937833353630089</v>
      </c>
      <c r="H748">
        <f t="shared" ca="1" si="72"/>
        <v>1.9343228292297479</v>
      </c>
      <c r="J748" cm="1">
        <f t="array" aca="1" ref="J748:K748" ca="1">$F$10*LINEST(H748:H798,C748:C798,TRUE,FALSE)</f>
        <v>0.1853268007167001</v>
      </c>
      <c r="K748">
        <f ca="1"/>
        <v>32.545278098773558</v>
      </c>
    </row>
    <row r="749" spans="2:11" x14ac:dyDescent="0.25">
      <c r="B749">
        <v>731</v>
      </c>
      <c r="C749">
        <f t="shared" si="67"/>
        <v>365.5</v>
      </c>
      <c r="D749">
        <f t="shared" si="70"/>
        <v>2.0290054852848156</v>
      </c>
      <c r="E749">
        <f t="shared" ca="1" si="71"/>
        <v>-0.27675821739054363</v>
      </c>
      <c r="F749">
        <f t="shared" si="68"/>
        <v>8.4858382289188614E-2</v>
      </c>
      <c r="G749">
        <f t="shared" ca="1" si="69"/>
        <v>1.8371056501834606</v>
      </c>
      <c r="H749">
        <f t="shared" ca="1" si="72"/>
        <v>1.9333964170166764</v>
      </c>
      <c r="J749" cm="1">
        <f t="array" aca="1" ref="J749:K749" ca="1">$F$10*LINEST(H749:H799,C749:C799,TRUE,FALSE)</f>
        <v>0.19240542818747861</v>
      </c>
      <c r="K749">
        <f ca="1"/>
        <v>29.867452380605322</v>
      </c>
    </row>
    <row r="750" spans="2:11" x14ac:dyDescent="0.25">
      <c r="B750">
        <v>732</v>
      </c>
      <c r="C750">
        <f t="shared" si="67"/>
        <v>366</v>
      </c>
      <c r="D750">
        <f t="shared" si="70"/>
        <v>2.0317768938948699</v>
      </c>
      <c r="E750">
        <f t="shared" ca="1" si="71"/>
        <v>-0.34848053904777754</v>
      </c>
      <c r="F750">
        <f t="shared" si="68"/>
        <v>8.4251421636583335E-2</v>
      </c>
      <c r="G750">
        <f t="shared" ca="1" si="69"/>
        <v>1.7675477764836758</v>
      </c>
      <c r="H750">
        <f t="shared" ca="1" si="72"/>
        <v>1.9318159946302389</v>
      </c>
      <c r="J750" cm="1">
        <f t="array" aca="1" ref="J750:K750" ca="1">$F$10*LINEST(H750:H800,C750:C800,TRUE,FALSE)</f>
        <v>0.1977823417522564</v>
      </c>
      <c r="K750">
        <f ca="1"/>
        <v>27.824830074115514</v>
      </c>
    </row>
    <row r="751" spans="2:11" x14ac:dyDescent="0.25">
      <c r="B751">
        <v>733</v>
      </c>
      <c r="C751">
        <f t="shared" si="67"/>
        <v>366.5</v>
      </c>
      <c r="D751">
        <f t="shared" si="70"/>
        <v>2.0345482850857128</v>
      </c>
      <c r="E751">
        <f t="shared" ca="1" si="71"/>
        <v>-0.6055965213860004</v>
      </c>
      <c r="F751">
        <f t="shared" si="68"/>
        <v>8.3650515865239389E-2</v>
      </c>
      <c r="G751">
        <f t="shared" ca="1" si="69"/>
        <v>1.5126022795649519</v>
      </c>
      <c r="H751">
        <f t="shared" ca="1" si="72"/>
        <v>1.9278211790088291</v>
      </c>
      <c r="J751" cm="1">
        <f t="array" aca="1" ref="J751:K751" ca="1">$F$10*LINEST(H751:H801,C751:C801,TRUE,FALSE)</f>
        <v>0.20208329207382772</v>
      </c>
      <c r="K751">
        <f ca="1"/>
        <v>26.186809246889773</v>
      </c>
    </row>
    <row r="752" spans="2:11" x14ac:dyDescent="0.25">
      <c r="B752">
        <v>734</v>
      </c>
      <c r="C752">
        <f t="shared" si="67"/>
        <v>367</v>
      </c>
      <c r="D752">
        <f t="shared" si="70"/>
        <v>2.0373196588335829</v>
      </c>
      <c r="E752">
        <f t="shared" ca="1" si="71"/>
        <v>-0.5635032067099679</v>
      </c>
      <c r="F752">
        <f t="shared" si="68"/>
        <v>8.3055591248811247E-2</v>
      </c>
      <c r="G752">
        <f t="shared" ca="1" si="69"/>
        <v>1.5568720433724264</v>
      </c>
      <c r="H752">
        <f t="shared" ca="1" si="72"/>
        <v>1.9242862913166219</v>
      </c>
      <c r="J752" cm="1">
        <f t="array" aca="1" ref="J752:K752" ca="1">$F$10*LINEST(H752:H802,C752:C802,TRUE,FALSE)</f>
        <v>0.20566434377026568</v>
      </c>
      <c r="K752">
        <f ca="1"/>
        <v>24.826550919887293</v>
      </c>
    </row>
    <row r="753" spans="2:11" x14ac:dyDescent="0.25">
      <c r="B753">
        <v>735</v>
      </c>
      <c r="C753">
        <f t="shared" si="67"/>
        <v>367.5</v>
      </c>
      <c r="D753">
        <f t="shared" si="70"/>
        <v>2.0400910151147209</v>
      </c>
      <c r="E753">
        <f t="shared" ca="1" si="71"/>
        <v>8.8907929377883471E-2</v>
      </c>
      <c r="F753">
        <f t="shared" si="68"/>
        <v>8.2466575053689428E-2</v>
      </c>
      <c r="G753">
        <f t="shared" ca="1" si="69"/>
        <v>2.211465519546294</v>
      </c>
      <c r="H753">
        <f t="shared" ca="1" si="72"/>
        <v>1.9270229099573017</v>
      </c>
      <c r="J753" cm="1">
        <f t="array" aca="1" ref="J753:K753" ca="1">$F$10*LINEST(H753:H803,C753:C803,TRUE,FALSE)</f>
        <v>0.20762126923734281</v>
      </c>
      <c r="K753">
        <f ca="1"/>
        <v>24.084216902956531</v>
      </c>
    </row>
    <row r="754" spans="2:11" x14ac:dyDescent="0.25">
      <c r="B754">
        <v>736</v>
      </c>
      <c r="C754">
        <f t="shared" si="67"/>
        <v>368</v>
      </c>
      <c r="D754">
        <f t="shared" si="70"/>
        <v>2.0428623539053667</v>
      </c>
      <c r="E754">
        <f t="shared" ca="1" si="71"/>
        <v>-4.7249530766582032E-2</v>
      </c>
      <c r="F754">
        <f t="shared" si="68"/>
        <v>8.1883395526037683E-2</v>
      </c>
      <c r="G754">
        <f t="shared" ca="1" si="69"/>
        <v>2.0774962186648223</v>
      </c>
      <c r="H754">
        <f t="shared" ca="1" si="72"/>
        <v>1.9284568161073816</v>
      </c>
      <c r="J754" cm="1">
        <f t="array" aca="1" ref="J754:K754" ca="1">$F$10*LINEST(H754:H804,C754:C804,TRUE,FALSE)</f>
        <v>0.20898382284047726</v>
      </c>
      <c r="K754">
        <f ca="1"/>
        <v>23.561957861969848</v>
      </c>
    </row>
    <row r="755" spans="2:11" x14ac:dyDescent="0.25">
      <c r="B755">
        <v>737</v>
      </c>
      <c r="C755">
        <f t="shared" si="67"/>
        <v>368.5</v>
      </c>
      <c r="D755">
        <f t="shared" si="70"/>
        <v>2.0456336751817608</v>
      </c>
      <c r="E755">
        <f t="shared" ca="1" si="71"/>
        <v>0.6567808135446368</v>
      </c>
      <c r="F755">
        <f t="shared" si="68"/>
        <v>8.1305981878934785E-2</v>
      </c>
      <c r="G755">
        <f t="shared" ca="1" si="69"/>
        <v>2.7837204706053322</v>
      </c>
      <c r="H755">
        <f t="shared" ca="1" si="72"/>
        <v>1.9366068848781048</v>
      </c>
      <c r="J755" cm="1">
        <f t="array" aca="1" ref="J755:K755" ca="1">$F$10*LINEST(H755:H805,C755:C805,TRUE,FALSE)</f>
        <v>0.20830031468472737</v>
      </c>
      <c r="K755">
        <f ca="1"/>
        <v>23.810024555248159</v>
      </c>
    </row>
    <row r="756" spans="2:11" x14ac:dyDescent="0.25">
      <c r="B756">
        <v>738</v>
      </c>
      <c r="C756">
        <f t="shared" si="67"/>
        <v>369</v>
      </c>
      <c r="D756">
        <f t="shared" si="70"/>
        <v>2.0484049789201428</v>
      </c>
      <c r="E756">
        <f t="shared" ca="1" si="71"/>
        <v>-5.0305871337605425E-2</v>
      </c>
      <c r="F756">
        <f t="shared" si="68"/>
        <v>8.0734264279623422E-2</v>
      </c>
      <c r="G756">
        <f t="shared" ca="1" si="69"/>
        <v>2.078833371862161</v>
      </c>
      <c r="H756">
        <f t="shared" ca="1" si="72"/>
        <v>1.9379622045433826</v>
      </c>
      <c r="J756" cm="1">
        <f t="array" aca="1" ref="J756:K756" ca="1">$F$10*LINEST(H756:H806,C756:C806,TRUE,FALSE)</f>
        <v>0.20851776528522378</v>
      </c>
      <c r="K756">
        <f ca="1"/>
        <v>23.705625183338078</v>
      </c>
    </row>
    <row r="757" spans="2:11" x14ac:dyDescent="0.25">
      <c r="B757">
        <v>739</v>
      </c>
      <c r="C757">
        <f t="shared" si="67"/>
        <v>369.5</v>
      </c>
      <c r="D757">
        <f t="shared" si="70"/>
        <v>2.0511762650967538</v>
      </c>
      <c r="E757">
        <f t="shared" ca="1" si="71"/>
        <v>0.28809311554133432</v>
      </c>
      <c r="F757">
        <f t="shared" si="68"/>
        <v>8.0168173836869361E-2</v>
      </c>
      <c r="G757">
        <f t="shared" ca="1" si="69"/>
        <v>2.4194375544749573</v>
      </c>
      <c r="H757">
        <f t="shared" ca="1" si="72"/>
        <v>1.9425503303133873</v>
      </c>
      <c r="J757" cm="1">
        <f t="array" aca="1" ref="J757:K757" ca="1">$F$10*LINEST(H757:H807,C757:C807,TRUE,FALSE)</f>
        <v>0.20773627412533766</v>
      </c>
      <c r="K757">
        <f ca="1"/>
        <v>23.978752738331711</v>
      </c>
    </row>
    <row r="758" spans="2:11" x14ac:dyDescent="0.25">
      <c r="B758">
        <v>740</v>
      </c>
      <c r="C758">
        <f t="shared" si="67"/>
        <v>370</v>
      </c>
      <c r="D758">
        <f t="shared" si="70"/>
        <v>2.0539475336878352</v>
      </c>
      <c r="E758">
        <f t="shared" ca="1" si="71"/>
        <v>-0.41047218317276812</v>
      </c>
      <c r="F758">
        <f t="shared" si="68"/>
        <v>7.9607642588432947E-2</v>
      </c>
      <c r="G758">
        <f t="shared" ca="1" si="69"/>
        <v>1.7230829931035001</v>
      </c>
      <c r="H758">
        <f t="shared" ca="1" si="72"/>
        <v>1.9404589589780323</v>
      </c>
      <c r="J758" cm="1">
        <f t="array" aca="1" ref="J758:K758" ca="1">$F$10*LINEST(H758:H808,C758:C808,TRUE,FALSE)</f>
        <v>0.20759567639481685</v>
      </c>
      <c r="K758">
        <f ca="1"/>
        <v>24.003867972673795</v>
      </c>
    </row>
    <row r="759" spans="2:11" x14ac:dyDescent="0.25">
      <c r="B759">
        <v>741</v>
      </c>
      <c r="C759">
        <f t="shared" si="67"/>
        <v>370.5</v>
      </c>
      <c r="D759">
        <f t="shared" si="70"/>
        <v>2.0567187846696262</v>
      </c>
      <c r="E759">
        <f t="shared" ca="1" si="71"/>
        <v>-5.4736808537584593E-2</v>
      </c>
      <c r="F759">
        <f t="shared" si="68"/>
        <v>7.9052603488655296E-2</v>
      </c>
      <c r="G759">
        <f t="shared" ca="1" si="69"/>
        <v>2.081034579620697</v>
      </c>
      <c r="H759">
        <f t="shared" ca="1" si="72"/>
        <v>1.9417985470333641</v>
      </c>
      <c r="J759" cm="1">
        <f t="array" aca="1" ref="J759:K759" ca="1">$F$10*LINEST(H759:H809,C759:C809,TRUE,FALSE)</f>
        <v>0.20447717040577129</v>
      </c>
      <c r="K759">
        <f ca="1"/>
        <v>25.16413498787642</v>
      </c>
    </row>
    <row r="760" spans="2:11" x14ac:dyDescent="0.25">
      <c r="B760">
        <v>742</v>
      </c>
      <c r="C760">
        <f t="shared" si="67"/>
        <v>371</v>
      </c>
      <c r="D760">
        <f t="shared" si="70"/>
        <v>2.0594900180183684</v>
      </c>
      <c r="E760">
        <f t="shared" ca="1" si="71"/>
        <v>-0.17991406607267285</v>
      </c>
      <c r="F760">
        <f t="shared" si="68"/>
        <v>7.850299039616121E-2</v>
      </c>
      <c r="G760">
        <f t="shared" ca="1" si="69"/>
        <v>1.9580789423418568</v>
      </c>
      <c r="H760">
        <f t="shared" ca="1" si="72"/>
        <v>1.9419536878962791</v>
      </c>
      <c r="J760" cm="1">
        <f t="array" aca="1" ref="J760:K760" ca="1">$F$10*LINEST(H760:H810,C760:C810,TRUE,FALSE)</f>
        <v>0.20183723890271224</v>
      </c>
      <c r="K760">
        <f ca="1"/>
        <v>26.146050003693951</v>
      </c>
    </row>
    <row r="761" spans="2:11" x14ac:dyDescent="0.25">
      <c r="B761">
        <v>743</v>
      </c>
      <c r="C761">
        <f t="shared" si="67"/>
        <v>371.5</v>
      </c>
      <c r="D761">
        <f t="shared" si="70"/>
        <v>2.0622612337103035</v>
      </c>
      <c r="E761">
        <f t="shared" ca="1" si="71"/>
        <v>-7.719760604605988E-2</v>
      </c>
      <c r="F761">
        <f t="shared" si="68"/>
        <v>7.7958738061680605E-2</v>
      </c>
      <c r="G761">
        <f t="shared" ca="1" si="69"/>
        <v>2.0630223657259243</v>
      </c>
      <c r="H761">
        <f t="shared" ca="1" si="72"/>
        <v>1.9431073883313472</v>
      </c>
      <c r="J761" cm="1">
        <f t="array" aca="1" ref="J761:K761" ca="1">$F$10*LINEST(H761:H811,C761:C811,TRUE,FALSE)</f>
        <v>0.19984255422622257</v>
      </c>
      <c r="K761">
        <f ca="1"/>
        <v>26.888171779955822</v>
      </c>
    </row>
    <row r="762" spans="2:11" x14ac:dyDescent="0.25">
      <c r="B762">
        <v>744</v>
      </c>
      <c r="C762">
        <f t="shared" si="67"/>
        <v>372</v>
      </c>
      <c r="D762">
        <f t="shared" si="70"/>
        <v>2.0650324317216731</v>
      </c>
      <c r="E762">
        <f t="shared" ca="1" si="71"/>
        <v>-0.54543168883746374</v>
      </c>
      <c r="F762">
        <f t="shared" si="68"/>
        <v>7.7419782115989766E-2</v>
      </c>
      <c r="G762">
        <f t="shared" ca="1" si="69"/>
        <v>1.597020525000199</v>
      </c>
      <c r="H762">
        <f t="shared" ca="1" si="72"/>
        <v>1.9398094208309646</v>
      </c>
      <c r="J762" cm="1">
        <f t="array" aca="1" ref="J762:K762" ca="1">$F$10*LINEST(H762:H812,C762:C812,TRUE,FALSE)</f>
        <v>0.19803115457944034</v>
      </c>
      <c r="K762">
        <f ca="1"/>
        <v>27.563282823156928</v>
      </c>
    </row>
    <row r="763" spans="2:11" x14ac:dyDescent="0.25">
      <c r="B763">
        <v>745</v>
      </c>
      <c r="C763">
        <f t="shared" si="67"/>
        <v>372.5</v>
      </c>
      <c r="D763">
        <f t="shared" si="70"/>
        <v>2.0678036120287171</v>
      </c>
      <c r="E763">
        <f t="shared" ca="1" si="71"/>
        <v>6.0540445477366783E-2</v>
      </c>
      <c r="F763">
        <f t="shared" si="68"/>
        <v>7.6886059057974368E-2</v>
      </c>
      <c r="G763">
        <f t="shared" ca="1" si="69"/>
        <v>2.2052301165640582</v>
      </c>
      <c r="H763">
        <f t="shared" ca="1" si="72"/>
        <v>1.942338695765099</v>
      </c>
      <c r="J763" cm="1">
        <f t="array" aca="1" ref="J763:K763" ca="1">$F$10*LINEST(H763:H813,C763:C813,TRUE,FALSE)</f>
        <v>0.19606221036521757</v>
      </c>
      <c r="K763">
        <f ca="1"/>
        <v>28.310207902550552</v>
      </c>
    </row>
    <row r="764" spans="2:11" x14ac:dyDescent="0.25">
      <c r="B764">
        <v>746</v>
      </c>
      <c r="C764">
        <f t="shared" si="67"/>
        <v>373</v>
      </c>
      <c r="D764">
        <f t="shared" si="70"/>
        <v>2.0705747746076786</v>
      </c>
      <c r="E764">
        <f t="shared" ca="1" si="71"/>
        <v>-0.60437572431762465</v>
      </c>
      <c r="F764">
        <f t="shared" si="68"/>
        <v>7.6357506242815038E-2</v>
      </c>
      <c r="G764">
        <f t="shared" ca="1" si="69"/>
        <v>1.5425565565328689</v>
      </c>
      <c r="H764">
        <f t="shared" ca="1" si="72"/>
        <v>1.9385290495689653</v>
      </c>
      <c r="J764" cm="1">
        <f t="array" aca="1" ref="J764:K764" ca="1">$F$10*LINEST(H764:H814,C764:C814,TRUE,FALSE)</f>
        <v>0.1951997455789673</v>
      </c>
      <c r="K764">
        <f ca="1"/>
        <v>28.635581655428794</v>
      </c>
    </row>
    <row r="765" spans="2:11" x14ac:dyDescent="0.25">
      <c r="B765">
        <v>747</v>
      </c>
      <c r="C765">
        <f t="shared" si="67"/>
        <v>373.5</v>
      </c>
      <c r="D765">
        <f t="shared" si="70"/>
        <v>2.0733459194347987</v>
      </c>
      <c r="E765">
        <f t="shared" ca="1" si="71"/>
        <v>0.32054602705350155</v>
      </c>
      <c r="F765">
        <f t="shared" si="68"/>
        <v>7.5834061870296787E-2</v>
      </c>
      <c r="G765">
        <f t="shared" ca="1" si="69"/>
        <v>2.469726008358597</v>
      </c>
      <c r="H765">
        <f t="shared" ca="1" si="72"/>
        <v>1.9435909877469368</v>
      </c>
      <c r="J765" cm="1">
        <f t="array" aca="1" ref="J765:K765" ca="1">$F$10*LINEST(H765:H815,C765:C815,TRUE,FALSE)</f>
        <v>0.19353851573090905</v>
      </c>
      <c r="K765">
        <f ca="1"/>
        <v>29.278274344528967</v>
      </c>
    </row>
    <row r="766" spans="2:11" x14ac:dyDescent="0.25">
      <c r="B766">
        <v>748</v>
      </c>
      <c r="C766">
        <f t="shared" si="67"/>
        <v>374</v>
      </c>
      <c r="D766">
        <f t="shared" si="70"/>
        <v>2.0761170464863192</v>
      </c>
      <c r="E766">
        <f t="shared" ca="1" si="71"/>
        <v>0.4864159137315282</v>
      </c>
      <c r="F766">
        <f t="shared" si="68"/>
        <v>7.5315664973243143E-2</v>
      </c>
      <c r="G766">
        <f t="shared" ca="1" si="69"/>
        <v>2.6378486251910904</v>
      </c>
      <c r="H766">
        <f t="shared" ca="1" si="72"/>
        <v>1.9502067809704793</v>
      </c>
      <c r="J766" cm="1">
        <f t="array" aca="1" ref="J766:K766" ca="1">$F$10*LINEST(H766:H816,C766:C816,TRUE,FALSE)</f>
        <v>0.19278437629899345</v>
      </c>
      <c r="K766">
        <f ca="1"/>
        <v>29.569357617382213</v>
      </c>
    </row>
    <row r="767" spans="2:11" x14ac:dyDescent="0.25">
      <c r="B767">
        <v>749</v>
      </c>
      <c r="C767">
        <f t="shared" si="67"/>
        <v>374.5</v>
      </c>
      <c r="D767">
        <f t="shared" si="70"/>
        <v>2.0788881557384822</v>
      </c>
      <c r="E767">
        <f t="shared" ca="1" si="71"/>
        <v>-1.0315451962672979</v>
      </c>
      <c r="F767">
        <f t="shared" si="68"/>
        <v>7.4802255406075852E-2</v>
      </c>
      <c r="G767">
        <f t="shared" ca="1" si="69"/>
        <v>1.1221452148772602</v>
      </c>
      <c r="H767">
        <f t="shared" ca="1" si="72"/>
        <v>1.9423159292143457</v>
      </c>
      <c r="J767" cm="1">
        <f t="array" aca="1" ref="J767:K767" ca="1">$F$10*LINEST(H767:H817,C767:C817,TRUE,FALSE)</f>
        <v>0.1925966274980675</v>
      </c>
      <c r="K767">
        <f ca="1"/>
        <v>29.634492431246894</v>
      </c>
    </row>
    <row r="768" spans="2:11" x14ac:dyDescent="0.25">
      <c r="B768">
        <v>750</v>
      </c>
      <c r="C768">
        <f t="shared" si="67"/>
        <v>375</v>
      </c>
      <c r="D768">
        <f t="shared" si="70"/>
        <v>2.0816592471675306</v>
      </c>
      <c r="E768">
        <f t="shared" ca="1" si="71"/>
        <v>-5.6421585889368013E-2</v>
      </c>
      <c r="F768">
        <f t="shared" si="68"/>
        <v>7.4293773833500693E-2</v>
      </c>
      <c r="G768">
        <f t="shared" ca="1" si="69"/>
        <v>2.0995314351116634</v>
      </c>
      <c r="H768">
        <f t="shared" ca="1" si="72"/>
        <v>1.943814083822166</v>
      </c>
      <c r="J768" cm="1">
        <f t="array" aca="1" ref="J768:K768" ca="1">$F$10*LINEST(H768:H818,C768:C818,TRUE,FALSE)</f>
        <v>0.18971143020316966</v>
      </c>
      <c r="K768">
        <f ca="1"/>
        <v>30.753424267374605</v>
      </c>
    </row>
    <row r="769" spans="2:11" x14ac:dyDescent="0.25">
      <c r="B769">
        <v>751</v>
      </c>
      <c r="C769">
        <f t="shared" si="67"/>
        <v>375.5</v>
      </c>
      <c r="D769">
        <f t="shared" si="70"/>
        <v>2.0844303207497061</v>
      </c>
      <c r="E769">
        <f t="shared" ca="1" si="71"/>
        <v>5.7529835196085989E-2</v>
      </c>
      <c r="F769">
        <f t="shared" si="68"/>
        <v>7.3790161719319985E-2</v>
      </c>
      <c r="G769">
        <f t="shared" ca="1" si="69"/>
        <v>2.2157503176651119</v>
      </c>
      <c r="H769">
        <f t="shared" ca="1" si="72"/>
        <v>1.9464054473103907</v>
      </c>
      <c r="J769" cm="1">
        <f t="array" aca="1" ref="J769:K769" ca="1">$F$10*LINEST(H769:H819,C769:C819,TRUE,FALSE)</f>
        <v>0.18790125072145061</v>
      </c>
      <c r="K769">
        <f ca="1"/>
        <v>31.463552143067908</v>
      </c>
    </row>
    <row r="770" spans="2:11" x14ac:dyDescent="0.25">
      <c r="B770">
        <v>752</v>
      </c>
      <c r="C770">
        <f t="shared" si="67"/>
        <v>376</v>
      </c>
      <c r="D770">
        <f t="shared" si="70"/>
        <v>2.0872013764612509</v>
      </c>
      <c r="E770">
        <f t="shared" ca="1" si="71"/>
        <v>0.15621723251640279</v>
      </c>
      <c r="F770">
        <f t="shared" si="68"/>
        <v>7.3291361315372144E-2</v>
      </c>
      <c r="G770">
        <f t="shared" ca="1" si="69"/>
        <v>2.3167099702930258</v>
      </c>
      <c r="H770">
        <f t="shared" ca="1" si="72"/>
        <v>1.9499341922915976</v>
      </c>
      <c r="J770" cm="1">
        <f t="array" aca="1" ref="J770:K770" ca="1">$F$10*LINEST(H770:H820,C770:C820,TRUE,FALSE)</f>
        <v>0.18499759790980602</v>
      </c>
      <c r="K770">
        <f ca="1"/>
        <v>32.594258790876665</v>
      </c>
    </row>
    <row r="771" spans="2:11" x14ac:dyDescent="0.25">
      <c r="B771">
        <v>753</v>
      </c>
      <c r="C771">
        <f t="shared" si="67"/>
        <v>376.5</v>
      </c>
      <c r="D771">
        <f t="shared" si="70"/>
        <v>2.0899724142784075</v>
      </c>
      <c r="E771">
        <f t="shared" ca="1" si="71"/>
        <v>-0.1476234325294126</v>
      </c>
      <c r="F771">
        <f t="shared" si="68"/>
        <v>7.2797315650598687E-2</v>
      </c>
      <c r="G771">
        <f t="shared" ca="1" si="69"/>
        <v>2.0151462973995935</v>
      </c>
      <c r="H771">
        <f t="shared" ca="1" si="72"/>
        <v>1.950555618372922</v>
      </c>
      <c r="J771" cm="1">
        <f t="array" aca="1" ref="J771:K771" ca="1">$F$10*LINEST(H771:H821,C771:C821,TRUE,FALSE)</f>
        <v>0.18204233045397944</v>
      </c>
      <c r="K771">
        <f ca="1"/>
        <v>33.744216304162528</v>
      </c>
    </row>
    <row r="772" spans="2:11" x14ac:dyDescent="0.25">
      <c r="B772">
        <v>754</v>
      </c>
      <c r="C772">
        <f t="shared" si="67"/>
        <v>377</v>
      </c>
      <c r="D772">
        <f t="shared" si="70"/>
        <v>2.0927434341774203</v>
      </c>
      <c r="E772">
        <f t="shared" ca="1" si="71"/>
        <v>0.42051905795453881</v>
      </c>
      <c r="F772">
        <f t="shared" si="68"/>
        <v>7.2307968520238561E-2</v>
      </c>
      <c r="G772">
        <f t="shared" ca="1" si="69"/>
        <v>2.5855704606521979</v>
      </c>
      <c r="H772">
        <f t="shared" ca="1" si="72"/>
        <v>1.9566068688940774</v>
      </c>
      <c r="J772" cm="1">
        <f t="array" aca="1" ref="J772:K772" ca="1">$F$10*LINEST(H772:H822,C772:C822,TRUE,FALSE)</f>
        <v>0.17971834615059126</v>
      </c>
      <c r="K772">
        <f ca="1"/>
        <v>34.656396130309211</v>
      </c>
    </row>
    <row r="773" spans="2:11" x14ac:dyDescent="0.25">
      <c r="B773">
        <v>755</v>
      </c>
      <c r="C773">
        <f t="shared" si="67"/>
        <v>377.5</v>
      </c>
      <c r="D773">
        <f t="shared" si="70"/>
        <v>2.0955144361345308</v>
      </c>
      <c r="E773">
        <f t="shared" ca="1" si="71"/>
        <v>-4.9056582599739905E-2</v>
      </c>
      <c r="F773">
        <f t="shared" si="68"/>
        <v>7.1823264475150181E-2</v>
      </c>
      <c r="G773">
        <f t="shared" ca="1" si="69"/>
        <v>2.118281118009941</v>
      </c>
      <c r="H773">
        <f t="shared" ca="1" si="72"/>
        <v>1.9581475122288194</v>
      </c>
      <c r="J773" cm="1">
        <f t="array" aca="1" ref="J773:K773" ca="1">$F$10*LINEST(H773:H823,C773:C823,TRUE,FALSE)</f>
        <v>0.17780130187991511</v>
      </c>
      <c r="K773">
        <f ca="1"/>
        <v>35.405237411245515</v>
      </c>
    </row>
    <row r="774" spans="2:11" x14ac:dyDescent="0.25">
      <c r="B774">
        <v>756</v>
      </c>
      <c r="C774">
        <f t="shared" si="67"/>
        <v>378</v>
      </c>
      <c r="D774">
        <f t="shared" si="70"/>
        <v>2.0982854201259826</v>
      </c>
      <c r="E774">
        <f t="shared" ca="1" si="71"/>
        <v>-0.32906910018580637</v>
      </c>
      <c r="F774">
        <f t="shared" si="68"/>
        <v>7.1343148811261053E-2</v>
      </c>
      <c r="G774">
        <f t="shared" ca="1" si="69"/>
        <v>1.8405594687514373</v>
      </c>
      <c r="H774">
        <f t="shared" ca="1" si="72"/>
        <v>1.9570269798223325</v>
      </c>
      <c r="J774" cm="1">
        <f t="array" aca="1" ref="J774:K774" ca="1">$F$10*LINEST(H774:H824,C774:C824,TRUE,FALSE)</f>
        <v>0.17616905162201202</v>
      </c>
      <c r="K774">
        <f ca="1"/>
        <v>36.046441855428306</v>
      </c>
    </row>
    <row r="775" spans="2:11" x14ac:dyDescent="0.25">
      <c r="B775">
        <v>757</v>
      </c>
      <c r="C775">
        <f t="shared" si="67"/>
        <v>378.5</v>
      </c>
      <c r="D775">
        <f t="shared" si="70"/>
        <v>2.1010563861280191</v>
      </c>
      <c r="E775">
        <f t="shared" ca="1" si="71"/>
        <v>-0.11613777062883009</v>
      </c>
      <c r="F775">
        <f t="shared" si="68"/>
        <v>7.0867567559144626E-2</v>
      </c>
      <c r="G775">
        <f t="shared" ca="1" si="69"/>
        <v>2.0557861830583337</v>
      </c>
      <c r="H775">
        <f t="shared" ca="1" si="72"/>
        <v>1.9579680864552196</v>
      </c>
      <c r="J775" cm="1">
        <f t="array" aca="1" ref="J775:K775" ca="1">$F$10*LINEST(H775:H825,C775:C825,TRUE,FALSE)</f>
        <v>0.17494331014907677</v>
      </c>
      <c r="K775">
        <f ca="1"/>
        <v>36.538144145454922</v>
      </c>
    </row>
    <row r="776" spans="2:11" x14ac:dyDescent="0.25">
      <c r="B776">
        <v>758</v>
      </c>
      <c r="C776">
        <f t="shared" si="67"/>
        <v>379</v>
      </c>
      <c r="D776">
        <f t="shared" si="70"/>
        <v>2.1038273341168838</v>
      </c>
      <c r="E776">
        <f t="shared" ca="1" si="71"/>
        <v>0.43961620444629751</v>
      </c>
      <c r="F776">
        <f t="shared" si="68"/>
        <v>7.0396467473724564E-2</v>
      </c>
      <c r="G776">
        <f t="shared" ca="1" si="69"/>
        <v>2.6138400060369058</v>
      </c>
      <c r="H776">
        <f t="shared" ca="1" si="72"/>
        <v>1.9642180904408499</v>
      </c>
      <c r="J776" cm="1">
        <f t="array" aca="1" ref="J776:K776" ca="1">$F$10*LINEST(H776:H826,C776:C826,TRUE,FALSE)</f>
        <v>0.17108130558670076</v>
      </c>
      <c r="K776">
        <f ca="1"/>
        <v>38.053800487766473</v>
      </c>
    </row>
    <row r="777" spans="2:11" x14ac:dyDescent="0.25">
      <c r="B777">
        <v>759</v>
      </c>
      <c r="C777">
        <f t="shared" si="67"/>
        <v>379.5</v>
      </c>
      <c r="D777">
        <f t="shared" si="70"/>
        <v>2.1065982640688192</v>
      </c>
      <c r="E777">
        <f t="shared" ca="1" si="71"/>
        <v>-0.28415456460257177</v>
      </c>
      <c r="F777">
        <f t="shared" si="68"/>
        <v>6.9929796024105761E-2</v>
      </c>
      <c r="G777">
        <f t="shared" ca="1" si="69"/>
        <v>1.8923734954903533</v>
      </c>
      <c r="H777">
        <f t="shared" ca="1" si="72"/>
        <v>1.9635334613366293</v>
      </c>
      <c r="J777" cm="1">
        <f t="array" aca="1" ref="J777:K777" ca="1">$F$10*LINEST(H777:H827,C777:C827,TRUE,FALSE)</f>
        <v>0.16740738927067217</v>
      </c>
      <c r="K777">
        <f ca="1"/>
        <v>39.490994580976093</v>
      </c>
    </row>
    <row r="778" spans="2:11" x14ac:dyDescent="0.25">
      <c r="B778">
        <v>760</v>
      </c>
      <c r="C778">
        <f t="shared" si="67"/>
        <v>380</v>
      </c>
      <c r="D778">
        <f t="shared" si="70"/>
        <v>2.1093691759600706</v>
      </c>
      <c r="E778">
        <f t="shared" ca="1" si="71"/>
        <v>-0.14838514084121729</v>
      </c>
      <c r="F778">
        <f t="shared" si="68"/>
        <v>6.9467501383532124E-2</v>
      </c>
      <c r="G778">
        <f t="shared" ca="1" si="69"/>
        <v>2.0304515365023854</v>
      </c>
      <c r="H778">
        <f t="shared" ca="1" si="72"/>
        <v>1.9641711441280552</v>
      </c>
      <c r="J778" cm="1">
        <f t="array" aca="1" ref="J778:K778" ca="1">$F$10*LINEST(H778:H828,C778:C828,TRUE,FALSE)</f>
        <v>0.16333019263253398</v>
      </c>
      <c r="K778">
        <f ca="1"/>
        <v>41.093134985554535</v>
      </c>
    </row>
    <row r="779" spans="2:11" x14ac:dyDescent="0.25">
      <c r="B779">
        <v>761</v>
      </c>
      <c r="C779">
        <f t="shared" si="67"/>
        <v>380.5</v>
      </c>
      <c r="D779">
        <f t="shared" si="70"/>
        <v>2.1121400697668813</v>
      </c>
      <c r="E779">
        <f t="shared" ca="1" si="71"/>
        <v>0.32839656321924104</v>
      </c>
      <c r="F779">
        <f t="shared" si="68"/>
        <v>6.9009532419470193E-2</v>
      </c>
      <c r="G779">
        <f t="shared" ca="1" si="69"/>
        <v>2.5095461654055926</v>
      </c>
      <c r="H779">
        <f t="shared" ca="1" si="72"/>
        <v>1.969368189396927</v>
      </c>
      <c r="J779" cm="1">
        <f t="array" aca="1" ref="J779:K779" ca="1">$F$10*LINEST(H779:H829,C779:C829,TRUE,FALSE)</f>
        <v>0.15880033705058705</v>
      </c>
      <c r="K779">
        <f ca="1"/>
        <v>42.877375831848788</v>
      </c>
    </row>
    <row r="780" spans="2:11" x14ac:dyDescent="0.25">
      <c r="B780">
        <v>762</v>
      </c>
      <c r="C780">
        <f t="shared" si="67"/>
        <v>381</v>
      </c>
      <c r="D780">
        <f t="shared" si="70"/>
        <v>2.1149109454654949</v>
      </c>
      <c r="E780">
        <f t="shared" ca="1" si="71"/>
        <v>5.2892519067380045E-2</v>
      </c>
      <c r="F780">
        <f t="shared" si="68"/>
        <v>6.8555838683818607E-2</v>
      </c>
      <c r="G780">
        <f t="shared" ca="1" si="69"/>
        <v>2.2363593032166933</v>
      </c>
      <c r="H780">
        <f t="shared" ca="1" si="72"/>
        <v>1.9719124293249997</v>
      </c>
      <c r="J780" cm="1">
        <f t="array" aca="1" ref="J780:K780" ca="1">$F$10*LINEST(H780:H830,C780:C830,TRUE,FALSE)</f>
        <v>0.15519094013825779</v>
      </c>
      <c r="K780">
        <f ca="1"/>
        <v>44.300506162384899</v>
      </c>
    </row>
    <row r="781" spans="2:11" x14ac:dyDescent="0.25">
      <c r="B781">
        <v>763</v>
      </c>
      <c r="C781">
        <f t="shared" si="67"/>
        <v>381.5</v>
      </c>
      <c r="D781">
        <f t="shared" si="70"/>
        <v>2.1176818030321556</v>
      </c>
      <c r="E781">
        <f t="shared" ca="1" si="71"/>
        <v>-0.23758218412678139</v>
      </c>
      <c r="F781">
        <f t="shared" si="68"/>
        <v>6.8106370403242564E-2</v>
      </c>
      <c r="G781">
        <f t="shared" ca="1" si="69"/>
        <v>1.9482059893086168</v>
      </c>
      <c r="H781">
        <f t="shared" ca="1" si="72"/>
        <v>1.97168652341233</v>
      </c>
      <c r="J781" cm="1">
        <f t="array" aca="1" ref="J781:K781" ca="1">$F$10*LINEST(H781:H831,C781:C831,TRUE,FALSE)</f>
        <v>0.15175335683610602</v>
      </c>
      <c r="K781">
        <f ca="1"/>
        <v>45.658270826354531</v>
      </c>
    </row>
    <row r="782" spans="2:11" x14ac:dyDescent="0.25">
      <c r="B782">
        <v>764</v>
      </c>
      <c r="C782">
        <f t="shared" si="67"/>
        <v>382</v>
      </c>
      <c r="D782">
        <f t="shared" si="70"/>
        <v>2.1204526424431092</v>
      </c>
      <c r="E782">
        <f t="shared" ca="1" si="71"/>
        <v>0.42331157821539717</v>
      </c>
      <c r="F782">
        <f t="shared" si="68"/>
        <v>6.7661078469632638E-2</v>
      </c>
      <c r="G782">
        <f t="shared" ca="1" si="69"/>
        <v>2.6114252991281388</v>
      </c>
      <c r="H782">
        <f t="shared" ca="1" si="72"/>
        <v>1.9777827897390485</v>
      </c>
      <c r="J782" cm="1">
        <f t="array" aca="1" ref="J782:K782" ca="1">$F$10*LINEST(H782:H832,C782:C832,TRUE,FALSE)</f>
        <v>0.14839228890452769</v>
      </c>
      <c r="K782">
        <f ca="1"/>
        <v>46.993329285196666</v>
      </c>
    </row>
    <row r="783" spans="2:11" x14ac:dyDescent="0.25">
      <c r="B783">
        <v>765</v>
      </c>
      <c r="C783">
        <f t="shared" si="67"/>
        <v>382.5</v>
      </c>
      <c r="D783">
        <f t="shared" si="70"/>
        <v>2.1232234636745986</v>
      </c>
      <c r="E783">
        <f t="shared" ca="1" si="71"/>
        <v>4.4729967978765703E-2</v>
      </c>
      <c r="F783">
        <f t="shared" si="68"/>
        <v>6.7219914430687422E-2</v>
      </c>
      <c r="G783">
        <f t="shared" ca="1" si="69"/>
        <v>2.2351733460840517</v>
      </c>
      <c r="H783">
        <f t="shared" ca="1" si="72"/>
        <v>1.9802355430205822</v>
      </c>
      <c r="J783" cm="1">
        <f t="array" aca="1" ref="J783:K783" ca="1">$F$10*LINEST(H783:H833,C783:C833,TRUE,FALSE)</f>
        <v>0.14778986812687006</v>
      </c>
      <c r="K783">
        <f ca="1"/>
        <v>47.244703361803865</v>
      </c>
    </row>
    <row r="784" spans="2:11" x14ac:dyDescent="0.25">
      <c r="B784">
        <v>766</v>
      </c>
      <c r="C784">
        <f t="shared" si="67"/>
        <v>383</v>
      </c>
      <c r="D784">
        <f t="shared" si="70"/>
        <v>2.1259942667028686</v>
      </c>
      <c r="E784">
        <f t="shared" ca="1" si="71"/>
        <v>-0.1259937478476697</v>
      </c>
      <c r="F784">
        <f t="shared" si="68"/>
        <v>6.6782830480619185E-2</v>
      </c>
      <c r="G784">
        <f t="shared" ca="1" si="69"/>
        <v>2.0667833493358181</v>
      </c>
      <c r="H784">
        <f t="shared" ca="1" si="72"/>
        <v>1.9810602835198596</v>
      </c>
      <c r="J784" cm="1">
        <f t="array" aca="1" ref="J784:K784" ca="1">$F$10*LINEST(H784:H834,C784:C834,TRUE,FALSE)</f>
        <v>0.14629138362570637</v>
      </c>
      <c r="K784">
        <f ca="1"/>
        <v>47.845571435136591</v>
      </c>
    </row>
    <row r="785" spans="2:11" x14ac:dyDescent="0.25">
      <c r="B785">
        <v>767</v>
      </c>
      <c r="C785">
        <f t="shared" si="67"/>
        <v>383.5</v>
      </c>
      <c r="D785">
        <f t="shared" si="70"/>
        <v>2.1287650515041645</v>
      </c>
      <c r="E785">
        <f t="shared" ca="1" si="71"/>
        <v>-0.6022416863424942</v>
      </c>
      <c r="F785">
        <f t="shared" si="68"/>
        <v>6.6349779450981833E-2</v>
      </c>
      <c r="G785">
        <f t="shared" ca="1" si="69"/>
        <v>1.5928731446126521</v>
      </c>
      <c r="H785">
        <f t="shared" ca="1" si="72"/>
        <v>1.9773611296257763</v>
      </c>
      <c r="J785" cm="1">
        <f t="array" aca="1" ref="J785:K785" ca="1">$F$10*LINEST(H785:H835,C785:C835,TRUE,FALSE)</f>
        <v>0.14475881215932854</v>
      </c>
      <c r="K785">
        <f ca="1"/>
        <v>48.462850520940293</v>
      </c>
    </row>
    <row r="786" spans="2:11" x14ac:dyDescent="0.25">
      <c r="B786">
        <v>768</v>
      </c>
      <c r="C786">
        <f t="shared" si="67"/>
        <v>384</v>
      </c>
      <c r="D786">
        <f t="shared" si="70"/>
        <v>2.1315358180547319</v>
      </c>
      <c r="E786">
        <f t="shared" ca="1" si="71"/>
        <v>0.20201119449110061</v>
      </c>
      <c r="F786">
        <f t="shared" si="68"/>
        <v>6.5920714801620164E-2</v>
      </c>
      <c r="G786">
        <f t="shared" ca="1" si="69"/>
        <v>2.3994677273474525</v>
      </c>
      <c r="H786">
        <f t="shared" ca="1" si="72"/>
        <v>1.9813835124102139</v>
      </c>
      <c r="J786" cm="1">
        <f t="array" aca="1" ref="J786:K786" ca="1">$F$10*LINEST(H786:H836,C786:C836,TRUE,FALSE)</f>
        <v>0.14101641505662552</v>
      </c>
      <c r="K786">
        <f ca="1"/>
        <v>49.95934988320677</v>
      </c>
    </row>
    <row r="787" spans="2:11" x14ac:dyDescent="0.25">
      <c r="B787">
        <v>769</v>
      </c>
      <c r="C787">
        <f t="shared" ref="C787:C850" si="73">B787*$C$4</f>
        <v>384.5</v>
      </c>
      <c r="D787">
        <f t="shared" si="70"/>
        <v>2.1343065663308152</v>
      </c>
      <c r="E787">
        <f t="shared" ca="1" si="71"/>
        <v>0.60379976801138957</v>
      </c>
      <c r="F787">
        <f t="shared" ref="F787:F850" si="74">$F$4/(($F$7-C787)*($F$7-C787)/$F$10/$F$10+1)</f>
        <v>6.549559061173986E-2</v>
      </c>
      <c r="G787">
        <f t="shared" ref="G787:G850" ca="1" si="75">F787+E787+D787</f>
        <v>2.8036019249539446</v>
      </c>
      <c r="H787">
        <f t="shared" ca="1" si="72"/>
        <v>1.9892186829702441</v>
      </c>
      <c r="J787" cm="1">
        <f t="array" aca="1" ref="J787:K787" ca="1">$F$10*LINEST(H787:H837,C787:C837,TRUE,FALSE)</f>
        <v>0.13845849365262061</v>
      </c>
      <c r="K787">
        <f ca="1"/>
        <v>50.989486406969284</v>
      </c>
    </row>
    <row r="788" spans="2:11" x14ac:dyDescent="0.25">
      <c r="B788">
        <v>770</v>
      </c>
      <c r="C788">
        <f t="shared" si="73"/>
        <v>385</v>
      </c>
      <c r="D788">
        <f t="shared" ref="D788:D851" si="76">$D$10*SIN(C788*$D$4+$D$7)</f>
        <v>2.1370772963086591</v>
      </c>
      <c r="E788">
        <f t="shared" ref="E788:E851" ca="1" si="77">NORMINV(RAND(),0,$E$4)</f>
        <v>-9.1129509173522791E-2</v>
      </c>
      <c r="F788">
        <f t="shared" si="74"/>
        <v>6.5074361571097153E-2</v>
      </c>
      <c r="G788">
        <f t="shared" ca="1" si="75"/>
        <v>2.1110221487062333</v>
      </c>
      <c r="H788">
        <f t="shared" ref="H788:H851" ca="1" si="78">H787*EXP(-(C788-C787)*$H$7)+G788*(1-EXP(-(C788-C787)*$H$7))</f>
        <v>1.9903793854238558</v>
      </c>
      <c r="J788" cm="1">
        <f t="array" aca="1" ref="J788:K788" ca="1">$F$10*LINEST(H788:H838,C788:C838,TRUE,FALSE)</f>
        <v>0.13709120637257483</v>
      </c>
      <c r="K788">
        <f ca="1"/>
        <v>51.541103308246051</v>
      </c>
    </row>
    <row r="789" spans="2:11" x14ac:dyDescent="0.25">
      <c r="B789">
        <v>771</v>
      </c>
      <c r="C789">
        <f t="shared" si="73"/>
        <v>385.5</v>
      </c>
      <c r="D789">
        <f t="shared" si="76"/>
        <v>2.1398480079645101</v>
      </c>
      <c r="E789">
        <f t="shared" ca="1" si="77"/>
        <v>0.28602715994949224</v>
      </c>
      <c r="F789">
        <f t="shared" si="74"/>
        <v>6.465698297130712E-2</v>
      </c>
      <c r="G789">
        <f t="shared" ca="1" si="75"/>
        <v>2.4905321508853095</v>
      </c>
      <c r="H789">
        <f t="shared" ca="1" si="78"/>
        <v>1.9951454939951023</v>
      </c>
      <c r="J789" cm="1">
        <f t="array" aca="1" ref="J789:K789" ca="1">$F$10*LINEST(H789:H839,C789:C839,TRUE,FALSE)</f>
        <v>0.13455384374498502</v>
      </c>
      <c r="K789">
        <f ca="1"/>
        <v>52.55537669302344</v>
      </c>
    </row>
    <row r="790" spans="2:11" x14ac:dyDescent="0.25">
      <c r="B790">
        <v>772</v>
      </c>
      <c r="C790">
        <f t="shared" si="73"/>
        <v>386</v>
      </c>
      <c r="D790">
        <f t="shared" si="76"/>
        <v>2.1426187012746132</v>
      </c>
      <c r="E790">
        <f t="shared" ca="1" si="77"/>
        <v>0.550858539782347</v>
      </c>
      <c r="F790">
        <f t="shared" si="74"/>
        <v>6.424341069727002E-2</v>
      </c>
      <c r="G790">
        <f t="shared" ca="1" si="75"/>
        <v>2.7577206517542301</v>
      </c>
      <c r="H790">
        <f t="shared" ca="1" si="78"/>
        <v>2.0024123057506311</v>
      </c>
      <c r="J790" cm="1">
        <f t="array" aca="1" ref="J790:K790" ca="1">$F$10*LINEST(H790:H840,C790:C840,TRUE,FALSE)</f>
        <v>0.13233909213509484</v>
      </c>
      <c r="K790">
        <f ca="1"/>
        <v>53.437987559274596</v>
      </c>
    </row>
    <row r="791" spans="2:11" x14ac:dyDescent="0.25">
      <c r="B791">
        <v>773</v>
      </c>
      <c r="C791">
        <f t="shared" si="73"/>
        <v>386.5</v>
      </c>
      <c r="D791">
        <f t="shared" si="76"/>
        <v>2.1453893762152152</v>
      </c>
      <c r="E791">
        <f t="shared" ca="1" si="77"/>
        <v>9.0338581238402327E-2</v>
      </c>
      <c r="F791">
        <f t="shared" si="74"/>
        <v>6.3833601218714175E-2</v>
      </c>
      <c r="G791">
        <f t="shared" ca="1" si="75"/>
        <v>2.2995615586723317</v>
      </c>
      <c r="H791">
        <f t="shared" ca="1" si="78"/>
        <v>2.0052439318038888</v>
      </c>
      <c r="J791" cm="1">
        <f t="array" aca="1" ref="J791:K791" ca="1">$F$10*LINEST(H791:H841,C791:C841,TRUE,FALSE)</f>
        <v>0.13165669147095105</v>
      </c>
      <c r="K791">
        <f ca="1"/>
        <v>53.70555898900615</v>
      </c>
    </row>
    <row r="792" spans="2:11" x14ac:dyDescent="0.25">
      <c r="B792">
        <v>774</v>
      </c>
      <c r="C792">
        <f t="shared" si="73"/>
        <v>387</v>
      </c>
      <c r="D792">
        <f t="shared" si="76"/>
        <v>2.1481600327625605</v>
      </c>
      <c r="E792">
        <f t="shared" ca="1" si="77"/>
        <v>-0.2671839560318488</v>
      </c>
      <c r="F792">
        <f t="shared" si="74"/>
        <v>6.342751158185489E-2</v>
      </c>
      <c r="G792">
        <f t="shared" ca="1" si="75"/>
        <v>1.9444035883125665</v>
      </c>
      <c r="H792">
        <f t="shared" ca="1" si="78"/>
        <v>2.0046641655752166</v>
      </c>
      <c r="J792" cm="1">
        <f t="array" aca="1" ref="J792:K792" ca="1">$F$10*LINEST(H792:H842,C792:C842,TRUE,FALSE)</f>
        <v>0.13081522068960377</v>
      </c>
      <c r="K792">
        <f ca="1"/>
        <v>54.033215928205706</v>
      </c>
    </row>
    <row r="793" spans="2:11" x14ac:dyDescent="0.25">
      <c r="B793">
        <v>775</v>
      </c>
      <c r="C793">
        <f t="shared" si="73"/>
        <v>387.5</v>
      </c>
      <c r="D793">
        <f t="shared" si="76"/>
        <v>2.1509306708928966</v>
      </c>
      <c r="E793">
        <f t="shared" ca="1" si="77"/>
        <v>0.14291227261216821</v>
      </c>
      <c r="F793">
        <f t="shared" si="74"/>
        <v>6.3025099401168003E-2</v>
      </c>
      <c r="G793">
        <f t="shared" ca="1" si="75"/>
        <v>2.3568680429062328</v>
      </c>
      <c r="H793">
        <f t="shared" ca="1" si="78"/>
        <v>2.0080204239716384</v>
      </c>
      <c r="J793" cm="1">
        <f t="array" aca="1" ref="J793:K793" ca="1">$F$10*LINEST(H793:H843,C793:C843,TRUE,FALSE)</f>
        <v>0.12997125977172141</v>
      </c>
      <c r="K793">
        <f ca="1"/>
        <v>54.36620331047591</v>
      </c>
    </row>
    <row r="794" spans="2:11" x14ac:dyDescent="0.25">
      <c r="B794">
        <v>776</v>
      </c>
      <c r="C794">
        <f t="shared" si="73"/>
        <v>388</v>
      </c>
      <c r="D794">
        <f t="shared" si="76"/>
        <v>2.1537012905824682</v>
      </c>
      <c r="E794">
        <f t="shared" ca="1" si="77"/>
        <v>-0.27417338398127755</v>
      </c>
      <c r="F794">
        <f t="shared" si="74"/>
        <v>6.2626322851277186E-2</v>
      </c>
      <c r="G794">
        <f t="shared" ca="1" si="75"/>
        <v>1.9421542294524679</v>
      </c>
      <c r="H794">
        <f t="shared" ca="1" si="78"/>
        <v>2.0073927648723959</v>
      </c>
      <c r="J794" cm="1">
        <f t="array" aca="1" ref="J794:K794" ca="1">$F$10*LINEST(H794:H844,C794:C844,TRUE,FALSE)</f>
        <v>0.1291804723730588</v>
      </c>
      <c r="K794">
        <f ca="1"/>
        <v>54.674391041415817</v>
      </c>
    </row>
    <row r="795" spans="2:11" x14ac:dyDescent="0.25">
      <c r="B795">
        <v>777</v>
      </c>
      <c r="C795">
        <f t="shared" si="73"/>
        <v>388.5</v>
      </c>
      <c r="D795">
        <f t="shared" si="76"/>
        <v>2.1564718918075227</v>
      </c>
      <c r="E795">
        <f t="shared" ca="1" si="77"/>
        <v>-0.68754787028182818</v>
      </c>
      <c r="F795">
        <f t="shared" si="74"/>
        <v>6.2231140658953847E-2</v>
      </c>
      <c r="G795">
        <f t="shared" ca="1" si="75"/>
        <v>1.5311551621846484</v>
      </c>
      <c r="H795">
        <f t="shared" ca="1" si="78"/>
        <v>2.0028545511967688</v>
      </c>
      <c r="J795" cm="1">
        <f t="array" aca="1" ref="J795:K795" ca="1">$F$10*LINEST(H795:H845,C795:C845,TRUE,FALSE)</f>
        <v>0.12910310714696188</v>
      </c>
      <c r="K795">
        <f ca="1"/>
        <v>54.703948322226097</v>
      </c>
    </row>
    <row r="796" spans="2:11" x14ac:dyDescent="0.25">
      <c r="B796">
        <v>778</v>
      </c>
      <c r="C796">
        <f t="shared" si="73"/>
        <v>389</v>
      </c>
      <c r="D796">
        <f t="shared" si="76"/>
        <v>2.1592424745443073</v>
      </c>
      <c r="E796">
        <f t="shared" ca="1" si="77"/>
        <v>0.13533790267903853</v>
      </c>
      <c r="F796">
        <f t="shared" si="74"/>
        <v>6.1839512095228671E-2</v>
      </c>
      <c r="G796">
        <f t="shared" ca="1" si="75"/>
        <v>2.3564198893185746</v>
      </c>
      <c r="H796">
        <f t="shared" ca="1" si="78"/>
        <v>2.0062237833691898</v>
      </c>
      <c r="J796" cm="1">
        <f t="array" aca="1" ref="J796:K796" ca="1">$F$10*LINEST(H796:H846,C796:C846,TRUE,FALSE)</f>
        <v>0.12865927559838072</v>
      </c>
      <c r="K796">
        <f ca="1"/>
        <v>54.891135435957231</v>
      </c>
    </row>
    <row r="797" spans="2:11" x14ac:dyDescent="0.25">
      <c r="B797">
        <v>779</v>
      </c>
      <c r="C797">
        <f t="shared" si="73"/>
        <v>389.5</v>
      </c>
      <c r="D797">
        <f t="shared" si="76"/>
        <v>2.1620130387690675</v>
      </c>
      <c r="E797">
        <f t="shared" ca="1" si="77"/>
        <v>1.8906076462867502E-2</v>
      </c>
      <c r="F797">
        <f t="shared" si="74"/>
        <v>6.1451396967613321E-2</v>
      </c>
      <c r="G797">
        <f t="shared" ca="1" si="75"/>
        <v>2.2423705121995483</v>
      </c>
      <c r="H797">
        <f t="shared" ca="1" si="78"/>
        <v>2.008474097725268</v>
      </c>
      <c r="J797" cm="1">
        <f t="array" aca="1" ref="J797:K797" ca="1">$F$10*LINEST(H797:H847,C797:C847,TRUE,FALSE)</f>
        <v>0.12825178959209496</v>
      </c>
      <c r="K797">
        <f ca="1"/>
        <v>55.060217021932615</v>
      </c>
    </row>
    <row r="798" spans="2:11" x14ac:dyDescent="0.25">
      <c r="B798">
        <v>780</v>
      </c>
      <c r="C798">
        <f t="shared" si="73"/>
        <v>390</v>
      </c>
      <c r="D798">
        <f t="shared" si="76"/>
        <v>2.1647835844580503</v>
      </c>
      <c r="E798">
        <f t="shared" ca="1" si="77"/>
        <v>1.1048608810851448</v>
      </c>
      <c r="F798">
        <f t="shared" si="74"/>
        <v>6.1066755612431786E-2</v>
      </c>
      <c r="G798">
        <f t="shared" ca="1" si="75"/>
        <v>3.3307112211556271</v>
      </c>
      <c r="H798">
        <f t="shared" ca="1" si="78"/>
        <v>2.0210740994095282</v>
      </c>
      <c r="J798" cm="1">
        <f t="array" aca="1" ref="J798:K798" ca="1">$F$10*LINEST(H798:H848,C798:C848,TRUE,FALSE)</f>
        <v>0.12994982780945696</v>
      </c>
      <c r="K798">
        <f ca="1"/>
        <v>54.389440210646626</v>
      </c>
    </row>
    <row r="799" spans="2:11" x14ac:dyDescent="0.25">
      <c r="B799">
        <v>781</v>
      </c>
      <c r="C799">
        <f t="shared" si="73"/>
        <v>390.5</v>
      </c>
      <c r="D799">
        <f t="shared" si="76"/>
        <v>2.1675541115875037</v>
      </c>
      <c r="E799">
        <f t="shared" ca="1" si="77"/>
        <v>-2.949821538111529E-2</v>
      </c>
      <c r="F799">
        <f t="shared" si="74"/>
        <v>6.0685548887259473E-2</v>
      </c>
      <c r="G799">
        <f t="shared" ca="1" si="75"/>
        <v>2.1987414450936478</v>
      </c>
      <c r="H799">
        <f t="shared" ca="1" si="78"/>
        <v>2.0227671458496781</v>
      </c>
      <c r="J799" cm="1">
        <f t="array" aca="1" ref="J799:K799" ca="1">$F$10*LINEST(H799:H849,C799:C849,TRUE,FALSE)</f>
        <v>0.13523464441762334</v>
      </c>
      <c r="K799">
        <f ca="1"/>
        <v>52.263790213272145</v>
      </c>
    </row>
    <row r="800" spans="2:11" x14ac:dyDescent="0.25">
      <c r="B800">
        <v>782</v>
      </c>
      <c r="C800">
        <f t="shared" si="73"/>
        <v>391</v>
      </c>
      <c r="D800">
        <f t="shared" si="76"/>
        <v>2.1703246201336737</v>
      </c>
      <c r="E800">
        <f t="shared" ca="1" si="77"/>
        <v>-0.49127171041436485</v>
      </c>
      <c r="F800">
        <f t="shared" si="74"/>
        <v>6.0307738163469668E-2</v>
      </c>
      <c r="G800">
        <f t="shared" ca="1" si="75"/>
        <v>1.7393606478827786</v>
      </c>
      <c r="H800">
        <f t="shared" ca="1" si="78"/>
        <v>2.0200664787087881</v>
      </c>
      <c r="J800" cm="1">
        <f t="array" aca="1" ref="J800:K800" ca="1">$F$10*LINEST(H800:H850,C800:C850,TRUE,FALSE)</f>
        <v>0.14143111733394192</v>
      </c>
      <c r="K800">
        <f ca="1"/>
        <v>49.768180440572493</v>
      </c>
    </row>
    <row r="801" spans="2:11" x14ac:dyDescent="0.25">
      <c r="B801">
        <v>783</v>
      </c>
      <c r="C801">
        <f t="shared" si="73"/>
        <v>391.5</v>
      </c>
      <c r="D801">
        <f t="shared" si="76"/>
        <v>2.1730951100728082</v>
      </c>
      <c r="E801">
        <f t="shared" ca="1" si="77"/>
        <v>-0.15453122607543757</v>
      </c>
      <c r="F801">
        <f t="shared" si="74"/>
        <v>5.9933285318885574E-2</v>
      </c>
      <c r="G801">
        <f t="shared" ca="1" si="75"/>
        <v>2.0784971693162562</v>
      </c>
      <c r="H801">
        <f t="shared" ca="1" si="78"/>
        <v>2.0206232826186317</v>
      </c>
      <c r="J801" cm="1">
        <f t="array" aca="1" ref="J801:K801" ca="1">$F$10*LINEST(H801:H851,C801:C851,TRUE,FALSE)</f>
        <v>0.14632512562147337</v>
      </c>
      <c r="K801">
        <f ca="1"/>
        <v>47.795458346634689</v>
      </c>
    </row>
    <row r="802" spans="2:11" x14ac:dyDescent="0.25">
      <c r="B802">
        <v>784</v>
      </c>
      <c r="C802">
        <f t="shared" si="73"/>
        <v>392</v>
      </c>
      <c r="D802">
        <f t="shared" si="76"/>
        <v>2.1758655813811552</v>
      </c>
      <c r="E802">
        <f t="shared" ca="1" si="77"/>
        <v>0.27423231289244315</v>
      </c>
      <c r="F802">
        <f t="shared" si="74"/>
        <v>5.9562152730537124E-2</v>
      </c>
      <c r="G802">
        <f t="shared" ca="1" si="75"/>
        <v>2.5096600470041355</v>
      </c>
      <c r="H802">
        <f t="shared" ca="1" si="78"/>
        <v>2.0252834634180759</v>
      </c>
      <c r="J802" cm="1">
        <f t="array" aca="1" ref="J802:K802" ca="1">$F$10*LINEST(H802:H852,C802:C852,TRUE,FALSE)</f>
        <v>0.15049017101380963</v>
      </c>
      <c r="K802">
        <f ca="1"/>
        <v>46.111392771931556</v>
      </c>
    </row>
    <row r="803" spans="2:11" x14ac:dyDescent="0.25">
      <c r="B803">
        <v>785</v>
      </c>
      <c r="C803">
        <f t="shared" si="73"/>
        <v>392.5</v>
      </c>
      <c r="D803">
        <f t="shared" si="76"/>
        <v>2.178636034034962</v>
      </c>
      <c r="E803">
        <f t="shared" ca="1" si="77"/>
        <v>-0.13896032090744054</v>
      </c>
      <c r="F803">
        <f t="shared" si="74"/>
        <v>5.9194303267521294E-2</v>
      </c>
      <c r="G803">
        <f t="shared" ca="1" si="75"/>
        <v>2.0988700163950429</v>
      </c>
      <c r="H803">
        <f t="shared" ca="1" si="78"/>
        <v>2.0259846921727513</v>
      </c>
      <c r="J803" cm="1">
        <f t="array" aca="1" ref="J803:K803" ca="1">$F$10*LINEST(H803:H853,C803:C853,TRUE,FALSE)</f>
        <v>0.15537965671135887</v>
      </c>
      <c r="K803">
        <f ca="1"/>
        <v>44.126123324408645</v>
      </c>
    </row>
    <row r="804" spans="2:11" x14ac:dyDescent="0.25">
      <c r="B804">
        <v>786</v>
      </c>
      <c r="C804">
        <f t="shared" si="73"/>
        <v>393</v>
      </c>
      <c r="D804">
        <f t="shared" si="76"/>
        <v>2.1814064680104757</v>
      </c>
      <c r="E804">
        <f t="shared" ca="1" si="77"/>
        <v>-0.35000304966192486</v>
      </c>
      <c r="F804">
        <f t="shared" si="74"/>
        <v>5.8829700283964587E-2</v>
      </c>
      <c r="G804">
        <f t="shared" ca="1" si="75"/>
        <v>1.8902331186325154</v>
      </c>
      <c r="H804">
        <f t="shared" ca="1" si="78"/>
        <v>2.0246910739367046</v>
      </c>
      <c r="J804" cm="1">
        <f t="array" aca="1" ref="J804:K804" ca="1">$F$10*LINEST(H804:H854,C804:C854,TRUE,FALSE)</f>
        <v>0.16181799128464183</v>
      </c>
      <c r="K804">
        <f ca="1"/>
        <v>41.515961836777741</v>
      </c>
    </row>
    <row r="805" spans="2:11" x14ac:dyDescent="0.25">
      <c r="B805">
        <v>787</v>
      </c>
      <c r="C805">
        <f t="shared" si="73"/>
        <v>393.5</v>
      </c>
      <c r="D805">
        <f t="shared" si="76"/>
        <v>2.1841768832839454</v>
      </c>
      <c r="E805">
        <f t="shared" ca="1" si="77"/>
        <v>-0.87317248673452286</v>
      </c>
      <c r="F805">
        <f t="shared" si="74"/>
        <v>5.8468307612086878E-2</v>
      </c>
      <c r="G805">
        <f t="shared" ca="1" si="75"/>
        <v>1.3694727041615096</v>
      </c>
      <c r="H805">
        <f t="shared" ca="1" si="78"/>
        <v>2.0184472978269348</v>
      </c>
      <c r="J805" cm="1">
        <f t="array" aca="1" ref="J805:K805" ca="1">$F$10*LINEST(H805:H855,C805:C855,TRUE,FALSE)</f>
        <v>0.16749166856172559</v>
      </c>
      <c r="K805">
        <f ca="1"/>
        <v>39.212332356932357</v>
      </c>
    </row>
    <row r="806" spans="2:11" x14ac:dyDescent="0.25">
      <c r="B806">
        <v>788</v>
      </c>
      <c r="C806">
        <f t="shared" si="73"/>
        <v>394</v>
      </c>
      <c r="D806">
        <f t="shared" si="76"/>
        <v>2.1869472798316187</v>
      </c>
      <c r="E806">
        <f t="shared" ca="1" si="77"/>
        <v>-0.33820893218486647</v>
      </c>
      <c r="F806">
        <f t="shared" si="74"/>
        <v>5.8110089555365028E-2</v>
      </c>
      <c r="G806">
        <f t="shared" ca="1" si="75"/>
        <v>1.9068484372021173</v>
      </c>
      <c r="H806">
        <f t="shared" ca="1" si="78"/>
        <v>2.0173838381744131</v>
      </c>
      <c r="J806" cm="1">
        <f t="array" aca="1" ref="J806:K806" ca="1">$F$10*LINEST(H806:H856,C806:C856,TRUE,FALSE)</f>
        <v>0.17179088217750044</v>
      </c>
      <c r="K806">
        <f ca="1"/>
        <v>37.472066198538968</v>
      </c>
    </row>
    <row r="807" spans="2:11" x14ac:dyDescent="0.25">
      <c r="B807">
        <v>789</v>
      </c>
      <c r="C807">
        <f t="shared" si="73"/>
        <v>394.5</v>
      </c>
      <c r="D807">
        <f t="shared" si="76"/>
        <v>2.1897176576297444</v>
      </c>
      <c r="E807">
        <f t="shared" ca="1" si="77"/>
        <v>-0.48258631345819547</v>
      </c>
      <c r="F807">
        <f t="shared" si="74"/>
        <v>5.7755010881795237E-2</v>
      </c>
      <c r="G807">
        <f t="shared" ca="1" si="75"/>
        <v>1.7648863550533442</v>
      </c>
      <c r="H807">
        <f t="shared" ca="1" si="78"/>
        <v>2.0149777124831734</v>
      </c>
      <c r="J807" cm="1">
        <f t="array" aca="1" ref="J807:K807" ca="1">$F$10*LINEST(H807:H857,C807:C857,TRUE,FALSE)</f>
        <v>0.17497373803681332</v>
      </c>
      <c r="K807">
        <f ca="1"/>
        <v>36.182886609204793</v>
      </c>
    </row>
    <row r="808" spans="2:11" x14ac:dyDescent="0.25">
      <c r="B808">
        <v>790</v>
      </c>
      <c r="C808">
        <f t="shared" si="73"/>
        <v>395</v>
      </c>
      <c r="D808">
        <f t="shared" si="76"/>
        <v>2.1924880166545697</v>
      </c>
      <c r="E808">
        <f t="shared" ca="1" si="77"/>
        <v>-0.12773589470563537</v>
      </c>
      <c r="F808">
        <f t="shared" si="74"/>
        <v>5.7403036817253041E-2</v>
      </c>
      <c r="G808">
        <f t="shared" ca="1" si="75"/>
        <v>2.1221551587661875</v>
      </c>
      <c r="H808">
        <f t="shared" ca="1" si="78"/>
        <v>2.015999039127049</v>
      </c>
      <c r="J808" cm="1">
        <f t="array" aca="1" ref="J808:K808" ca="1">$F$10*LINEST(H808:H858,C808:C858,TRUE,FALSE)</f>
        <v>0.17706753462291094</v>
      </c>
      <c r="K808">
        <f ca="1"/>
        <v>35.338307938463529</v>
      </c>
    </row>
    <row r="809" spans="2:11" x14ac:dyDescent="0.25">
      <c r="B809">
        <v>791</v>
      </c>
      <c r="C809">
        <f t="shared" si="73"/>
        <v>395.5</v>
      </c>
      <c r="D809">
        <f t="shared" si="76"/>
        <v>2.1952583568823445</v>
      </c>
      <c r="E809">
        <f t="shared" ca="1" si="77"/>
        <v>-1.0223077481829381</v>
      </c>
      <c r="F809">
        <f t="shared" si="74"/>
        <v>5.7054133038949663E-2</v>
      </c>
      <c r="G809">
        <f t="shared" ca="1" si="75"/>
        <v>1.2300047417383562</v>
      </c>
      <c r="H809">
        <f t="shared" ca="1" si="78"/>
        <v>2.0085090592320487</v>
      </c>
      <c r="J809" cm="1">
        <f t="array" aca="1" ref="J809:K809" ca="1">$F$10*LINEST(H809:H859,C809:C859,TRUE,FALSE)</f>
        <v>0.17839626821128085</v>
      </c>
      <c r="K809">
        <f ca="1"/>
        <v>34.802177794142821</v>
      </c>
    </row>
    <row r="810" spans="2:11" x14ac:dyDescent="0.25">
      <c r="B810">
        <v>792</v>
      </c>
      <c r="C810">
        <f t="shared" si="73"/>
        <v>396</v>
      </c>
      <c r="D810">
        <f t="shared" si="76"/>
        <v>2.1980286782893179</v>
      </c>
      <c r="E810">
        <f t="shared" ca="1" si="77"/>
        <v>0.10576328529798643</v>
      </c>
      <c r="F810">
        <f t="shared" si="74"/>
        <v>5.670826566898348E-2</v>
      </c>
      <c r="G810">
        <f t="shared" ca="1" si="75"/>
        <v>2.3605002292562878</v>
      </c>
      <c r="H810">
        <f t="shared" ca="1" si="78"/>
        <v>2.0118632906755316</v>
      </c>
      <c r="J810" cm="1">
        <f t="array" aca="1" ref="J810:K810" ca="1">$F$10*LINEST(H810:H860,C810:C860,TRUE,FALSE)</f>
        <v>0.17601623874150923</v>
      </c>
      <c r="K810">
        <f ca="1"/>
        <v>35.783103262602502</v>
      </c>
    </row>
    <row r="811" spans="2:11" x14ac:dyDescent="0.25">
      <c r="B811">
        <v>793</v>
      </c>
      <c r="C811">
        <f t="shared" si="73"/>
        <v>396.5</v>
      </c>
      <c r="D811">
        <f t="shared" si="76"/>
        <v>2.200798980851737</v>
      </c>
      <c r="E811">
        <f t="shared" ca="1" si="77"/>
        <v>0.31843616344927855</v>
      </c>
      <c r="F811">
        <f t="shared" si="74"/>
        <v>5.6365401267985539E-2</v>
      </c>
      <c r="G811">
        <f t="shared" ca="1" si="75"/>
        <v>2.5756005455690012</v>
      </c>
      <c r="H811">
        <f t="shared" ca="1" si="78"/>
        <v>2.0172353152808533</v>
      </c>
      <c r="J811" cm="1">
        <f t="array" aca="1" ref="J811:K811" ca="1">$F$10*LINEST(H811:H861,C811:C861,TRUE,FALSE)</f>
        <v>0.17458799072818348</v>
      </c>
      <c r="K811">
        <f ca="1"/>
        <v>36.378163566165249</v>
      </c>
    </row>
    <row r="812" spans="2:11" x14ac:dyDescent="0.25">
      <c r="B812">
        <v>794</v>
      </c>
      <c r="C812">
        <f t="shared" si="73"/>
        <v>397</v>
      </c>
      <c r="D812">
        <f t="shared" si="76"/>
        <v>2.2035692645458527</v>
      </c>
      <c r="E812">
        <f t="shared" ca="1" si="77"/>
        <v>2.9130039340691416E-2</v>
      </c>
      <c r="F812">
        <f t="shared" si="74"/>
        <v>5.602550682885786E-2</v>
      </c>
      <c r="G812">
        <f t="shared" ca="1" si="75"/>
        <v>2.2887248107154021</v>
      </c>
      <c r="H812">
        <f t="shared" ca="1" si="78"/>
        <v>2.0198224216622411</v>
      </c>
      <c r="J812" cm="1">
        <f t="array" aca="1" ref="J812:K812" ca="1">$F$10*LINEST(H812:H862,C812:C862,TRUE,FALSE)</f>
        <v>0.17567695426323307</v>
      </c>
      <c r="K812">
        <f ca="1"/>
        <v>35.947497565687158</v>
      </c>
    </row>
    <row r="813" spans="2:11" x14ac:dyDescent="0.25">
      <c r="B813">
        <v>795</v>
      </c>
      <c r="C813">
        <f t="shared" si="73"/>
        <v>397.5</v>
      </c>
      <c r="D813">
        <f t="shared" si="76"/>
        <v>2.2063395293479138</v>
      </c>
      <c r="E813">
        <f t="shared" ca="1" si="77"/>
        <v>0.36977337961387419</v>
      </c>
      <c r="F813">
        <f t="shared" si="74"/>
        <v>5.5688549770603286E-2</v>
      </c>
      <c r="G813">
        <f t="shared" ca="1" si="75"/>
        <v>2.631801458732391</v>
      </c>
      <c r="H813">
        <f t="shared" ca="1" si="78"/>
        <v>2.0256541569547815</v>
      </c>
      <c r="J813" cm="1">
        <f t="array" aca="1" ref="J813:K813" ca="1">$F$10*LINEST(H813:H863,C813:C863,TRUE,FALSE)</f>
        <v>0.17849513782126022</v>
      </c>
      <c r="K813">
        <f ca="1"/>
        <v>34.812954143959956</v>
      </c>
    </row>
    <row r="814" spans="2:11" x14ac:dyDescent="0.25">
      <c r="B814">
        <v>796</v>
      </c>
      <c r="C814">
        <f t="shared" si="73"/>
        <v>398</v>
      </c>
      <c r="D814">
        <f t="shared" si="76"/>
        <v>2.2091097752341691</v>
      </c>
      <c r="E814">
        <f t="shared" ca="1" si="77"/>
        <v>0.33690133947633183</v>
      </c>
      <c r="F814">
        <f t="shared" si="74"/>
        <v>5.5354497932246019E-2</v>
      </c>
      <c r="G814">
        <f t="shared" ca="1" si="75"/>
        <v>2.6013656126427467</v>
      </c>
      <c r="H814">
        <f t="shared" ca="1" si="78"/>
        <v>2.0311402873793281</v>
      </c>
      <c r="J814" cm="1">
        <f t="array" aca="1" ref="J814:K814" ca="1">$F$10*LINEST(H814:H864,C814:C864,TRUE,FALSE)</f>
        <v>0.18342017389445517</v>
      </c>
      <c r="K814">
        <f ca="1"/>
        <v>32.812028117674764</v>
      </c>
    </row>
    <row r="815" spans="2:11" x14ac:dyDescent="0.25">
      <c r="B815">
        <v>797</v>
      </c>
      <c r="C815">
        <f t="shared" si="73"/>
        <v>398.5</v>
      </c>
      <c r="D815">
        <f t="shared" si="76"/>
        <v>2.2118800021808691</v>
      </c>
      <c r="E815">
        <f t="shared" ca="1" si="77"/>
        <v>0.19801486154907388</v>
      </c>
      <c r="F815">
        <f t="shared" si="74"/>
        <v>5.5023319566841068E-2</v>
      </c>
      <c r="G815">
        <f t="shared" ca="1" si="75"/>
        <v>2.4649181832967839</v>
      </c>
      <c r="H815">
        <f t="shared" ca="1" si="78"/>
        <v>2.0352738895315463</v>
      </c>
      <c r="J815" cm="1">
        <f t="array" aca="1" ref="J815:K815" ca="1">$F$10*LINEST(H815:H865,C815:C865,TRUE,FALSE)</f>
        <v>0.1900211260083379</v>
      </c>
      <c r="K815">
        <f ca="1"/>
        <v>30.117580539203402</v>
      </c>
    </row>
    <row r="816" spans="2:11" x14ac:dyDescent="0.25">
      <c r="B816">
        <v>798</v>
      </c>
      <c r="C816">
        <f t="shared" si="73"/>
        <v>399</v>
      </c>
      <c r="D816">
        <f t="shared" si="76"/>
        <v>2.2146502101642631</v>
      </c>
      <c r="E816">
        <f t="shared" ca="1" si="77"/>
        <v>2.2434331296705624E-2</v>
      </c>
      <c r="F816">
        <f t="shared" si="74"/>
        <v>5.4694983335572142E-2</v>
      </c>
      <c r="G816">
        <f t="shared" ca="1" si="75"/>
        <v>2.2917795247965409</v>
      </c>
      <c r="H816">
        <f t="shared" ca="1" si="78"/>
        <v>2.0377182101296367</v>
      </c>
      <c r="J816" cm="1">
        <f t="array" aca="1" ref="J816:K816" ca="1">$F$10*LINEST(H816:H866,C816:C866,TRUE,FALSE)</f>
        <v>0.19675501757426964</v>
      </c>
      <c r="K816">
        <f ca="1"/>
        <v>27.358179492218586</v>
      </c>
    </row>
    <row r="817" spans="2:11" x14ac:dyDescent="0.25">
      <c r="B817">
        <v>799</v>
      </c>
      <c r="C817">
        <f t="shared" si="73"/>
        <v>399.5</v>
      </c>
      <c r="D817">
        <f t="shared" si="76"/>
        <v>2.2174203991606016</v>
      </c>
      <c r="E817">
        <f t="shared" ca="1" si="77"/>
        <v>-0.30944817265337687</v>
      </c>
      <c r="F817">
        <f t="shared" si="74"/>
        <v>5.4369458301936215E-2</v>
      </c>
      <c r="G817">
        <f t="shared" ca="1" si="75"/>
        <v>1.962341684809161</v>
      </c>
      <c r="H817">
        <f t="shared" ca="1" si="78"/>
        <v>2.0369999241814036</v>
      </c>
      <c r="J817" cm="1">
        <f t="array" aca="1" ref="J817:K817" ca="1">$F$10*LINEST(H817:H867,C817:C867,TRUE,FALSE)</f>
        <v>0.20137059695861503</v>
      </c>
      <c r="K817">
        <f ca="1"/>
        <v>25.45476842501845</v>
      </c>
    </row>
    <row r="818" spans="2:11" x14ac:dyDescent="0.25">
      <c r="B818">
        <v>800</v>
      </c>
      <c r="C818">
        <f t="shared" si="73"/>
        <v>400</v>
      </c>
      <c r="D818">
        <f t="shared" si="76"/>
        <v>2.2201905691461339</v>
      </c>
      <c r="E818">
        <f t="shared" ca="1" si="77"/>
        <v>-0.20972172230376407</v>
      </c>
      <c r="F818">
        <f t="shared" si="74"/>
        <v>5.4046713926014109E-2</v>
      </c>
      <c r="G818">
        <f t="shared" ca="1" si="75"/>
        <v>2.0645155607683838</v>
      </c>
      <c r="H818">
        <f t="shared" ca="1" si="78"/>
        <v>2.037262129092456</v>
      </c>
      <c r="J818" cm="1">
        <f t="array" aca="1" ref="J818:K818" ca="1">$F$10*LINEST(H818:H868,C818:C868,TRUE,FALSE)</f>
        <v>0.20582934422820348</v>
      </c>
      <c r="K818">
        <f ca="1"/>
        <v>23.616119162042402</v>
      </c>
    </row>
    <row r="819" spans="2:11" x14ac:dyDescent="0.25">
      <c r="B819">
        <v>801</v>
      </c>
      <c r="C819">
        <f t="shared" si="73"/>
        <v>400.5</v>
      </c>
      <c r="D819">
        <f t="shared" si="76"/>
        <v>2.22296072009711</v>
      </c>
      <c r="E819">
        <f t="shared" ca="1" si="77"/>
        <v>0.4730509273955088</v>
      </c>
      <c r="F819">
        <f t="shared" si="74"/>
        <v>5.3726720058825526E-2</v>
      </c>
      <c r="G819">
        <f t="shared" ca="1" si="75"/>
        <v>2.7497383675514442</v>
      </c>
      <c r="H819">
        <f t="shared" ca="1" si="78"/>
        <v>2.0440515329334921</v>
      </c>
      <c r="J819" cm="1">
        <f t="array" aca="1" ref="J819:K819" ca="1">$F$10*LINEST(H819:H869,C819:C869,TRUE,FALSE)</f>
        <v>0.20994572384153737</v>
      </c>
      <c r="K819">
        <f ca="1"/>
        <v>21.916428485522854</v>
      </c>
    </row>
    <row r="820" spans="2:11" x14ac:dyDescent="0.25">
      <c r="B820">
        <v>802</v>
      </c>
      <c r="C820">
        <f t="shared" si="73"/>
        <v>401</v>
      </c>
      <c r="D820">
        <f t="shared" si="76"/>
        <v>2.2257308519897818</v>
      </c>
      <c r="E820">
        <f t="shared" ca="1" si="77"/>
        <v>-0.5827807532159649</v>
      </c>
      <c r="F820">
        <f t="shared" si="74"/>
        <v>5.3409446936767656E-2</v>
      </c>
      <c r="G820">
        <f t="shared" ca="1" si="75"/>
        <v>1.6963595457105844</v>
      </c>
      <c r="H820">
        <f t="shared" ca="1" si="78"/>
        <v>2.0407382697169472</v>
      </c>
      <c r="J820" cm="1">
        <f t="array" aca="1" ref="J820:K820" ca="1">$F$10*LINEST(H820:H870,C820:C870,TRUE,FALSE)</f>
        <v>0.21467408467854671</v>
      </c>
      <c r="K820">
        <f ca="1"/>
        <v>19.95216914068876</v>
      </c>
    </row>
    <row r="821" spans="2:11" x14ac:dyDescent="0.25">
      <c r="B821">
        <v>803</v>
      </c>
      <c r="C821">
        <f t="shared" si="73"/>
        <v>401.5</v>
      </c>
      <c r="D821">
        <f t="shared" si="76"/>
        <v>2.2285009648003986</v>
      </c>
      <c r="E821">
        <f t="shared" ca="1" si="77"/>
        <v>-0.25292798856294924</v>
      </c>
      <c r="F821">
        <f t="shared" si="74"/>
        <v>5.3094865176136187E-2</v>
      </c>
      <c r="G821">
        <f t="shared" ca="1" si="75"/>
        <v>2.0286678414135855</v>
      </c>
      <c r="H821">
        <f t="shared" ca="1" si="78"/>
        <v>2.0406232469163794</v>
      </c>
      <c r="J821" cm="1">
        <f t="array" aca="1" ref="J821:K821" ca="1">$F$10*LINEST(H821:H871,C821:C871,TRUE,FALSE)</f>
        <v>0.21759342370543541</v>
      </c>
      <c r="K821">
        <f ca="1"/>
        <v>18.735033653062935</v>
      </c>
    </row>
    <row r="822" spans="2:11" x14ac:dyDescent="0.25">
      <c r="B822">
        <v>804</v>
      </c>
      <c r="C822">
        <f t="shared" si="73"/>
        <v>402</v>
      </c>
      <c r="D822">
        <f t="shared" si="76"/>
        <v>2.2312710585052113</v>
      </c>
      <c r="E822">
        <f t="shared" ca="1" si="77"/>
        <v>0.34978812601561282</v>
      </c>
      <c r="F822">
        <f t="shared" si="74"/>
        <v>5.2782945767727442E-2</v>
      </c>
      <c r="G822">
        <f t="shared" ca="1" si="75"/>
        <v>2.6338421302885515</v>
      </c>
      <c r="H822">
        <f t="shared" ca="1" si="78"/>
        <v>2.0462762109703858</v>
      </c>
      <c r="J822" cm="1">
        <f t="array" aca="1" ref="J822:K822" ca="1">$F$10*LINEST(H822:H872,C822:C872,TRUE,FALSE)</f>
        <v>0.22007258844127003</v>
      </c>
      <c r="K822">
        <f ca="1"/>
        <v>17.699716221100527</v>
      </c>
    </row>
    <row r="823" spans="2:11" x14ac:dyDescent="0.25">
      <c r="B823">
        <v>805</v>
      </c>
      <c r="C823">
        <f t="shared" si="73"/>
        <v>402.5</v>
      </c>
      <c r="D823">
        <f t="shared" si="76"/>
        <v>2.2340411330804715</v>
      </c>
      <c r="E823">
        <f t="shared" ca="1" si="77"/>
        <v>-0.31812941770700948</v>
      </c>
      <c r="F823">
        <f t="shared" si="74"/>
        <v>5.2473660071520718E-2</v>
      </c>
      <c r="G823">
        <f t="shared" ca="1" si="75"/>
        <v>1.9683853754449827</v>
      </c>
      <c r="H823">
        <f t="shared" ca="1" si="78"/>
        <v>2.0455339653917242</v>
      </c>
      <c r="J823" cm="1">
        <f t="array" aca="1" ref="J823:K823" ca="1">$F$10*LINEST(H823:H873,C823:C873,TRUE,FALSE)</f>
        <v>0.22289853372546642</v>
      </c>
      <c r="K823">
        <f ca="1"/>
        <v>16.511744377242316</v>
      </c>
    </row>
    <row r="824" spans="2:11" x14ac:dyDescent="0.25">
      <c r="B824">
        <v>806</v>
      </c>
      <c r="C824">
        <f t="shared" si="73"/>
        <v>403</v>
      </c>
      <c r="D824">
        <f t="shared" si="76"/>
        <v>2.2368111885024295</v>
      </c>
      <c r="E824">
        <f t="shared" ca="1" si="77"/>
        <v>8.8175527903501111E-2</v>
      </c>
      <c r="F824">
        <f t="shared" si="74"/>
        <v>5.2166979811439584E-2</v>
      </c>
      <c r="G824">
        <f t="shared" ca="1" si="75"/>
        <v>2.3771536962173703</v>
      </c>
      <c r="H824">
        <f t="shared" ca="1" si="78"/>
        <v>2.0486940711646562</v>
      </c>
      <c r="J824" cm="1">
        <f t="array" aca="1" ref="J824:K824" ca="1">$F$10*LINEST(H824:H874,C824:C874,TRUE,FALSE)</f>
        <v>0.22550674424577496</v>
      </c>
      <c r="K824">
        <f ca="1"/>
        <v>15.415815517327029</v>
      </c>
    </row>
    <row r="825" spans="2:11" x14ac:dyDescent="0.25">
      <c r="B825">
        <v>807</v>
      </c>
      <c r="C825">
        <f t="shared" si="73"/>
        <v>403.5</v>
      </c>
      <c r="D825">
        <f t="shared" si="76"/>
        <v>2.2395812247473366</v>
      </c>
      <c r="E825">
        <f t="shared" ca="1" si="77"/>
        <v>0.44015620165320019</v>
      </c>
      <c r="F825">
        <f t="shared" si="74"/>
        <v>5.1862877070191153E-2</v>
      </c>
      <c r="G825">
        <f t="shared" ca="1" si="75"/>
        <v>2.7316003034707279</v>
      </c>
      <c r="H825">
        <f t="shared" ca="1" si="78"/>
        <v>2.0552016933791379</v>
      </c>
      <c r="J825" cm="1">
        <f t="array" aca="1" ref="J825:K825" ca="1">$F$10*LINEST(H825:H875,C825:C875,TRUE,FALSE)</f>
        <v>0.22745132471458454</v>
      </c>
      <c r="K825">
        <f ca="1"/>
        <v>14.587841350088409</v>
      </c>
    </row>
    <row r="826" spans="2:11" x14ac:dyDescent="0.25">
      <c r="B826">
        <v>808</v>
      </c>
      <c r="C826">
        <f t="shared" si="73"/>
        <v>404</v>
      </c>
      <c r="D826">
        <f t="shared" si="76"/>
        <v>2.2423512417914448</v>
      </c>
      <c r="E826">
        <f t="shared" ca="1" si="77"/>
        <v>-1.1001401830536233</v>
      </c>
      <c r="F826">
        <f t="shared" si="74"/>
        <v>5.1561324284182045E-2</v>
      </c>
      <c r="G826">
        <f t="shared" ca="1" si="75"/>
        <v>1.1937723830220037</v>
      </c>
      <c r="H826">
        <f t="shared" ca="1" si="78"/>
        <v>2.0469928701892308</v>
      </c>
      <c r="J826" cm="1">
        <f t="array" aca="1" ref="J826:K826" ca="1">$F$10*LINEST(H826:H876,C826:C876,TRUE,FALSE)</f>
        <v>0.23079449969548327</v>
      </c>
      <c r="K826">
        <f ca="1"/>
        <v>13.171624606937929</v>
      </c>
    </row>
    <row r="827" spans="2:11" x14ac:dyDescent="0.25">
      <c r="B827">
        <v>809</v>
      </c>
      <c r="C827">
        <f t="shared" si="73"/>
        <v>404.5</v>
      </c>
      <c r="D827">
        <f t="shared" si="76"/>
        <v>2.2451212396110058</v>
      </c>
      <c r="E827">
        <f t="shared" ca="1" si="77"/>
        <v>-0.47427537234337502</v>
      </c>
      <c r="F827">
        <f t="shared" si="74"/>
        <v>5.1262294238510246E-2</v>
      </c>
      <c r="G827">
        <f t="shared" ca="1" si="75"/>
        <v>1.822108161506141</v>
      </c>
      <c r="H827">
        <f t="shared" ca="1" si="78"/>
        <v>2.044849875065315</v>
      </c>
      <c r="J827" cm="1">
        <f t="array" aca="1" ref="J827:K827" ca="1">$F$10*LINEST(H827:H877,C827:C877,TRUE,FALSE)</f>
        <v>0.23300280799133094</v>
      </c>
      <c r="K827">
        <f ca="1"/>
        <v>12.241130359763995</v>
      </c>
    </row>
    <row r="828" spans="2:11" x14ac:dyDescent="0.25">
      <c r="B828">
        <v>810</v>
      </c>
      <c r="C828">
        <f t="shared" si="73"/>
        <v>405</v>
      </c>
      <c r="D828">
        <f t="shared" si="76"/>
        <v>2.2478912181822701</v>
      </c>
      <c r="E828">
        <f t="shared" ca="1" si="77"/>
        <v>-1.9935186371981255E-2</v>
      </c>
      <c r="F828">
        <f t="shared" si="74"/>
        <v>5.0965760062031441E-2</v>
      </c>
      <c r="G828">
        <f t="shared" ca="1" si="75"/>
        <v>2.2789217918723201</v>
      </c>
      <c r="H828">
        <f t="shared" ca="1" si="78"/>
        <v>2.0470804179034667</v>
      </c>
      <c r="J828" cm="1">
        <f t="array" aca="1" ref="J828:K828" ca="1">$F$10*LINEST(H828:H878,C828:C878,TRUE,FALSE)</f>
        <v>0.23323402391988068</v>
      </c>
      <c r="K828">
        <f ca="1"/>
        <v>12.134003399888339</v>
      </c>
    </row>
    <row r="829" spans="2:11" x14ac:dyDescent="0.25">
      <c r="B829">
        <v>811</v>
      </c>
      <c r="C829">
        <f t="shared" si="73"/>
        <v>405.5</v>
      </c>
      <c r="D829">
        <f t="shared" si="76"/>
        <v>2.2506611774814909</v>
      </c>
      <c r="E829">
        <f t="shared" ca="1" si="77"/>
        <v>-0.17418706084861149</v>
      </c>
      <c r="F829">
        <f t="shared" si="74"/>
        <v>5.0671695222499195E-2</v>
      </c>
      <c r="G829">
        <f t="shared" ca="1" si="75"/>
        <v>2.1271458118553785</v>
      </c>
      <c r="H829">
        <f t="shared" ca="1" si="78"/>
        <v>2.0478433855140175</v>
      </c>
      <c r="J829" cm="1">
        <f t="array" aca="1" ref="J829:K829" ca="1">$F$10*LINEST(H829:H879,C829:C879,TRUE,FALSE)</f>
        <v>0.23307510262339801</v>
      </c>
      <c r="K829">
        <f ca="1"/>
        <v>12.187609175965383</v>
      </c>
    </row>
    <row r="830" spans="2:11" x14ac:dyDescent="0.25">
      <c r="B830">
        <v>812</v>
      </c>
      <c r="C830">
        <f t="shared" si="73"/>
        <v>406</v>
      </c>
      <c r="D830">
        <f t="shared" si="76"/>
        <v>2.2534311174849195</v>
      </c>
      <c r="E830">
        <f t="shared" ca="1" si="77"/>
        <v>-6.3143500879416947E-2</v>
      </c>
      <c r="F830">
        <f t="shared" si="74"/>
        <v>5.0380073521777403E-2</v>
      </c>
      <c r="G830">
        <f t="shared" ca="1" si="75"/>
        <v>2.24066769012728</v>
      </c>
      <c r="H830">
        <f t="shared" ca="1" si="78"/>
        <v>2.0496808672484512</v>
      </c>
      <c r="J830" cm="1">
        <f t="array" aca="1" ref="J830:K830" ca="1">$F$10*LINEST(H830:H880,C830:C880,TRUE,FALSE)</f>
        <v>0.23403552739023184</v>
      </c>
      <c r="K830">
        <f ca="1"/>
        <v>11.780336126865697</v>
      </c>
    </row>
    <row r="831" spans="2:11" x14ac:dyDescent="0.25">
      <c r="B831">
        <v>813</v>
      </c>
      <c r="C831">
        <f t="shared" si="73"/>
        <v>406.5</v>
      </c>
      <c r="D831">
        <f t="shared" si="76"/>
        <v>2.256201038168808</v>
      </c>
      <c r="E831">
        <f t="shared" ca="1" si="77"/>
        <v>-0.12085733377323152</v>
      </c>
      <c r="F831">
        <f t="shared" si="74"/>
        <v>5.0090869091124493E-2</v>
      </c>
      <c r="G831">
        <f t="shared" ca="1" si="75"/>
        <v>2.1854345734867011</v>
      </c>
      <c r="H831">
        <f t="shared" ca="1" si="78"/>
        <v>2.0509745058076292</v>
      </c>
      <c r="J831" cm="1">
        <f t="array" aca="1" ref="J831:K831" ca="1">$F$10*LINEST(H831:H881,C831:C881,TRUE,FALSE)</f>
        <v>0.23567841096182304</v>
      </c>
      <c r="K831">
        <f ca="1"/>
        <v>11.089719744026572</v>
      </c>
    </row>
    <row r="832" spans="2:11" x14ac:dyDescent="0.25">
      <c r="B832">
        <v>814</v>
      </c>
      <c r="C832">
        <f t="shared" si="73"/>
        <v>407</v>
      </c>
      <c r="D832">
        <f t="shared" si="76"/>
        <v>2.2589709395094095</v>
      </c>
      <c r="E832">
        <f t="shared" ca="1" si="77"/>
        <v>0.13270537389647033</v>
      </c>
      <c r="F832">
        <f t="shared" si="74"/>
        <v>4.9804056386547953E-2</v>
      </c>
      <c r="G832">
        <f t="shared" ca="1" si="75"/>
        <v>2.4414803697924277</v>
      </c>
      <c r="H832">
        <f t="shared" ca="1" si="78"/>
        <v>2.0546957555416836</v>
      </c>
      <c r="J832" cm="1">
        <f t="array" aca="1" ref="J832:K832" ca="1">$F$10*LINEST(H832:H882,C832:C882,TRUE,FALSE)</f>
        <v>0.23826912881647841</v>
      </c>
      <c r="K832">
        <f ca="1"/>
        <v>10.005839944562934</v>
      </c>
    </row>
    <row r="833" spans="2:11" x14ac:dyDescent="0.25">
      <c r="B833">
        <v>815</v>
      </c>
      <c r="C833">
        <f t="shared" si="73"/>
        <v>407.5</v>
      </c>
      <c r="D833">
        <f t="shared" si="76"/>
        <v>2.2617408214829759</v>
      </c>
      <c r="E833">
        <f t="shared" ca="1" si="77"/>
        <v>0.65171355319581803</v>
      </c>
      <c r="F833">
        <f t="shared" si="74"/>
        <v>4.9519610184228416E-2</v>
      </c>
      <c r="G833">
        <f t="shared" ca="1" si="75"/>
        <v>2.9629739848630225</v>
      </c>
      <c r="H833">
        <f t="shared" ca="1" si="78"/>
        <v>2.0633510163995359</v>
      </c>
      <c r="J833" cm="1">
        <f t="array" aca="1" ref="J833:K833" ca="1">$F$10*LINEST(H833:H883,C833:C883,TRUE,FALSE)</f>
        <v>0.24247156649086474</v>
      </c>
      <c r="K833">
        <f ca="1"/>
        <v>8.2464889986207819</v>
      </c>
    </row>
    <row r="834" spans="2:11" x14ac:dyDescent="0.25">
      <c r="B834">
        <v>816</v>
      </c>
      <c r="C834">
        <f t="shared" si="73"/>
        <v>408</v>
      </c>
      <c r="D834">
        <f t="shared" si="76"/>
        <v>2.2645106840657614</v>
      </c>
      <c r="E834">
        <f t="shared" ca="1" si="77"/>
        <v>-0.55686340935893586</v>
      </c>
      <c r="F834">
        <f t="shared" si="74"/>
        <v>4.9237505576012107E-2</v>
      </c>
      <c r="G834">
        <f t="shared" ca="1" si="75"/>
        <v>1.7568847802828378</v>
      </c>
      <c r="H834">
        <f t="shared" ca="1" si="78"/>
        <v>2.060430605965724</v>
      </c>
      <c r="J834" cm="1">
        <f t="array" aca="1" ref="J834:K834" ca="1">$F$10*LINEST(H834:H884,C834:C884,TRUE,FALSE)</f>
        <v>0.24797613207125199</v>
      </c>
      <c r="K834">
        <f ca="1"/>
        <v>5.927946808603977</v>
      </c>
    </row>
    <row r="835" spans="2:11" x14ac:dyDescent="0.25">
      <c r="B835">
        <v>817</v>
      </c>
      <c r="C835">
        <f t="shared" si="73"/>
        <v>408.5</v>
      </c>
      <c r="D835">
        <f t="shared" si="76"/>
        <v>2.2672805272340164</v>
      </c>
      <c r="E835">
        <f t="shared" ca="1" si="77"/>
        <v>-2.433104157615067E-2</v>
      </c>
      <c r="F835">
        <f t="shared" si="74"/>
        <v>4.8957717964970858E-2</v>
      </c>
      <c r="G835">
        <f t="shared" ca="1" si="75"/>
        <v>2.2919072036228365</v>
      </c>
      <c r="H835">
        <f t="shared" ca="1" si="78"/>
        <v>2.0626364172144505</v>
      </c>
      <c r="J835" cm="1">
        <f t="array" aca="1" ref="J835:K835" ca="1">$F$10*LINEST(H835:H885,C835:C885,TRUE,FALSE)</f>
        <v>0.25297058568145936</v>
      </c>
      <c r="K835">
        <f ca="1"/>
        <v>3.8272413180528755</v>
      </c>
    </row>
    <row r="836" spans="2:11" x14ac:dyDescent="0.25">
      <c r="B836">
        <v>818</v>
      </c>
      <c r="C836">
        <f t="shared" si="73"/>
        <v>409</v>
      </c>
      <c r="D836">
        <f t="shared" si="76"/>
        <v>2.2700503509639955</v>
      </c>
      <c r="E836">
        <f t="shared" ca="1" si="77"/>
        <v>-0.49138393055531443</v>
      </c>
      <c r="F836">
        <f t="shared" si="74"/>
        <v>4.8680223061028496E-2</v>
      </c>
      <c r="G836">
        <f t="shared" ca="1" si="75"/>
        <v>1.8273466434697097</v>
      </c>
      <c r="H836">
        <f t="shared" ca="1" si="78"/>
        <v>2.060394269045307</v>
      </c>
      <c r="J836" cm="1">
        <f t="array" aca="1" ref="J836:K836" ca="1">$F$10*LINEST(H836:H886,C836:C886,TRUE,FALSE)</f>
        <v>0.25795490477062555</v>
      </c>
      <c r="K836">
        <f ca="1"/>
        <v>1.7261996214281978</v>
      </c>
    </row>
    <row r="837" spans="2:11" x14ac:dyDescent="0.25">
      <c r="B837">
        <v>819</v>
      </c>
      <c r="C837">
        <f t="shared" si="73"/>
        <v>409.5</v>
      </c>
      <c r="D837">
        <f t="shared" si="76"/>
        <v>2.2728201552319525</v>
      </c>
      <c r="E837">
        <f t="shared" ca="1" si="77"/>
        <v>0.17476500019111613</v>
      </c>
      <c r="F837">
        <f t="shared" si="74"/>
        <v>4.8404996876652756E-2</v>
      </c>
      <c r="G837">
        <f t="shared" ca="1" si="75"/>
        <v>2.4959901522997212</v>
      </c>
      <c r="H837">
        <f t="shared" ca="1" si="78"/>
        <v>2.0645451953545182</v>
      </c>
      <c r="J837" cm="1">
        <f t="array" aca="1" ref="J837:K837" ca="1">$F$10*LINEST(H837:H887,C837:C887,TRUE,FALSE)</f>
        <v>0.26249663686886482</v>
      </c>
      <c r="K837">
        <f ca="1"/>
        <v>-0.18523585917088473</v>
      </c>
    </row>
    <row r="838" spans="2:11" x14ac:dyDescent="0.25">
      <c r="B838">
        <v>820</v>
      </c>
      <c r="C838">
        <f t="shared" si="73"/>
        <v>410</v>
      </c>
      <c r="D838">
        <f t="shared" si="76"/>
        <v>2.2755899400141391</v>
      </c>
      <c r="E838">
        <f t="shared" ca="1" si="77"/>
        <v>-0.23642251666989056</v>
      </c>
      <c r="F838">
        <f t="shared" si="74"/>
        <v>4.8132015722611735E-2</v>
      </c>
      <c r="G838">
        <f t="shared" ca="1" si="75"/>
        <v>2.08729943906686</v>
      </c>
      <c r="H838">
        <f t="shared" ca="1" si="78"/>
        <v>2.0647620274975726</v>
      </c>
      <c r="J838" cm="1">
        <f t="array" aca="1" ref="J838:K838" ca="1">$F$10*LINEST(H838:H888,C838:C888,TRUE,FALSE)</f>
        <v>0.26584340550416163</v>
      </c>
      <c r="K838">
        <f ca="1"/>
        <v>-1.6048234092515852</v>
      </c>
    </row>
    <row r="839" spans="2:11" x14ac:dyDescent="0.25">
      <c r="B839">
        <v>821</v>
      </c>
      <c r="C839">
        <f t="shared" si="73"/>
        <v>410.5</v>
      </c>
      <c r="D839">
        <f t="shared" si="76"/>
        <v>2.2783597052868099</v>
      </c>
      <c r="E839">
        <f t="shared" ca="1" si="77"/>
        <v>-0.59068870892799608</v>
      </c>
      <c r="F839">
        <f t="shared" si="74"/>
        <v>4.7861256203793903E-2</v>
      </c>
      <c r="G839">
        <f t="shared" ca="1" si="75"/>
        <v>1.7355322525626078</v>
      </c>
      <c r="H839">
        <f t="shared" ca="1" si="78"/>
        <v>2.0616246963448011</v>
      </c>
      <c r="J839" cm="1">
        <f t="array" aca="1" ref="J839:K839" ca="1">$F$10*LINEST(H839:H889,C839:C889,TRUE,FALSE)</f>
        <v>0.26838239337537401</v>
      </c>
      <c r="K839">
        <f ca="1"/>
        <v>-2.6849929404927502</v>
      </c>
    </row>
    <row r="840" spans="2:11" x14ac:dyDescent="0.25">
      <c r="B840">
        <v>822</v>
      </c>
      <c r="C840">
        <f t="shared" si="73"/>
        <v>411</v>
      </c>
      <c r="D840">
        <f t="shared" si="76"/>
        <v>2.2811294510262186</v>
      </c>
      <c r="E840">
        <f t="shared" ca="1" si="77"/>
        <v>-0.34492077578533031</v>
      </c>
      <c r="F840">
        <f t="shared" si="74"/>
        <v>4.7592695215090797E-2</v>
      </c>
      <c r="G840">
        <f t="shared" ca="1" si="75"/>
        <v>1.9838013704559789</v>
      </c>
      <c r="H840">
        <f t="shared" ca="1" si="78"/>
        <v>2.0608830940861003</v>
      </c>
      <c r="J840" cm="1">
        <f t="array" aca="1" ref="J840:K840" ca="1">$F$10*LINEST(H840:H890,C840:C890,TRUE,FALSE)</f>
        <v>0.26939179950839048</v>
      </c>
      <c r="K840">
        <f ca="1"/>
        <v>-3.114928847249379</v>
      </c>
    </row>
    <row r="841" spans="2:11" x14ac:dyDescent="0.25">
      <c r="B841">
        <v>823</v>
      </c>
      <c r="C841">
        <f t="shared" si="73"/>
        <v>411.5</v>
      </c>
      <c r="D841">
        <f t="shared" si="76"/>
        <v>2.2838991772086197</v>
      </c>
      <c r="E841">
        <f t="shared" ca="1" si="77"/>
        <v>-0.10693501680927553</v>
      </c>
      <c r="F841">
        <f t="shared" si="74"/>
        <v>4.7326309937341327E-2</v>
      </c>
      <c r="G841">
        <f t="shared" ca="1" si="75"/>
        <v>2.2242904703366855</v>
      </c>
      <c r="H841">
        <f t="shared" ca="1" si="78"/>
        <v>2.0624402529190307</v>
      </c>
      <c r="J841" cm="1">
        <f t="array" aca="1" ref="J841:K841" ca="1">$F$10*LINEST(H841:H891,C841:C891,TRUE,FALSE)</f>
        <v>0.26925303799370959</v>
      </c>
      <c r="K841">
        <f ca="1"/>
        <v>-3.0572078805043015</v>
      </c>
    </row>
    <row r="842" spans="2:11" x14ac:dyDescent="0.25">
      <c r="B842">
        <v>824</v>
      </c>
      <c r="C842">
        <f t="shared" si="73"/>
        <v>412</v>
      </c>
      <c r="D842">
        <f t="shared" si="76"/>
        <v>2.2866688838102656</v>
      </c>
      <c r="E842">
        <f t="shared" ca="1" si="77"/>
        <v>-0.39900009810915948</v>
      </c>
      <c r="F842">
        <f t="shared" si="74"/>
        <v>4.7062077833336942E-2</v>
      </c>
      <c r="G842">
        <f t="shared" ca="1" si="75"/>
        <v>1.9347308635344431</v>
      </c>
      <c r="H842">
        <f t="shared" ca="1" si="78"/>
        <v>2.0612232711138558</v>
      </c>
      <c r="J842" cm="1">
        <f t="array" aca="1" ref="J842:K842" ca="1">$F$10*LINEST(H842:H892,C842:C892,TRUE,FALSE)</f>
        <v>0.26933326700350729</v>
      </c>
      <c r="K842">
        <f ca="1"/>
        <v>-3.0892699426623875</v>
      </c>
    </row>
    <row r="843" spans="2:11" x14ac:dyDescent="0.25">
      <c r="B843">
        <v>825</v>
      </c>
      <c r="C843">
        <f t="shared" si="73"/>
        <v>412.5</v>
      </c>
      <c r="D843">
        <f t="shared" si="76"/>
        <v>2.2894385708074121</v>
      </c>
      <c r="E843">
        <f t="shared" ca="1" si="77"/>
        <v>2.2130384047872095E-2</v>
      </c>
      <c r="F843">
        <f t="shared" si="74"/>
        <v>4.6799976643886652E-2</v>
      </c>
      <c r="G843">
        <f t="shared" ca="1" si="75"/>
        <v>2.3583689314991707</v>
      </c>
      <c r="H843">
        <f t="shared" ca="1" si="78"/>
        <v>2.0640548629327364</v>
      </c>
      <c r="J843" cm="1">
        <f t="array" aca="1" ref="J843:K843" ca="1">$F$10*LINEST(H843:H893,C843:C893,TRUE,FALSE)</f>
        <v>0.26964958803976347</v>
      </c>
      <c r="K843">
        <f ca="1"/>
        <v>-3.2127214142185547</v>
      </c>
    </row>
    <row r="844" spans="2:11" x14ac:dyDescent="0.25">
      <c r="B844">
        <v>826</v>
      </c>
      <c r="C844">
        <f t="shared" si="73"/>
        <v>413</v>
      </c>
      <c r="D844">
        <f t="shared" si="76"/>
        <v>2.2922082381763129</v>
      </c>
      <c r="E844">
        <f t="shared" ca="1" si="77"/>
        <v>-0.36807293645783107</v>
      </c>
      <c r="F844">
        <f t="shared" si="74"/>
        <v>4.6539984383941066E-2</v>
      </c>
      <c r="G844">
        <f t="shared" ca="1" si="75"/>
        <v>1.970675286102423</v>
      </c>
      <c r="H844">
        <f t="shared" ca="1" si="78"/>
        <v>2.0631650204041247</v>
      </c>
      <c r="J844" cm="1">
        <f t="array" aca="1" ref="J844:K844" ca="1">$F$10*LINEST(H844:H894,C844:C894,TRUE,FALSE)</f>
        <v>0.269033994925227</v>
      </c>
      <c r="K844">
        <f ca="1"/>
        <v>-2.9440865183100926</v>
      </c>
    </row>
    <row r="845" spans="2:11" x14ac:dyDescent="0.25">
      <c r="B845">
        <v>827</v>
      </c>
      <c r="C845">
        <f t="shared" si="73"/>
        <v>413.5</v>
      </c>
      <c r="D845">
        <f t="shared" si="76"/>
        <v>2.2949778858932226</v>
      </c>
      <c r="E845">
        <f t="shared" ca="1" si="77"/>
        <v>0.33872428493982554</v>
      </c>
      <c r="F845">
        <f t="shared" si="74"/>
        <v>4.6282079338774387E-2</v>
      </c>
      <c r="G845">
        <f t="shared" ca="1" si="75"/>
        <v>2.6799842501718225</v>
      </c>
      <c r="H845">
        <f t="shared" ca="1" si="78"/>
        <v>2.0690428793722604</v>
      </c>
      <c r="J845" cm="1">
        <f t="array" aca="1" ref="J845:K845" ca="1">$F$10*LINEST(H845:H895,C845:C895,TRUE,FALSE)</f>
        <v>0.26761028982347101</v>
      </c>
      <c r="K845">
        <f ca="1"/>
        <v>-2.3265624696441796</v>
      </c>
    </row>
    <row r="846" spans="2:11" x14ac:dyDescent="0.25">
      <c r="B846">
        <v>828</v>
      </c>
      <c r="C846">
        <f t="shared" si="73"/>
        <v>414</v>
      </c>
      <c r="D846">
        <f t="shared" si="76"/>
        <v>2.2977475139343952</v>
      </c>
      <c r="E846">
        <f t="shared" ca="1" si="77"/>
        <v>0.31658255007970348</v>
      </c>
      <c r="F846">
        <f t="shared" si="74"/>
        <v>4.6026240060223829E-2</v>
      </c>
      <c r="G846">
        <f t="shared" ca="1" si="75"/>
        <v>2.6603563040743223</v>
      </c>
      <c r="H846">
        <f t="shared" ca="1" si="78"/>
        <v>2.0746776857282052</v>
      </c>
      <c r="J846" cm="1">
        <f t="array" aca="1" ref="J846:K846" ca="1">$F$10*LINEST(H846:H896,C846:C896,TRUE,FALSE)</f>
        <v>0.26794291130507714</v>
      </c>
      <c r="K846">
        <f ca="1"/>
        <v>-2.4555330604463323</v>
      </c>
    </row>
    <row r="847" spans="2:11" x14ac:dyDescent="0.25">
      <c r="B847">
        <v>829</v>
      </c>
      <c r="C847">
        <f t="shared" si="73"/>
        <v>414.5</v>
      </c>
      <c r="D847">
        <f t="shared" si="76"/>
        <v>2.3005171222760872</v>
      </c>
      <c r="E847">
        <f t="shared" ca="1" si="77"/>
        <v>-0.32169488995118323</v>
      </c>
      <c r="F847">
        <f t="shared" si="74"/>
        <v>4.5772445362985234E-2</v>
      </c>
      <c r="G847">
        <f t="shared" ca="1" si="75"/>
        <v>2.0245946776878894</v>
      </c>
      <c r="H847">
        <f t="shared" ca="1" si="78"/>
        <v>2.0742004294369707</v>
      </c>
      <c r="J847" cm="1">
        <f t="array" aca="1" ref="J847:K847" ca="1">$F$10*LINEST(H847:H897,C847:C897,TRUE,FALSE)</f>
        <v>0.2691566492124185</v>
      </c>
      <c r="K847">
        <f ca="1"/>
        <v>-2.9631567412087487</v>
      </c>
    </row>
    <row r="848" spans="2:11" x14ac:dyDescent="0.25">
      <c r="B848">
        <v>830</v>
      </c>
      <c r="C848">
        <f t="shared" si="73"/>
        <v>415</v>
      </c>
      <c r="D848">
        <f t="shared" si="76"/>
        <v>2.3032867108945529</v>
      </c>
      <c r="E848">
        <f t="shared" ca="1" si="77"/>
        <v>0.70024195783865872</v>
      </c>
      <c r="F848">
        <f t="shared" si="74"/>
        <v>4.5520674320964266E-2</v>
      </c>
      <c r="G848">
        <f t="shared" ca="1" si="75"/>
        <v>3.0490493430541759</v>
      </c>
      <c r="H848">
        <f t="shared" ca="1" si="78"/>
        <v>2.0834900626924711</v>
      </c>
      <c r="J848" cm="1">
        <f t="array" aca="1" ref="J848:K848" ca="1">$F$10*LINEST(H848:H898,C848:C898,TRUE,FALSE)</f>
        <v>0.27014204068044495</v>
      </c>
      <c r="K848">
        <f ca="1"/>
        <v>-3.3685841238736991</v>
      </c>
    </row>
    <row r="849" spans="2:11" x14ac:dyDescent="0.25">
      <c r="B849">
        <v>831</v>
      </c>
      <c r="C849">
        <f t="shared" si="73"/>
        <v>415.5</v>
      </c>
      <c r="D849">
        <f t="shared" si="76"/>
        <v>2.3060562797660475</v>
      </c>
      <c r="E849">
        <f t="shared" ca="1" si="77"/>
        <v>0.26487965612647146</v>
      </c>
      <c r="F849">
        <f t="shared" si="74"/>
        <v>4.5270906263682249E-2</v>
      </c>
      <c r="G849">
        <f t="shared" ca="1" si="75"/>
        <v>2.6162068421562013</v>
      </c>
      <c r="H849">
        <f t="shared" ca="1" si="78"/>
        <v>2.0885664837061717</v>
      </c>
      <c r="J849" cm="1">
        <f t="array" aca="1" ref="J849:K849" ca="1">$F$10*LINEST(H849:H899,C849:C899,TRUE,FALSE)</f>
        <v>0.27236170697345835</v>
      </c>
      <c r="K849">
        <f ca="1"/>
        <v>-4.3113057007715829</v>
      </c>
    </row>
    <row r="850" spans="2:11" x14ac:dyDescent="0.25">
      <c r="B850">
        <v>832</v>
      </c>
      <c r="C850">
        <f t="shared" si="73"/>
        <v>416</v>
      </c>
      <c r="D850">
        <f t="shared" si="76"/>
        <v>2.308825828866826</v>
      </c>
      <c r="E850">
        <f t="shared" ca="1" si="77"/>
        <v>0.23813231552035585</v>
      </c>
      <c r="F850">
        <f t="shared" si="74"/>
        <v>4.5023120772735854E-2</v>
      </c>
      <c r="G850">
        <f t="shared" ca="1" si="75"/>
        <v>2.5919812651599177</v>
      </c>
      <c r="H850">
        <f t="shared" ca="1" si="78"/>
        <v>2.0933636770248274</v>
      </c>
      <c r="J850" cm="1">
        <f t="array" aca="1" ref="J850:K850" ca="1">$F$10*LINEST(H850:H900,C850:C900,TRUE,FALSE)</f>
        <v>0.27548537460512013</v>
      </c>
      <c r="K850">
        <f ca="1"/>
        <v>-5.6446030041331205</v>
      </c>
    </row>
    <row r="851" spans="2:11" x14ac:dyDescent="0.25">
      <c r="B851">
        <v>833</v>
      </c>
      <c r="C851">
        <f t="shared" ref="C851:C914" si="79">B851*$C$4</f>
        <v>416.5</v>
      </c>
      <c r="D851">
        <f t="shared" si="76"/>
        <v>2.3115953581731445</v>
      </c>
      <c r="E851">
        <f t="shared" ca="1" si="77"/>
        <v>-0.25038167949402013</v>
      </c>
      <c r="F851">
        <f t="shared" ref="F851:F914" si="80">$F$4/(($F$7-C851)*($F$7-C851)/$F$10/$F$10+1)</f>
        <v>4.4777297678309805E-2</v>
      </c>
      <c r="G851">
        <f t="shared" ref="G851:G914" ca="1" si="81">F851+E851+D851</f>
        <v>2.1059909763574343</v>
      </c>
      <c r="H851">
        <f t="shared" ca="1" si="78"/>
        <v>2.0934840064196378</v>
      </c>
      <c r="J851" cm="1">
        <f t="array" aca="1" ref="J851:K851" ca="1">$F$10*LINEST(H851:H901,C851:C901,TRUE,FALSE)</f>
        <v>0.28010012334671019</v>
      </c>
      <c r="K851">
        <f ca="1"/>
        <v>-7.6186016617382597</v>
      </c>
    </row>
    <row r="852" spans="2:11" x14ac:dyDescent="0.25">
      <c r="B852">
        <v>834</v>
      </c>
      <c r="C852">
        <f t="shared" si="79"/>
        <v>417</v>
      </c>
      <c r="D852">
        <f t="shared" ref="D852:D915" si="82">$D$10*SIN(C852*$D$4+$D$7)</f>
        <v>2.3143648676612592</v>
      </c>
      <c r="E852">
        <f t="shared" ref="E852:E915" ca="1" si="83">NORMINV(RAND(),0,$E$4)</f>
        <v>-0.34175302760481807</v>
      </c>
      <c r="F852">
        <f t="shared" si="80"/>
        <v>4.4533417055741757E-2</v>
      </c>
      <c r="G852">
        <f t="shared" ca="1" si="81"/>
        <v>2.0171452571121828</v>
      </c>
      <c r="H852">
        <f t="shared" ref="H852:H915" ca="1" si="84">H851*EXP(-(C852-C851)*$H$7)+G852*(1-EXP(-(C852-C851)*$H$7))</f>
        <v>2.0927565511449342</v>
      </c>
      <c r="J852" cm="1">
        <f t="array" aca="1" ref="J852:K852" ca="1">$F$10*LINEST(H852:H902,C852:C902,TRUE,FALSE)</f>
        <v>0.28439111902064179</v>
      </c>
      <c r="K852">
        <f ca="1"/>
        <v>-9.4540785466644461</v>
      </c>
    </row>
    <row r="853" spans="2:11" x14ac:dyDescent="0.25">
      <c r="B853">
        <v>835</v>
      </c>
      <c r="C853">
        <f t="shared" si="79"/>
        <v>417.5</v>
      </c>
      <c r="D853">
        <f t="shared" si="82"/>
        <v>2.3171343573074248</v>
      </c>
      <c r="E853">
        <f t="shared" ca="1" si="83"/>
        <v>-0.15274447626601051</v>
      </c>
      <c r="F853">
        <f t="shared" si="80"/>
        <v>4.4291459222138639E-2</v>
      </c>
      <c r="G853">
        <f t="shared" ca="1" si="81"/>
        <v>2.2086813402635528</v>
      </c>
      <c r="H853">
        <f t="shared" ca="1" si="84"/>
        <v>2.0938612338922713</v>
      </c>
      <c r="J853" cm="1">
        <f t="array" aca="1" ref="J853:K853" ca="1">$F$10*LINEST(H853:H903,C853:C903,TRUE,FALSE)</f>
        <v>0.29028038478574697</v>
      </c>
      <c r="K853">
        <f ca="1"/>
        <v>-11.966755007834923</v>
      </c>
    </row>
    <row r="854" spans="2:11" x14ac:dyDescent="0.25">
      <c r="B854">
        <v>836</v>
      </c>
      <c r="C854">
        <f t="shared" si="79"/>
        <v>418</v>
      </c>
      <c r="D854">
        <f t="shared" si="82"/>
        <v>2.3199038270878982</v>
      </c>
      <c r="E854">
        <f t="shared" ca="1" si="83"/>
        <v>0.62911041452375316</v>
      </c>
      <c r="F854">
        <f t="shared" si="80"/>
        <v>4.4051404733043621E-2</v>
      </c>
      <c r="G854">
        <f t="shared" ca="1" si="81"/>
        <v>2.9930656463446947</v>
      </c>
      <c r="H854">
        <f t="shared" ca="1" si="84"/>
        <v>2.1024300275758132</v>
      </c>
      <c r="J854" cm="1">
        <f t="array" aca="1" ref="J854:K854" ca="1">$F$10*LINEST(H854:H904,C854:C904,TRUE,FALSE)</f>
        <v>0.29578257722025603</v>
      </c>
      <c r="K854">
        <f ca="1"/>
        <v>-14.316194279947467</v>
      </c>
    </row>
    <row r="855" spans="2:11" x14ac:dyDescent="0.25">
      <c r="B855">
        <v>837</v>
      </c>
      <c r="C855">
        <f t="shared" si="79"/>
        <v>418.5</v>
      </c>
      <c r="D855">
        <f t="shared" si="82"/>
        <v>2.3226732769789358</v>
      </c>
      <c r="E855">
        <f t="shared" ca="1" si="83"/>
        <v>-0.14158879841417399</v>
      </c>
      <c r="F855">
        <f t="shared" si="80"/>
        <v>4.381323437915291E-2</v>
      </c>
      <c r="G855">
        <f t="shared" ca="1" si="81"/>
        <v>2.2248977129439149</v>
      </c>
      <c r="H855">
        <f t="shared" ca="1" si="84"/>
        <v>2.1035970595813147</v>
      </c>
      <c r="J855" cm="1">
        <f t="array" aca="1" ref="J855:K855" ca="1">$F$10*LINEST(H855:H905,C855:C905,TRUE,FALSE)</f>
        <v>0.3023311999079909</v>
      </c>
      <c r="K855">
        <f ca="1"/>
        <v>-17.128935125572827</v>
      </c>
    </row>
    <row r="856" spans="2:11" x14ac:dyDescent="0.25">
      <c r="B856">
        <v>838</v>
      </c>
      <c r="C856">
        <f t="shared" si="79"/>
        <v>419</v>
      </c>
      <c r="D856">
        <f t="shared" si="82"/>
        <v>2.3254427069567933</v>
      </c>
      <c r="E856">
        <f t="shared" ca="1" si="83"/>
        <v>0.1367924786138984</v>
      </c>
      <c r="F856">
        <f t="shared" si="80"/>
        <v>4.357692918308162E-2</v>
      </c>
      <c r="G856">
        <f t="shared" ca="1" si="81"/>
        <v>2.5058121147537733</v>
      </c>
      <c r="H856">
        <f t="shared" ca="1" si="84"/>
        <v>2.1074298897770514</v>
      </c>
      <c r="J856" cm="1">
        <f t="array" aca="1" ref="J856:K856" ca="1">$F$10*LINEST(H856:H906,C856:C906,TRUE,FALSE)</f>
        <v>0.30849790779431036</v>
      </c>
      <c r="K856">
        <f ca="1"/>
        <v>-19.781216713122106</v>
      </c>
    </row>
    <row r="857" spans="2:11" x14ac:dyDescent="0.25">
      <c r="B857">
        <v>839</v>
      </c>
      <c r="C857">
        <f t="shared" si="79"/>
        <v>419.5</v>
      </c>
      <c r="D857">
        <f t="shared" si="82"/>
        <v>2.3282121169977277</v>
      </c>
      <c r="E857">
        <f t="shared" ca="1" si="83"/>
        <v>-0.27034674197063885</v>
      </c>
      <c r="F857">
        <f t="shared" si="80"/>
        <v>4.3342470396178057E-2</v>
      </c>
      <c r="G857">
        <f t="shared" ca="1" si="81"/>
        <v>2.101207845423267</v>
      </c>
      <c r="H857">
        <f t="shared" ca="1" si="84"/>
        <v>2.107370598014668</v>
      </c>
      <c r="J857" cm="1">
        <f t="array" aca="1" ref="J857:K857" ca="1">$F$10*LINEST(H857:H907,C857:C907,TRUE,FALSE)</f>
        <v>0.31484894233624422</v>
      </c>
      <c r="K857">
        <f ca="1"/>
        <v>-22.520108547964103</v>
      </c>
    </row>
    <row r="858" spans="2:11" x14ac:dyDescent="0.25">
      <c r="B858">
        <v>840</v>
      </c>
      <c r="C858">
        <f t="shared" si="79"/>
        <v>420</v>
      </c>
      <c r="D858">
        <f t="shared" si="82"/>
        <v>2.3309815070779965</v>
      </c>
      <c r="E858">
        <f t="shared" ca="1" si="83"/>
        <v>-0.11006936544838837</v>
      </c>
      <c r="F858">
        <f t="shared" si="80"/>
        <v>4.3109839495385542E-2</v>
      </c>
      <c r="G858">
        <f t="shared" ca="1" si="81"/>
        <v>2.2640219811249938</v>
      </c>
      <c r="H858">
        <f t="shared" ca="1" si="84"/>
        <v>2.1088633769240297</v>
      </c>
      <c r="J858" cm="1">
        <f t="array" aca="1" ref="J858:K858" ca="1">$F$10*LINEST(H858:H908,C858:C908,TRUE,FALSE)</f>
        <v>0.31924066289676961</v>
      </c>
      <c r="K858">
        <f ca="1"/>
        <v>-24.419954472304934</v>
      </c>
    </row>
    <row r="859" spans="2:11" x14ac:dyDescent="0.25">
      <c r="B859">
        <v>841</v>
      </c>
      <c r="C859">
        <f t="shared" si="79"/>
        <v>420.5</v>
      </c>
      <c r="D859">
        <f t="shared" si="82"/>
        <v>2.3337508771738551</v>
      </c>
      <c r="E859">
        <f t="shared" ca="1" si="83"/>
        <v>-0.32491805896417159</v>
      </c>
      <c r="F859">
        <f t="shared" si="80"/>
        <v>4.2879018180151052E-2</v>
      </c>
      <c r="G859">
        <f t="shared" ca="1" si="81"/>
        <v>2.0517118363898348</v>
      </c>
      <c r="H859">
        <f t="shared" ca="1" si="84"/>
        <v>2.1083187624261996</v>
      </c>
      <c r="J859" cm="1">
        <f t="array" aca="1" ref="J859:K859" ca="1">$F$10*LINEST(H859:H909,C859:C909,TRUE,FALSE)</f>
        <v>0.32178239093621946</v>
      </c>
      <c r="K859">
        <f ca="1"/>
        <v>-25.528000158319223</v>
      </c>
    </row>
    <row r="860" spans="2:11" x14ac:dyDescent="0.25">
      <c r="B860">
        <v>842</v>
      </c>
      <c r="C860">
        <f t="shared" si="79"/>
        <v>421</v>
      </c>
      <c r="D860">
        <f t="shared" si="82"/>
        <v>2.3365202272615617</v>
      </c>
      <c r="E860">
        <f t="shared" ca="1" si="83"/>
        <v>-0.7130319971756921</v>
      </c>
      <c r="F860">
        <f t="shared" si="80"/>
        <v>4.2649988369380165E-2</v>
      </c>
      <c r="G860">
        <f t="shared" ca="1" si="81"/>
        <v>1.6661382184552498</v>
      </c>
      <c r="H860">
        <f t="shared" ca="1" si="84"/>
        <v>2.1041050888724526</v>
      </c>
      <c r="J860" cm="1">
        <f t="array" aca="1" ref="J860:K860" ca="1">$F$10*LINEST(H860:H910,C860:C910,TRUE,FALSE)</f>
        <v>0.32317389717580419</v>
      </c>
      <c r="K860">
        <f ca="1"/>
        <v>-26.137727425162289</v>
      </c>
    </row>
    <row r="861" spans="2:11" x14ac:dyDescent="0.25">
      <c r="B861">
        <v>843</v>
      </c>
      <c r="C861">
        <f t="shared" si="79"/>
        <v>421.5</v>
      </c>
      <c r="D861">
        <f t="shared" si="82"/>
        <v>2.3392895573173744</v>
      </c>
      <c r="E861">
        <f t="shared" ca="1" si="83"/>
        <v>0.18029839477704293</v>
      </c>
      <c r="F861">
        <f t="shared" si="80"/>
        <v>4.2422732198437216E-2</v>
      </c>
      <c r="G861">
        <f t="shared" ca="1" si="81"/>
        <v>2.5620106842928547</v>
      </c>
      <c r="H861">
        <f t="shared" ca="1" si="84"/>
        <v>2.1084686112477438</v>
      </c>
      <c r="J861" cm="1">
        <f t="array" aca="1" ref="J861:K861" ca="1">$F$10*LINEST(H861:H911,C861:C911,TRUE,FALSE)</f>
        <v>0.32235424656097006</v>
      </c>
      <c r="K861">
        <f ca="1"/>
        <v>-25.783809120889529</v>
      </c>
    </row>
    <row r="862" spans="2:11" x14ac:dyDescent="0.25">
      <c r="B862">
        <v>844</v>
      </c>
      <c r="C862">
        <f t="shared" si="79"/>
        <v>422</v>
      </c>
      <c r="D862">
        <f t="shared" si="82"/>
        <v>2.3420588673175482</v>
      </c>
      <c r="E862">
        <f t="shared" ca="1" si="83"/>
        <v>0.66137671049846336</v>
      </c>
      <c r="F862">
        <f t="shared" si="80"/>
        <v>4.2197232016190397E-2</v>
      </c>
      <c r="G862">
        <f t="shared" ca="1" si="81"/>
        <v>3.0456328098322021</v>
      </c>
      <c r="H862">
        <f t="shared" ca="1" si="84"/>
        <v>2.1173991353355546</v>
      </c>
      <c r="J862" cm="1">
        <f t="array" aca="1" ref="J862:K862" ca="1">$F$10*LINEST(H862:H912,C862:C912,TRUE,FALSE)</f>
        <v>0.32083625142722105</v>
      </c>
      <c r="K862">
        <f ca="1"/>
        <v>-25.131389963724626</v>
      </c>
    </row>
    <row r="863" spans="2:11" x14ac:dyDescent="0.25">
      <c r="B863">
        <v>845</v>
      </c>
      <c r="C863">
        <f t="shared" si="79"/>
        <v>422.5</v>
      </c>
      <c r="D863">
        <f t="shared" si="82"/>
        <v>2.3448281572383429</v>
      </c>
      <c r="E863">
        <f t="shared" ca="1" si="83"/>
        <v>0.63667408952459004</v>
      </c>
      <c r="F863">
        <f t="shared" si="80"/>
        <v>4.1973470382100725E-2</v>
      </c>
      <c r="G863">
        <f t="shared" ca="1" si="81"/>
        <v>3.0234757171450335</v>
      </c>
      <c r="H863">
        <f t="shared" ca="1" si="84"/>
        <v>2.1260334160213437</v>
      </c>
      <c r="J863" cm="1">
        <f t="array" aca="1" ref="J863:K863" ca="1">$F$10*LINEST(H863:H913,C863:C913,TRUE,FALSE)</f>
        <v>0.32038364508432621</v>
      </c>
      <c r="K863">
        <f ca="1"/>
        <v>-24.948772991108669</v>
      </c>
    </row>
    <row r="864" spans="2:11" x14ac:dyDescent="0.25">
      <c r="B864">
        <v>846</v>
      </c>
      <c r="C864">
        <f t="shared" si="79"/>
        <v>423</v>
      </c>
      <c r="D864">
        <f t="shared" si="82"/>
        <v>2.3475974270560154</v>
      </c>
      <c r="E864">
        <f t="shared" ca="1" si="83"/>
        <v>0.48174943631580353</v>
      </c>
      <c r="F864">
        <f t="shared" si="80"/>
        <v>4.1751430063354487E-2</v>
      </c>
      <c r="G864">
        <f t="shared" ca="1" si="81"/>
        <v>2.8710982934351734</v>
      </c>
      <c r="H864">
        <f t="shared" ca="1" si="84"/>
        <v>2.1331333669635328</v>
      </c>
      <c r="J864" cm="1">
        <f t="array" aca="1" ref="J864:K864" ca="1">$F$10*LINEST(H864:H914,C864:C914,TRUE,FALSE)</f>
        <v>0.32102468853129834</v>
      </c>
      <c r="K864">
        <f ca="1"/>
        <v>-25.249437744021467</v>
      </c>
    </row>
    <row r="865" spans="2:11" x14ac:dyDescent="0.25">
      <c r="B865">
        <v>847</v>
      </c>
      <c r="C865">
        <f t="shared" si="79"/>
        <v>423.5</v>
      </c>
      <c r="D865">
        <f t="shared" si="82"/>
        <v>2.3503666767468236</v>
      </c>
      <c r="E865">
        <f t="shared" ca="1" si="83"/>
        <v>0.33795492100086982</v>
      </c>
      <c r="F865">
        <f t="shared" si="80"/>
        <v>4.1531094032038314E-2</v>
      </c>
      <c r="G865">
        <f t="shared" ca="1" si="81"/>
        <v>2.7298526917797319</v>
      </c>
      <c r="H865">
        <f t="shared" ca="1" si="84"/>
        <v>2.1388196877939514</v>
      </c>
      <c r="J865" cm="1">
        <f t="array" aca="1" ref="J865:K865" ca="1">$F$10*LINEST(H865:H915,C865:C915,TRUE,FALSE)</f>
        <v>0.32305344734676572</v>
      </c>
      <c r="K865">
        <f ca="1"/>
        <v>-26.159056132885922</v>
      </c>
    </row>
    <row r="866" spans="2:11" x14ac:dyDescent="0.25">
      <c r="B866">
        <v>848</v>
      </c>
      <c r="C866">
        <f t="shared" si="79"/>
        <v>424</v>
      </c>
      <c r="D866">
        <f t="shared" si="82"/>
        <v>2.3531359062870263</v>
      </c>
      <c r="E866">
        <f t="shared" ca="1" si="83"/>
        <v>-0.19572403905023261</v>
      </c>
      <c r="F866">
        <f t="shared" si="80"/>
        <v>4.1312445462356295E-2</v>
      </c>
      <c r="G866">
        <f t="shared" ca="1" si="81"/>
        <v>2.19872431269915</v>
      </c>
      <c r="H866">
        <f t="shared" ca="1" si="84"/>
        <v>2.139390537274219</v>
      </c>
      <c r="J866" cm="1">
        <f t="array" aca="1" ref="J866:K866" ca="1">$F$10*LINEST(H866:H916,C866:C916,TRUE,FALSE)</f>
        <v>0.32508620945091826</v>
      </c>
      <c r="K866">
        <f ca="1"/>
        <v>-27.078893489078766</v>
      </c>
    </row>
    <row r="867" spans="2:11" x14ac:dyDescent="0.25">
      <c r="B867">
        <v>849</v>
      </c>
      <c r="C867">
        <f t="shared" si="79"/>
        <v>424.5</v>
      </c>
      <c r="D867">
        <f t="shared" si="82"/>
        <v>2.355905115652881</v>
      </c>
      <c r="E867">
        <f t="shared" ca="1" si="83"/>
        <v>-1.0281218425775551</v>
      </c>
      <c r="F867">
        <f t="shared" si="80"/>
        <v>4.1095467727888468E-2</v>
      </c>
      <c r="G867">
        <f t="shared" ca="1" si="81"/>
        <v>1.3688787408032144</v>
      </c>
      <c r="H867">
        <f t="shared" ca="1" si="84"/>
        <v>2.1320480948626113</v>
      </c>
      <c r="J867" cm="1">
        <f t="array" aca="1" ref="J867:K867" ca="1">$F$10*LINEST(H867:H917,C867:C917,TRUE,FALSE)</f>
        <v>0.32676783109605034</v>
      </c>
      <c r="K867">
        <f ca="1"/>
        <v>-27.844869609295309</v>
      </c>
    </row>
    <row r="868" spans="2:11" x14ac:dyDescent="0.25">
      <c r="B868">
        <v>850</v>
      </c>
      <c r="C868">
        <f t="shared" si="79"/>
        <v>425</v>
      </c>
      <c r="D868">
        <f t="shared" si="82"/>
        <v>2.3586743048206471</v>
      </c>
      <c r="E868">
        <f t="shared" ca="1" si="83"/>
        <v>0.13719005110030122</v>
      </c>
      <c r="F868">
        <f t="shared" si="80"/>
        <v>4.088014439889006E-2</v>
      </c>
      <c r="G868">
        <f t="shared" ca="1" si="81"/>
        <v>2.5367445003198386</v>
      </c>
      <c r="H868">
        <f t="shared" ca="1" si="84"/>
        <v>2.1359045706036235</v>
      </c>
      <c r="J868" cm="1">
        <f t="array" aca="1" ref="J868:K868" ca="1">$F$10*LINEST(H868:H918,C868:C918,TRUE,FALSE)</f>
        <v>0.32591138199103442</v>
      </c>
      <c r="K868">
        <f ca="1"/>
        <v>-27.492525584481648</v>
      </c>
    </row>
    <row r="869" spans="2:11" x14ac:dyDescent="0.25">
      <c r="B869">
        <v>851</v>
      </c>
      <c r="C869">
        <f t="shared" si="79"/>
        <v>425.5</v>
      </c>
      <c r="D869">
        <f t="shared" si="82"/>
        <v>2.3614434737665824</v>
      </c>
      <c r="E869">
        <f t="shared" ca="1" si="83"/>
        <v>-3.1713831095397486E-2</v>
      </c>
      <c r="F869">
        <f t="shared" si="80"/>
        <v>4.0666459239630803E-2</v>
      </c>
      <c r="G869">
        <f t="shared" ca="1" si="81"/>
        <v>2.3703961019108157</v>
      </c>
      <c r="H869">
        <f t="shared" ca="1" si="84"/>
        <v>2.1381391120766007</v>
      </c>
      <c r="J869" cm="1">
        <f t="array" aca="1" ref="J869:K869" ca="1">$F$10*LINEST(H869:H919,C869:C919,TRUE,FALSE)</f>
        <v>0.32475737124282905</v>
      </c>
      <c r="K869">
        <f ca="1"/>
        <v>-27.012696588165362</v>
      </c>
    </row>
    <row r="870" spans="2:11" x14ac:dyDescent="0.25">
      <c r="B870">
        <v>852</v>
      </c>
      <c r="C870">
        <f t="shared" si="79"/>
        <v>426</v>
      </c>
      <c r="D870">
        <f t="shared" si="82"/>
        <v>2.3642126224669457</v>
      </c>
      <c r="E870">
        <f t="shared" ca="1" si="83"/>
        <v>-0.31227146397332323</v>
      </c>
      <c r="F870">
        <f t="shared" si="80"/>
        <v>4.045439620577377E-2</v>
      </c>
      <c r="G870">
        <f t="shared" ca="1" si="81"/>
        <v>2.0923955546993964</v>
      </c>
      <c r="H870">
        <f t="shared" ca="1" si="84"/>
        <v>2.1377032077370663</v>
      </c>
      <c r="J870" cm="1">
        <f t="array" aca="1" ref="J870:K870" ca="1">$F$10*LINEST(H870:H920,C870:C920,TRUE,FALSE)</f>
        <v>0.32348816489710486</v>
      </c>
      <c r="K870">
        <f ca="1"/>
        <v>-26.480873822879428</v>
      </c>
    </row>
    <row r="871" spans="2:11" x14ac:dyDescent="0.25">
      <c r="B871">
        <v>853</v>
      </c>
      <c r="C871">
        <f t="shared" si="79"/>
        <v>426.5</v>
      </c>
      <c r="D871">
        <f t="shared" si="82"/>
        <v>2.3669817508979971</v>
      </c>
      <c r="E871">
        <f t="shared" ca="1" si="83"/>
        <v>-0.31823441751669707</v>
      </c>
      <c r="F871">
        <f t="shared" si="80"/>
        <v>4.0243939441793025E-2</v>
      </c>
      <c r="G871">
        <f t="shared" ca="1" si="81"/>
        <v>2.088991272823093</v>
      </c>
      <c r="H871">
        <f t="shared" ca="1" si="84"/>
        <v>2.1372390168207143</v>
      </c>
      <c r="J871" cm="1">
        <f t="array" aca="1" ref="J871:K871" ca="1">$F$10*LINEST(H871:H921,C871:C921,TRUE,FALSE)</f>
        <v>0.32059091109690585</v>
      </c>
      <c r="K871">
        <f ca="1"/>
        <v>-25.233707207155934</v>
      </c>
    </row>
    <row r="872" spans="2:11" x14ac:dyDescent="0.25">
      <c r="B872">
        <v>854</v>
      </c>
      <c r="C872">
        <f t="shared" si="79"/>
        <v>427</v>
      </c>
      <c r="D872">
        <f t="shared" si="82"/>
        <v>2.369750859035995</v>
      </c>
      <c r="E872">
        <f t="shared" ca="1" si="83"/>
        <v>-5.0414259692158153E-2</v>
      </c>
      <c r="F872">
        <f t="shared" si="80"/>
        <v>4.0035073278429582E-2</v>
      </c>
      <c r="G872">
        <f t="shared" ca="1" si="81"/>
        <v>2.3593716726222667</v>
      </c>
      <c r="H872">
        <f t="shared" ca="1" si="84"/>
        <v>2.1393557867915707</v>
      </c>
      <c r="J872" cm="1">
        <f t="array" aca="1" ref="J872:K872" ca="1">$F$10*LINEST(H872:H922,C872:C922,TRUE,FALSE)</f>
        <v>0.31700313794176427</v>
      </c>
      <c r="K872">
        <f ca="1"/>
        <v>-23.676702091096221</v>
      </c>
    </row>
    <row r="873" spans="2:11" x14ac:dyDescent="0.25">
      <c r="B873">
        <v>855</v>
      </c>
      <c r="C873">
        <f t="shared" si="79"/>
        <v>427.5</v>
      </c>
      <c r="D873">
        <f t="shared" si="82"/>
        <v>2.3725199468571985</v>
      </c>
      <c r="E873">
        <f t="shared" ca="1" si="83"/>
        <v>-0.32149009532283768</v>
      </c>
      <c r="F873">
        <f t="shared" si="80"/>
        <v>3.9827782230185023E-2</v>
      </c>
      <c r="G873">
        <f t="shared" ca="1" si="81"/>
        <v>2.0908576337645459</v>
      </c>
      <c r="H873">
        <f t="shared" ca="1" si="84"/>
        <v>2.1388936330681609</v>
      </c>
      <c r="J873" cm="1">
        <f t="array" aca="1" ref="J873:K873" ca="1">$F$10*LINEST(H873:H923,C873:C923,TRUE,FALSE)</f>
        <v>0.31285603039138016</v>
      </c>
      <c r="K873">
        <f ca="1"/>
        <v>-21.871228331193382</v>
      </c>
    </row>
    <row r="874" spans="2:11" x14ac:dyDescent="0.25">
      <c r="B874">
        <v>856</v>
      </c>
      <c r="C874">
        <f t="shared" si="79"/>
        <v>428</v>
      </c>
      <c r="D874">
        <f t="shared" si="82"/>
        <v>2.3752890143378673</v>
      </c>
      <c r="E874">
        <f t="shared" ca="1" si="83"/>
        <v>9.7057609843776246E-2</v>
      </c>
      <c r="F874">
        <f t="shared" si="80"/>
        <v>3.9622050992852167E-2</v>
      </c>
      <c r="G874">
        <f t="shared" ca="1" si="81"/>
        <v>2.5119686751744958</v>
      </c>
      <c r="H874">
        <f t="shared" ca="1" si="84"/>
        <v>2.1424487791728928</v>
      </c>
      <c r="J874" cm="1">
        <f t="array" aca="1" ref="J874:K874" ca="1">$F$10*LINEST(H874:H924,C874:C924,TRUE,FALSE)</f>
        <v>0.30685707672070028</v>
      </c>
      <c r="K874">
        <f ca="1"/>
        <v>-19.247358659854878</v>
      </c>
    </row>
    <row r="875" spans="2:11" x14ac:dyDescent="0.25">
      <c r="B875">
        <v>857</v>
      </c>
      <c r="C875">
        <f t="shared" si="79"/>
        <v>428.5</v>
      </c>
      <c r="D875">
        <f t="shared" si="82"/>
        <v>2.3780580614542624</v>
      </c>
      <c r="E875">
        <f t="shared" ca="1" si="83"/>
        <v>-0.50783522925373703</v>
      </c>
      <c r="F875">
        <f t="shared" si="80"/>
        <v>3.9417864441082313E-2</v>
      </c>
      <c r="G875">
        <f t="shared" ca="1" si="81"/>
        <v>1.9096406966416075</v>
      </c>
      <c r="H875">
        <f t="shared" ca="1" si="84"/>
        <v>2.1402302797978385</v>
      </c>
      <c r="J875" cm="1">
        <f t="array" aca="1" ref="J875:K875" ca="1">$F$10*LINEST(H875:H925,C875:C925,TRUE,FALSE)</f>
        <v>0.30099759656117503</v>
      </c>
      <c r="K875">
        <f ca="1"/>
        <v>-16.680309016912776</v>
      </c>
    </row>
    <row r="876" spans="2:11" x14ac:dyDescent="0.25">
      <c r="B876">
        <v>858</v>
      </c>
      <c r="C876">
        <f t="shared" si="79"/>
        <v>429</v>
      </c>
      <c r="D876">
        <f t="shared" si="82"/>
        <v>2.3808270881826417</v>
      </c>
      <c r="E876">
        <f t="shared" ca="1" si="83"/>
        <v>1.5338870255142063E-2</v>
      </c>
      <c r="F876">
        <f t="shared" si="80"/>
        <v>3.9215207625988333E-2</v>
      </c>
      <c r="G876">
        <f t="shared" ca="1" si="81"/>
        <v>2.4353811660637721</v>
      </c>
      <c r="H876">
        <f t="shared" ca="1" si="84"/>
        <v>2.1430428628044429</v>
      </c>
      <c r="J876" cm="1">
        <f t="array" aca="1" ref="J876:K876" ca="1">$F$10*LINEST(H876:H926,C876:C926,TRUE,FALSE)</f>
        <v>0.29338238778641307</v>
      </c>
      <c r="K876">
        <f ca="1"/>
        <v>-13.329762029025472</v>
      </c>
    </row>
    <row r="877" spans="2:11" x14ac:dyDescent="0.25">
      <c r="B877">
        <v>859</v>
      </c>
      <c r="C877">
        <f t="shared" si="79"/>
        <v>429.5</v>
      </c>
      <c r="D877">
        <f t="shared" si="82"/>
        <v>2.383596094499266</v>
      </c>
      <c r="E877">
        <f t="shared" ca="1" si="83"/>
        <v>0.48102294104792187</v>
      </c>
      <c r="F877">
        <f t="shared" si="80"/>
        <v>3.9014065772783227E-2</v>
      </c>
      <c r="G877">
        <f t="shared" ca="1" si="81"/>
        <v>2.9036331013199712</v>
      </c>
      <c r="H877">
        <f t="shared" ca="1" si="84"/>
        <v>2.1502907596578189</v>
      </c>
      <c r="J877" cm="1">
        <f t="array" aca="1" ref="J877:K877" ca="1">$F$10*LINEST(H877:H927,C877:C927,TRUE,FALSE)</f>
        <v>0.28481226073470012</v>
      </c>
      <c r="K877">
        <f ca="1"/>
        <v>-9.5539815356779041</v>
      </c>
    </row>
    <row r="878" spans="2:11" x14ac:dyDescent="0.25">
      <c r="B878">
        <v>860</v>
      </c>
      <c r="C878">
        <f t="shared" si="79"/>
        <v>430</v>
      </c>
      <c r="D878">
        <f t="shared" si="82"/>
        <v>2.3863650803803957</v>
      </c>
      <c r="E878">
        <f t="shared" ca="1" si="83"/>
        <v>-0.48547291864513209</v>
      </c>
      <c r="F878">
        <f t="shared" si="80"/>
        <v>3.8814424278453434E-2</v>
      </c>
      <c r="G878">
        <f t="shared" ca="1" si="81"/>
        <v>1.939706586013717</v>
      </c>
      <c r="H878">
        <f t="shared" ca="1" si="84"/>
        <v>2.1482840387031761</v>
      </c>
      <c r="J878" cm="1">
        <f t="array" aca="1" ref="J878:K878" ca="1">$F$10*LINEST(H878:H928,C878:C928,TRUE,FALSE)</f>
        <v>0.27736935723121992</v>
      </c>
      <c r="K878">
        <f ca="1"/>
        <v>-6.2733028889181526</v>
      </c>
    </row>
    <row r="879" spans="2:11" x14ac:dyDescent="0.25">
      <c r="B879">
        <v>861</v>
      </c>
      <c r="C879">
        <f t="shared" si="79"/>
        <v>430.5</v>
      </c>
      <c r="D879">
        <f t="shared" si="82"/>
        <v>2.3891340458022916</v>
      </c>
      <c r="E879">
        <f t="shared" ca="1" si="83"/>
        <v>-0.26199567059150447</v>
      </c>
      <c r="F879">
        <f t="shared" si="80"/>
        <v>3.8616268709466522E-2</v>
      </c>
      <c r="G879">
        <f t="shared" ca="1" si="81"/>
        <v>2.1657546439202537</v>
      </c>
      <c r="H879">
        <f t="shared" ca="1" si="84"/>
        <v>2.1484505214400915</v>
      </c>
      <c r="J879" cm="1">
        <f t="array" aca="1" ref="J879:K879" ca="1">$F$10*LINEST(H879:H929,C879:C929,TRUE,FALSE)</f>
        <v>0.27052529277569892</v>
      </c>
      <c r="K879">
        <f ca="1"/>
        <v>-3.2384964843801356</v>
      </c>
    </row>
    <row r="880" spans="2:11" x14ac:dyDescent="0.25">
      <c r="B880">
        <v>862</v>
      </c>
      <c r="C880">
        <f t="shared" si="79"/>
        <v>431</v>
      </c>
      <c r="D880">
        <f t="shared" si="82"/>
        <v>2.3919029907412135</v>
      </c>
      <c r="E880">
        <f t="shared" ca="1" si="83"/>
        <v>0.55749217309259991</v>
      </c>
      <c r="F880">
        <f t="shared" si="80"/>
        <v>3.8419584799512498E-2</v>
      </c>
      <c r="G880">
        <f t="shared" ca="1" si="81"/>
        <v>2.9878147486333257</v>
      </c>
      <c r="H880">
        <f t="shared" ca="1" si="84"/>
        <v>2.1564490797084486</v>
      </c>
      <c r="J880" cm="1">
        <f t="array" aca="1" ref="J880:K880" ca="1">$F$10*LINEST(H880:H930,C880:C930,TRUE,FALSE)</f>
        <v>0.26199001929042415</v>
      </c>
      <c r="K880">
        <f ca="1"/>
        <v>0.55119169340104368</v>
      </c>
    </row>
    <row r="881" spans="2:11" x14ac:dyDescent="0.25">
      <c r="B881">
        <v>863</v>
      </c>
      <c r="C881">
        <f t="shared" si="79"/>
        <v>431.5</v>
      </c>
      <c r="D881">
        <f t="shared" si="82"/>
        <v>2.394671915173423</v>
      </c>
      <c r="E881">
        <f t="shared" ca="1" si="83"/>
        <v>0.28198958971038168</v>
      </c>
      <c r="F881">
        <f t="shared" si="80"/>
        <v>3.8224358447278457E-2</v>
      </c>
      <c r="G881">
        <f t="shared" ca="1" si="81"/>
        <v>2.7148858633310833</v>
      </c>
      <c r="H881">
        <f t="shared" ca="1" si="84"/>
        <v>2.1617705945029684</v>
      </c>
      <c r="J881" cm="1">
        <f t="array" aca="1" ref="J881:K881" ca="1">$F$10*LINEST(H881:H931,C881:C931,TRUE,FALSE)</f>
        <v>0.25350268663116582</v>
      </c>
      <c r="K881">
        <f ca="1"/>
        <v>4.3172122715158974</v>
      </c>
    </row>
    <row r="882" spans="2:11" x14ac:dyDescent="0.25">
      <c r="B882">
        <v>864</v>
      </c>
      <c r="C882">
        <f t="shared" si="79"/>
        <v>432</v>
      </c>
      <c r="D882">
        <f t="shared" si="82"/>
        <v>2.397440819075181</v>
      </c>
      <c r="E882">
        <f t="shared" ca="1" si="83"/>
        <v>0.47657231677938433</v>
      </c>
      <c r="F882">
        <f t="shared" si="80"/>
        <v>3.8030575714255908E-2</v>
      </c>
      <c r="G882">
        <f t="shared" ca="1" si="81"/>
        <v>2.9120437115688214</v>
      </c>
      <c r="H882">
        <f t="shared" ca="1" si="84"/>
        <v>2.1689201763526742</v>
      </c>
      <c r="J882" cm="1">
        <f t="array" aca="1" ref="J882:K882" ca="1">$F$10*LINEST(H882:H932,C882:C932,TRUE,FALSE)</f>
        <v>0.24500114038113238</v>
      </c>
      <c r="K882">
        <f ca="1"/>
        <v>8.0920066910426911</v>
      </c>
    </row>
    <row r="883" spans="2:11" x14ac:dyDescent="0.25">
      <c r="B883">
        <v>865</v>
      </c>
      <c r="C883">
        <f t="shared" si="79"/>
        <v>432.5</v>
      </c>
      <c r="D883">
        <f t="shared" si="82"/>
        <v>2.4002097024227469</v>
      </c>
      <c r="E883">
        <f t="shared" ca="1" si="83"/>
        <v>0.53562838121718448</v>
      </c>
      <c r="F883">
        <f t="shared" si="80"/>
        <v>3.7838222822580286E-2</v>
      </c>
      <c r="G883">
        <f t="shared" ca="1" si="81"/>
        <v>2.9736763064625116</v>
      </c>
      <c r="H883">
        <f t="shared" ca="1" si="84"/>
        <v>2.1765889434861334</v>
      </c>
      <c r="J883" cm="1">
        <f t="array" aca="1" ref="J883:K883" ca="1">$F$10*LINEST(H883:H933,C883:C933,TRUE,FALSE)</f>
        <v>0.24030589476316805</v>
      </c>
      <c r="K883">
        <f ca="1"/>
        <v>10.187963330714913</v>
      </c>
    </row>
    <row r="884" spans="2:11" x14ac:dyDescent="0.25">
      <c r="B884">
        <v>866</v>
      </c>
      <c r="C884">
        <f t="shared" si="79"/>
        <v>433</v>
      </c>
      <c r="D884">
        <f t="shared" si="82"/>
        <v>2.4029785651923836</v>
      </c>
      <c r="E884">
        <f t="shared" ca="1" si="83"/>
        <v>-0.11868981809205742</v>
      </c>
      <c r="F884">
        <f t="shared" si="80"/>
        <v>3.7647286152902117E-2</v>
      </c>
      <c r="G884">
        <f t="shared" ca="1" si="81"/>
        <v>2.3219360332532282</v>
      </c>
      <c r="H884">
        <f t="shared" ca="1" si="84"/>
        <v>2.1779740003291272</v>
      </c>
      <c r="J884" cm="1">
        <f t="array" aca="1" ref="J884:K884" ca="1">$F$10*LINEST(H884:H934,C884:C934,TRUE,FALSE)</f>
        <v>0.23787203616185978</v>
      </c>
      <c r="K884">
        <f ca="1"/>
        <v>11.280111247668094</v>
      </c>
    </row>
    <row r="885" spans="2:11" x14ac:dyDescent="0.25">
      <c r="B885">
        <v>867</v>
      </c>
      <c r="C885">
        <f t="shared" si="79"/>
        <v>433.5</v>
      </c>
      <c r="D885">
        <f t="shared" si="82"/>
        <v>2.4057474073603529</v>
      </c>
      <c r="E885">
        <f t="shared" ca="1" si="83"/>
        <v>0.30808194845011</v>
      </c>
      <c r="F885">
        <f t="shared" si="80"/>
        <v>3.7457752242289512E-2</v>
      </c>
      <c r="G885">
        <f t="shared" ca="1" si="81"/>
        <v>2.7512871080527526</v>
      </c>
      <c r="H885">
        <f t="shared" ca="1" si="84"/>
        <v>2.1834372761628784</v>
      </c>
      <c r="J885" cm="1">
        <f t="array" aca="1" ref="J885:K885" ca="1">$F$10*LINEST(H885:H935,C885:C935,TRUE,FALSE)</f>
        <v>0.23541864751672578</v>
      </c>
      <c r="K885">
        <f ca="1"/>
        <v>12.385546397753295</v>
      </c>
    </row>
    <row r="886" spans="2:11" x14ac:dyDescent="0.25">
      <c r="B886">
        <v>868</v>
      </c>
      <c r="C886">
        <f t="shared" si="79"/>
        <v>434</v>
      </c>
      <c r="D886">
        <f t="shared" si="82"/>
        <v>2.4085162289029158</v>
      </c>
      <c r="E886">
        <f t="shared" ca="1" si="83"/>
        <v>8.7448845030007206E-3</v>
      </c>
      <c r="F886">
        <f t="shared" si="80"/>
        <v>3.7269607782161256E-2</v>
      </c>
      <c r="G886">
        <f t="shared" ca="1" si="81"/>
        <v>2.4545307211880778</v>
      </c>
      <c r="H886">
        <f t="shared" ca="1" si="84"/>
        <v>2.1860206084588643</v>
      </c>
      <c r="J886" cm="1">
        <f t="array" aca="1" ref="J886:K886" ca="1">$F$10*LINEST(H886:H936,C886:C936,TRUE,FALSE)</f>
        <v>0.23394415864341533</v>
      </c>
      <c r="K886">
        <f ca="1"/>
        <v>13.054392938461591</v>
      </c>
    </row>
    <row r="887" spans="2:11" x14ac:dyDescent="0.25">
      <c r="B887">
        <v>869</v>
      </c>
      <c r="C887">
        <f t="shared" si="79"/>
        <v>434.5</v>
      </c>
      <c r="D887">
        <f t="shared" si="82"/>
        <v>2.4112850297963333</v>
      </c>
      <c r="E887">
        <f t="shared" ca="1" si="83"/>
        <v>0.30370733032665376</v>
      </c>
      <c r="F887">
        <f t="shared" si="80"/>
        <v>3.7082839616250168E-2</v>
      </c>
      <c r="G887">
        <f t="shared" ca="1" si="81"/>
        <v>2.7520751997392372</v>
      </c>
      <c r="H887">
        <f t="shared" ca="1" si="84"/>
        <v>2.1914147156708994</v>
      </c>
      <c r="J887" cm="1">
        <f t="array" aca="1" ref="J887:K887" ca="1">$F$10*LINEST(H887:H937,C887:C937,TRUE,FALSE)</f>
        <v>0.23273368112635018</v>
      </c>
      <c r="K887">
        <f ca="1"/>
        <v>13.607576809961408</v>
      </c>
    </row>
    <row r="888" spans="2:11" x14ac:dyDescent="0.25">
      <c r="B888">
        <v>870</v>
      </c>
      <c r="C888">
        <f t="shared" si="79"/>
        <v>435</v>
      </c>
      <c r="D888">
        <f t="shared" si="82"/>
        <v>2.4140538100168683</v>
      </c>
      <c r="E888">
        <f t="shared" ca="1" si="83"/>
        <v>-0.69329427285483258</v>
      </c>
      <c r="F888">
        <f t="shared" si="80"/>
        <v>3.6897434738596281E-2</v>
      </c>
      <c r="G888">
        <f t="shared" ca="1" si="81"/>
        <v>1.7576569719006319</v>
      </c>
      <c r="H888">
        <f t="shared" ca="1" si="84"/>
        <v>2.1872813055546509</v>
      </c>
      <c r="J888" cm="1">
        <f t="array" aca="1" ref="J888:K888" ca="1">$F$10*LINEST(H888:H938,C888:C938,TRUE,FALSE)</f>
        <v>0.23319347296628196</v>
      </c>
      <c r="K888">
        <f ca="1"/>
        <v>13.415659290957549</v>
      </c>
    </row>
    <row r="889" spans="2:11" x14ac:dyDescent="0.25">
      <c r="B889">
        <v>871</v>
      </c>
      <c r="C889">
        <f t="shared" si="79"/>
        <v>435.5</v>
      </c>
      <c r="D889">
        <f t="shared" si="82"/>
        <v>2.4168225695407837</v>
      </c>
      <c r="E889">
        <f t="shared" ca="1" si="83"/>
        <v>-0.13347586000390552</v>
      </c>
      <c r="F889">
        <f t="shared" si="80"/>
        <v>3.6713380291569238E-2</v>
      </c>
      <c r="G889">
        <f t="shared" ca="1" si="81"/>
        <v>2.3200600898284476</v>
      </c>
      <c r="H889">
        <f t="shared" ca="1" si="84"/>
        <v>2.1885465951731602</v>
      </c>
      <c r="J889" cm="1">
        <f t="array" aca="1" ref="J889:K889" ca="1">$F$10*LINEST(H889:H939,C889:C939,TRUE,FALSE)</f>
        <v>0.23076288001207657</v>
      </c>
      <c r="K889">
        <f ca="1"/>
        <v>14.519491368721757</v>
      </c>
    </row>
    <row r="890" spans="2:11" x14ac:dyDescent="0.25">
      <c r="B890">
        <v>872</v>
      </c>
      <c r="C890">
        <f t="shared" si="79"/>
        <v>436</v>
      </c>
      <c r="D890">
        <f t="shared" si="82"/>
        <v>2.4195913083443399</v>
      </c>
      <c r="E890">
        <f t="shared" ca="1" si="83"/>
        <v>-8.4898084447490488E-2</v>
      </c>
      <c r="F890">
        <f t="shared" si="80"/>
        <v>3.6530663563919666E-2</v>
      </c>
      <c r="G890">
        <f t="shared" ca="1" si="81"/>
        <v>2.371223887460769</v>
      </c>
      <c r="H890">
        <f t="shared" ca="1" si="84"/>
        <v>2.1902873829257596</v>
      </c>
      <c r="J890" cm="1">
        <f t="array" aca="1" ref="J890:K890" ca="1">$F$10*LINEST(H890:H940,C890:C940,TRUE,FALSE)</f>
        <v>0.22760449174038067</v>
      </c>
      <c r="K890">
        <f ca="1"/>
        <v>15.951634483858642</v>
      </c>
    </row>
    <row r="891" spans="2:11" x14ac:dyDescent="0.25">
      <c r="B891">
        <v>873</v>
      </c>
      <c r="C891">
        <f t="shared" si="79"/>
        <v>436.5</v>
      </c>
      <c r="D891">
        <f t="shared" si="82"/>
        <v>2.4223600264038012</v>
      </c>
      <c r="E891">
        <f t="shared" ca="1" si="83"/>
        <v>-0.15733763067989182</v>
      </c>
      <c r="F891">
        <f t="shared" si="80"/>
        <v>3.634927198885874E-2</v>
      </c>
      <c r="G891">
        <f t="shared" ca="1" si="81"/>
        <v>2.3013716677127682</v>
      </c>
      <c r="H891">
        <f t="shared" ca="1" si="84"/>
        <v>2.1913459390278449</v>
      </c>
      <c r="J891" cm="1">
        <f t="array" aca="1" ref="J891:K891" ca="1">$F$10*LINEST(H891:H941,C891:C941,TRUE,FALSE)</f>
        <v>0.22297126442153939</v>
      </c>
      <c r="K891">
        <f ca="1"/>
        <v>18.044351136654509</v>
      </c>
    </row>
    <row r="892" spans="2:11" x14ac:dyDescent="0.25">
      <c r="B892">
        <v>874</v>
      </c>
      <c r="C892">
        <f t="shared" si="79"/>
        <v>437</v>
      </c>
      <c r="D892">
        <f t="shared" si="82"/>
        <v>2.4251287236954293</v>
      </c>
      <c r="E892">
        <f t="shared" ca="1" si="83"/>
        <v>0.20499021926366801</v>
      </c>
      <c r="F892">
        <f t="shared" si="80"/>
        <v>3.6169193142165962E-2</v>
      </c>
      <c r="G892">
        <f t="shared" ca="1" si="81"/>
        <v>2.6662881361012634</v>
      </c>
      <c r="H892">
        <f t="shared" ca="1" si="84"/>
        <v>2.1958718083874387</v>
      </c>
      <c r="J892" cm="1">
        <f t="array" aca="1" ref="J892:K892" ca="1">$F$10*LINEST(H892:H942,C892:C942,TRUE,FALSE)</f>
        <v>0.21795625685008854</v>
      </c>
      <c r="K892">
        <f ca="1"/>
        <v>20.31449376928089</v>
      </c>
    </row>
    <row r="893" spans="2:11" x14ac:dyDescent="0.25">
      <c r="B893">
        <v>875</v>
      </c>
      <c r="C893">
        <f t="shared" si="79"/>
        <v>437.5</v>
      </c>
      <c r="D893">
        <f t="shared" si="82"/>
        <v>2.4278974001954881</v>
      </c>
      <c r="E893">
        <f t="shared" ca="1" si="83"/>
        <v>0.52974412930458925</v>
      </c>
      <c r="F893">
        <f t="shared" si="80"/>
        <v>3.5990414740324238E-2</v>
      </c>
      <c r="G893">
        <f t="shared" ca="1" si="81"/>
        <v>2.9936319442404016</v>
      </c>
      <c r="H893">
        <f t="shared" ca="1" si="84"/>
        <v>2.2034739085533341</v>
      </c>
      <c r="J893" cm="1">
        <f t="array" aca="1" ref="J893:K893" ca="1">$F$10*LINEST(H893:H943,C893:C943,TRUE,FALSE)</f>
        <v>0.21293361780707185</v>
      </c>
      <c r="K893">
        <f ca="1"/>
        <v>22.588694283409399</v>
      </c>
    </row>
    <row r="894" spans="2:11" x14ac:dyDescent="0.25">
      <c r="B894">
        <v>876</v>
      </c>
      <c r="C894">
        <f t="shared" si="79"/>
        <v>438</v>
      </c>
      <c r="D894">
        <f t="shared" si="82"/>
        <v>2.4306660558802391</v>
      </c>
      <c r="E894">
        <f t="shared" ca="1" si="83"/>
        <v>-0.38880967011813039</v>
      </c>
      <c r="F894">
        <f t="shared" si="80"/>
        <v>3.5812924638682186E-2</v>
      </c>
      <c r="G894">
        <f t="shared" ca="1" si="81"/>
        <v>2.0776693104007911</v>
      </c>
      <c r="H894">
        <f t="shared" ca="1" si="84"/>
        <v>2.2022750780859992</v>
      </c>
      <c r="J894" cm="1">
        <f t="array" aca="1" ref="J894:K894" ca="1">$F$10*LINEST(H894:H944,C894:C944,TRUE,FALSE)</f>
        <v>0.20800584442558367</v>
      </c>
      <c r="K894">
        <f ca="1"/>
        <v>24.814632123124671</v>
      </c>
    </row>
    <row r="895" spans="2:11" x14ac:dyDescent="0.25">
      <c r="B895">
        <v>877</v>
      </c>
      <c r="C895">
        <f t="shared" si="79"/>
        <v>438.5</v>
      </c>
      <c r="D895">
        <f t="shared" si="82"/>
        <v>2.4334346907259468</v>
      </c>
      <c r="E895">
        <f t="shared" ca="1" si="83"/>
        <v>5.1610263770695532E-2</v>
      </c>
      <c r="F895">
        <f t="shared" si="80"/>
        <v>3.5636710829643058E-2</v>
      </c>
      <c r="G895">
        <f t="shared" ca="1" si="81"/>
        <v>2.5206816653262853</v>
      </c>
      <c r="H895">
        <f t="shared" ca="1" si="84"/>
        <v>2.2053092717751754</v>
      </c>
      <c r="J895" cm="1">
        <f t="array" aca="1" ref="J895:K895" ca="1">$F$10*LINEST(H895:H945,C895:C945,TRUE,FALSE)</f>
        <v>0.20291186955837701</v>
      </c>
      <c r="K895">
        <f ca="1"/>
        <v>27.126736193979823</v>
      </c>
    </row>
    <row r="896" spans="2:11" x14ac:dyDescent="0.25">
      <c r="B896">
        <v>878</v>
      </c>
      <c r="C896">
        <f t="shared" si="79"/>
        <v>439</v>
      </c>
      <c r="D896">
        <f t="shared" si="82"/>
        <v>2.4362033047088749</v>
      </c>
      <c r="E896">
        <f t="shared" ca="1" si="83"/>
        <v>0.46883253295893434</v>
      </c>
      <c r="F896">
        <f t="shared" si="80"/>
        <v>3.546176144087991E-2</v>
      </c>
      <c r="G896">
        <f t="shared" ca="1" si="81"/>
        <v>2.940497599108689</v>
      </c>
      <c r="H896">
        <f t="shared" ca="1" si="84"/>
        <v>2.212315106052932</v>
      </c>
      <c r="J896" cm="1">
        <f t="array" aca="1" ref="J896:K896" ca="1">$F$10*LINEST(H896:H946,C896:C946,TRUE,FALSE)</f>
        <v>0.19948781775068991</v>
      </c>
      <c r="K896">
        <f ca="1"/>
        <v>28.69561154331798</v>
      </c>
    </row>
    <row r="897" spans="2:11" x14ac:dyDescent="0.25">
      <c r="B897">
        <v>879</v>
      </c>
      <c r="C897">
        <f t="shared" si="79"/>
        <v>439.5</v>
      </c>
      <c r="D897">
        <f t="shared" si="82"/>
        <v>2.4389718978052852</v>
      </c>
      <c r="E897">
        <f t="shared" ca="1" si="83"/>
        <v>0.1158064165178101</v>
      </c>
      <c r="F897">
        <f t="shared" si="80"/>
        <v>3.5288064733576693E-2</v>
      </c>
      <c r="G897">
        <f t="shared" ca="1" si="81"/>
        <v>2.590066379056672</v>
      </c>
      <c r="H897">
        <f t="shared" ca="1" si="84"/>
        <v>2.2159148133911519</v>
      </c>
      <c r="J897" cm="1">
        <f t="array" aca="1" ref="J897:K897" ca="1">$F$10*LINEST(H897:H947,C897:C947,TRUE,FALSE)</f>
        <v>0.19806498528586916</v>
      </c>
      <c r="K897">
        <f ca="1"/>
        <v>29.362373031289206</v>
      </c>
    </row>
    <row r="898" spans="2:11" x14ac:dyDescent="0.25">
      <c r="B898">
        <v>880</v>
      </c>
      <c r="C898">
        <f t="shared" si="79"/>
        <v>440</v>
      </c>
      <c r="D898">
        <f t="shared" si="82"/>
        <v>2.4417404699914433</v>
      </c>
      <c r="E898">
        <f t="shared" ca="1" si="83"/>
        <v>0.28258577175974875</v>
      </c>
      <c r="F898">
        <f t="shared" si="80"/>
        <v>3.5115609100694695E-2</v>
      </c>
      <c r="G898">
        <f t="shared" ca="1" si="81"/>
        <v>2.7594418508518865</v>
      </c>
      <c r="H898">
        <f t="shared" ca="1" si="84"/>
        <v>2.2210942486574066</v>
      </c>
      <c r="J898" cm="1">
        <f t="array" aca="1" ref="J898:K898" ca="1">$F$10*LINEST(H898:H948,C898:C948,TRUE,FALSE)</f>
        <v>0.19751741714026907</v>
      </c>
      <c r="K898">
        <f ca="1"/>
        <v>29.63570949329635</v>
      </c>
    </row>
    <row r="899" spans="2:11" x14ac:dyDescent="0.25">
      <c r="B899">
        <v>881</v>
      </c>
      <c r="C899">
        <f t="shared" si="79"/>
        <v>440.5</v>
      </c>
      <c r="D899">
        <f t="shared" si="82"/>
        <v>2.4445090212436122</v>
      </c>
      <c r="E899">
        <f t="shared" ca="1" si="83"/>
        <v>-0.10743836065846391</v>
      </c>
      <c r="F899">
        <f t="shared" si="80"/>
        <v>3.4944383065264102E-2</v>
      </c>
      <c r="G899">
        <f t="shared" ca="1" si="81"/>
        <v>2.3720150436504124</v>
      </c>
      <c r="H899">
        <f t="shared" ca="1" si="84"/>
        <v>2.2225324190410731</v>
      </c>
      <c r="J899" cm="1">
        <f t="array" aca="1" ref="J899:K899" ca="1">$F$10*LINEST(H899:H949,C899:C949,TRUE,FALSE)</f>
        <v>0.19652184043080759</v>
      </c>
      <c r="K899">
        <f ca="1"/>
        <v>30.104765143444016</v>
      </c>
    </row>
    <row r="900" spans="2:11" x14ac:dyDescent="0.25">
      <c r="B900">
        <v>882</v>
      </c>
      <c r="C900">
        <f t="shared" si="79"/>
        <v>441</v>
      </c>
      <c r="D900">
        <f t="shared" si="82"/>
        <v>2.4472775515380567</v>
      </c>
      <c r="E900">
        <f t="shared" ca="1" si="83"/>
        <v>0.17158070226264266</v>
      </c>
      <c r="F900">
        <f t="shared" si="80"/>
        <v>3.4774375278700212E-2</v>
      </c>
      <c r="G900">
        <f t="shared" ca="1" si="81"/>
        <v>2.6536326290793997</v>
      </c>
      <c r="H900">
        <f t="shared" ca="1" si="84"/>
        <v>2.2266405047061282</v>
      </c>
      <c r="J900" cm="1">
        <f t="array" aca="1" ref="J900:K900" ca="1">$F$10*LINEST(H900:H950,C900:C950,TRUE,FALSE)</f>
        <v>0.1944141994977589</v>
      </c>
      <c r="K900">
        <f ca="1"/>
        <v>31.07598726385708</v>
      </c>
    </row>
    <row r="901" spans="2:11" x14ac:dyDescent="0.25">
      <c r="B901">
        <v>883</v>
      </c>
      <c r="C901">
        <f t="shared" si="79"/>
        <v>441.5</v>
      </c>
      <c r="D901">
        <f t="shared" si="82"/>
        <v>2.4500460608510402</v>
      </c>
      <c r="E901">
        <f t="shared" ca="1" si="83"/>
        <v>0.46023204076895774</v>
      </c>
      <c r="F901">
        <f t="shared" si="80"/>
        <v>3.4605574519143881E-2</v>
      </c>
      <c r="G901">
        <f t="shared" ca="1" si="81"/>
        <v>2.9448836761391419</v>
      </c>
      <c r="H901">
        <f t="shared" ca="1" si="84"/>
        <v>2.233484863414108</v>
      </c>
      <c r="J901" cm="1">
        <f t="array" aca="1" ref="J901:K901" ca="1">$F$10*LINEST(H901:H951,C901:C951,TRUE,FALSE)</f>
        <v>0.19299457064781392</v>
      </c>
      <c r="K901">
        <f ca="1"/>
        <v>31.735906782481173</v>
      </c>
    </row>
    <row r="902" spans="2:11" x14ac:dyDescent="0.25">
      <c r="B902">
        <v>884</v>
      </c>
      <c r="C902">
        <f t="shared" si="79"/>
        <v>442</v>
      </c>
      <c r="D902">
        <f t="shared" si="82"/>
        <v>2.4528145491588278</v>
      </c>
      <c r="E902">
        <f t="shared" ca="1" si="83"/>
        <v>0.17748447276824073</v>
      </c>
      <c r="F902">
        <f t="shared" si="80"/>
        <v>3.4437969689825966E-2</v>
      </c>
      <c r="G902">
        <f t="shared" ca="1" si="81"/>
        <v>2.6647369916168944</v>
      </c>
      <c r="H902">
        <f t="shared" ca="1" si="84"/>
        <v>2.2375943967537855</v>
      </c>
      <c r="J902" cm="1">
        <f t="array" aca="1" ref="J902:K902" ca="1">$F$10*LINEST(H902:H952,C902:C952,TRUE,FALSE)</f>
        <v>0.19192694277255465</v>
      </c>
      <c r="K902">
        <f ca="1"/>
        <v>32.228995118720263</v>
      </c>
    </row>
    <row r="903" spans="2:11" x14ac:dyDescent="0.25">
      <c r="B903">
        <v>885</v>
      </c>
      <c r="C903">
        <f t="shared" si="79"/>
        <v>442.5</v>
      </c>
      <c r="D903">
        <f t="shared" si="82"/>
        <v>2.4555830164376848</v>
      </c>
      <c r="E903">
        <f t="shared" ca="1" si="83"/>
        <v>1.1418695142774469</v>
      </c>
      <c r="F903">
        <f t="shared" si="80"/>
        <v>3.4271549817455213E-2</v>
      </c>
      <c r="G903">
        <f t="shared" ca="1" si="81"/>
        <v>3.631724080532587</v>
      </c>
      <c r="H903">
        <f t="shared" ca="1" si="84"/>
        <v>2.2508794846192037</v>
      </c>
      <c r="J903" cm="1">
        <f t="array" aca="1" ref="J903:K903" ca="1">$F$10*LINEST(H903:H953,C903:C953,TRUE,FALSE)</f>
        <v>0.19060863290247754</v>
      </c>
      <c r="K903">
        <f ca="1"/>
        <v>32.83171517027337</v>
      </c>
    </row>
    <row r="904" spans="2:11" x14ac:dyDescent="0.25">
      <c r="B904">
        <v>886</v>
      </c>
      <c r="C904">
        <f t="shared" si="79"/>
        <v>443</v>
      </c>
      <c r="D904">
        <f t="shared" si="82"/>
        <v>2.4583514626638747</v>
      </c>
      <c r="E904">
        <f t="shared" ca="1" si="83"/>
        <v>0.12968642673843545</v>
      </c>
      <c r="F904">
        <f t="shared" si="80"/>
        <v>3.4106304050629352E-2</v>
      </c>
      <c r="G904">
        <f t="shared" ca="1" si="81"/>
        <v>2.6221441934529395</v>
      </c>
      <c r="H904">
        <f t="shared" ca="1" si="84"/>
        <v>2.2544173795048619</v>
      </c>
      <c r="J904" cm="1">
        <f t="array" aca="1" ref="J904:K904" ca="1">$F$10*LINEST(H904:H954,C904:C954,TRUE,FALSE)</f>
        <v>0.19401235611788567</v>
      </c>
      <c r="K904">
        <f ca="1"/>
        <v>31.281534175121234</v>
      </c>
    </row>
    <row r="905" spans="2:11" x14ac:dyDescent="0.25">
      <c r="B905">
        <v>887</v>
      </c>
      <c r="C905">
        <f t="shared" si="79"/>
        <v>443.5</v>
      </c>
      <c r="D905">
        <f t="shared" si="82"/>
        <v>2.4611198878136626</v>
      </c>
      <c r="E905">
        <f t="shared" ca="1" si="83"/>
        <v>-3.7130406671405956E-2</v>
      </c>
      <c r="F905">
        <f t="shared" si="80"/>
        <v>3.3942221658269003E-2</v>
      </c>
      <c r="G905">
        <f t="shared" ca="1" si="81"/>
        <v>2.4579317028005256</v>
      </c>
      <c r="H905">
        <f t="shared" ca="1" si="84"/>
        <v>2.2563567296946703</v>
      </c>
      <c r="J905" cm="1">
        <f t="array" aca="1" ref="J905:K905" ca="1">$F$10*LINEST(H905:H955,C905:C955,TRUE,FALSE)</f>
        <v>0.19802944548988427</v>
      </c>
      <c r="K905">
        <f ca="1"/>
        <v>29.447343320428036</v>
      </c>
    </row>
    <row r="906" spans="2:11" x14ac:dyDescent="0.25">
      <c r="B906">
        <v>888</v>
      </c>
      <c r="C906">
        <f t="shared" si="79"/>
        <v>444</v>
      </c>
      <c r="D906">
        <f t="shared" si="82"/>
        <v>2.4638882918633156</v>
      </c>
      <c r="E906">
        <f t="shared" ca="1" si="83"/>
        <v>0.10782623891234855</v>
      </c>
      <c r="F906">
        <f t="shared" si="80"/>
        <v>3.3779292028074046E-2</v>
      </c>
      <c r="G906">
        <f t="shared" ca="1" si="81"/>
        <v>2.6054938228037381</v>
      </c>
      <c r="H906">
        <f t="shared" ca="1" si="84"/>
        <v>2.2596837637668941</v>
      </c>
      <c r="J906" cm="1">
        <f t="array" aca="1" ref="J906:K906" ca="1">$F$10*LINEST(H906:H956,C906:C956,TRUE,FALSE)</f>
        <v>0.20175917406276403</v>
      </c>
      <c r="K906">
        <f ca="1"/>
        <v>27.738803812095689</v>
      </c>
    </row>
    <row r="907" spans="2:11" x14ac:dyDescent="0.25">
      <c r="B907">
        <v>889</v>
      </c>
      <c r="C907">
        <f t="shared" si="79"/>
        <v>444.5</v>
      </c>
      <c r="D907">
        <f t="shared" si="82"/>
        <v>2.466656674789097</v>
      </c>
      <c r="E907">
        <f t="shared" ca="1" si="83"/>
        <v>7.8155034672697132E-2</v>
      </c>
      <c r="F907">
        <f t="shared" si="80"/>
        <v>3.361750466500206E-2</v>
      </c>
      <c r="G907">
        <f t="shared" ca="1" si="81"/>
        <v>2.5784292141267962</v>
      </c>
      <c r="H907">
        <f t="shared" ca="1" si="84"/>
        <v>2.2627211865863091</v>
      </c>
      <c r="J907" cm="1">
        <f t="array" aca="1" ref="J907:K907" ca="1">$F$10*LINEST(H907:H957,C907:C957,TRUE,FALSE)</f>
        <v>0.20415975928034907</v>
      </c>
      <c r="K907">
        <f ca="1"/>
        <v>26.624967901243547</v>
      </c>
    </row>
    <row r="908" spans="2:11" x14ac:dyDescent="0.25">
      <c r="B908">
        <v>890</v>
      </c>
      <c r="C908">
        <f t="shared" si="79"/>
        <v>445</v>
      </c>
      <c r="D908">
        <f t="shared" si="82"/>
        <v>2.4694250365672734</v>
      </c>
      <c r="E908">
        <f t="shared" ca="1" si="83"/>
        <v>-0.45201195427658702</v>
      </c>
      <c r="F908">
        <f t="shared" si="80"/>
        <v>3.3456849189768587E-2</v>
      </c>
      <c r="G908">
        <f t="shared" ca="1" si="81"/>
        <v>2.050869931480455</v>
      </c>
      <c r="H908">
        <f t="shared" ca="1" si="84"/>
        <v>2.2607023912251401</v>
      </c>
      <c r="J908" cm="1">
        <f t="array" aca="1" ref="J908:K908" ca="1">$F$10*LINEST(H908:H958,C908:C958,TRUE,FALSE)</f>
        <v>0.20663117640312079</v>
      </c>
      <c r="K908">
        <f ca="1"/>
        <v>25.473652705324479</v>
      </c>
    </row>
    <row r="909" spans="2:11" x14ac:dyDescent="0.25">
      <c r="B909">
        <v>891</v>
      </c>
      <c r="C909">
        <f t="shared" si="79"/>
        <v>445.5</v>
      </c>
      <c r="D909">
        <f t="shared" si="82"/>
        <v>2.4721933771741105</v>
      </c>
      <c r="E909">
        <f t="shared" ca="1" si="83"/>
        <v>-0.58570130234116968</v>
      </c>
      <c r="F909">
        <f t="shared" si="80"/>
        <v>3.329731533736878E-2</v>
      </c>
      <c r="G909">
        <f t="shared" ca="1" si="81"/>
        <v>1.9197893901703096</v>
      </c>
      <c r="H909">
        <f t="shared" ca="1" si="84"/>
        <v>2.2574537270397532</v>
      </c>
      <c r="J909" cm="1">
        <f t="array" aca="1" ref="J909:K909" ca="1">$F$10*LINEST(H909:H959,C909:C959,TRUE,FALSE)</f>
        <v>0.2076278112221594</v>
      </c>
      <c r="K909">
        <f ca="1"/>
        <v>24.996399989703704</v>
      </c>
    </row>
    <row r="910" spans="2:11" x14ac:dyDescent="0.25">
      <c r="B910">
        <v>892</v>
      </c>
      <c r="C910">
        <f t="shared" si="79"/>
        <v>446</v>
      </c>
      <c r="D910">
        <f t="shared" si="82"/>
        <v>2.4749616965858738</v>
      </c>
      <c r="E910">
        <f t="shared" ca="1" si="83"/>
        <v>-7.8325609174741614E-2</v>
      </c>
      <c r="F910">
        <f t="shared" si="80"/>
        <v>3.3138892955620197E-2</v>
      </c>
      <c r="G910">
        <f t="shared" ca="1" si="81"/>
        <v>2.4297749803667523</v>
      </c>
      <c r="H910">
        <f t="shared" ca="1" si="84"/>
        <v>2.2590958289318257</v>
      </c>
      <c r="J910" cm="1">
        <f t="array" aca="1" ref="J910:K910" ca="1">$F$10*LINEST(H910:H960,C910:C960,TRUE,FALSE)</f>
        <v>0.20723865548121043</v>
      </c>
      <c r="K910">
        <f ca="1"/>
        <v>25.157617104915708</v>
      </c>
    </row>
    <row r="911" spans="2:11" x14ac:dyDescent="0.25">
      <c r="B911">
        <v>893</v>
      </c>
      <c r="C911">
        <f t="shared" si="79"/>
        <v>446.5</v>
      </c>
      <c r="D911">
        <f t="shared" si="82"/>
        <v>2.4777299947788296</v>
      </c>
      <c r="E911">
        <f t="shared" ca="1" si="83"/>
        <v>-0.140867304122715</v>
      </c>
      <c r="F911">
        <f t="shared" si="80"/>
        <v>3.2981572003726277E-2</v>
      </c>
      <c r="G911">
        <f t="shared" ca="1" si="81"/>
        <v>2.369844262659841</v>
      </c>
      <c r="H911">
        <f t="shared" ca="1" si="84"/>
        <v>2.260151184606519</v>
      </c>
      <c r="J911" cm="1">
        <f t="array" aca="1" ref="J911:K911" ca="1">$F$10*LINEST(H911:H961,C911:C961,TRUE,FALSE)</f>
        <v>0.20543170455230664</v>
      </c>
      <c r="K911">
        <f ca="1"/>
        <v>25.963881734693562</v>
      </c>
    </row>
    <row r="912" spans="2:11" x14ac:dyDescent="0.25">
      <c r="B912">
        <v>894</v>
      </c>
      <c r="C912">
        <f t="shared" si="79"/>
        <v>447</v>
      </c>
      <c r="D912">
        <f t="shared" si="82"/>
        <v>2.4804982717292448</v>
      </c>
      <c r="E912">
        <f t="shared" ca="1" si="83"/>
        <v>-0.38452703653618214</v>
      </c>
      <c r="F912">
        <f t="shared" si="80"/>
        <v>3.2825342550860434E-2</v>
      </c>
      <c r="G912">
        <f t="shared" ca="1" si="81"/>
        <v>2.1287965777439233</v>
      </c>
      <c r="H912">
        <f t="shared" ca="1" si="84"/>
        <v>2.2588994664098538</v>
      </c>
      <c r="J912" cm="1">
        <f t="array" aca="1" ref="J912:K912" ca="1">$F$10*LINEST(H912:H962,C912:C962,TRUE,FALSE)</f>
        <v>0.20443385012429122</v>
      </c>
      <c r="K912">
        <f ca="1"/>
        <v>26.404694899049257</v>
      </c>
    </row>
    <row r="913" spans="2:11" x14ac:dyDescent="0.25">
      <c r="B913">
        <v>895</v>
      </c>
      <c r="C913">
        <f t="shared" si="79"/>
        <v>447.5</v>
      </c>
      <c r="D913">
        <f t="shared" si="82"/>
        <v>2.4832665274133854</v>
      </c>
      <c r="E913">
        <f t="shared" ca="1" si="83"/>
        <v>-0.12708294719434174</v>
      </c>
      <c r="F913">
        <f t="shared" si="80"/>
        <v>3.2670194774770088E-2</v>
      </c>
      <c r="G913">
        <f t="shared" ca="1" si="81"/>
        <v>2.3888537749938137</v>
      </c>
      <c r="H913">
        <f t="shared" ca="1" si="84"/>
        <v>2.260137840736228</v>
      </c>
      <c r="J913" cm="1">
        <f t="array" aca="1" ref="J913:K913" ca="1">$F$10*LINEST(H913:H963,C913:C963,TRUE,FALSE)</f>
        <v>0.20288897304575212</v>
      </c>
      <c r="K913">
        <f ca="1"/>
        <v>27.101781056846569</v>
      </c>
    </row>
    <row r="914" spans="2:11" x14ac:dyDescent="0.25">
      <c r="B914">
        <v>896</v>
      </c>
      <c r="C914">
        <f t="shared" si="79"/>
        <v>448</v>
      </c>
      <c r="D914">
        <f t="shared" si="82"/>
        <v>2.4860347618075176</v>
      </c>
      <c r="E914">
        <f t="shared" ca="1" si="83"/>
        <v>-0.11586474621005589</v>
      </c>
      <c r="F914">
        <f t="shared" si="80"/>
        <v>3.2516118960400707E-2</v>
      </c>
      <c r="G914">
        <f t="shared" ca="1" si="81"/>
        <v>2.4026861345578623</v>
      </c>
      <c r="H914">
        <f t="shared" ca="1" si="84"/>
        <v>2.2614962269972199</v>
      </c>
      <c r="J914" cm="1">
        <f t="array" aca="1" ref="J914:K914" ca="1">$F$10*LINEST(H914:H964,C914:C964,TRUE,FALSE)</f>
        <v>0.20005251958445522</v>
      </c>
      <c r="K914">
        <f ca="1"/>
        <v>28.390545887393674</v>
      </c>
    </row>
    <row r="915" spans="2:11" x14ac:dyDescent="0.25">
      <c r="B915">
        <v>897</v>
      </c>
      <c r="C915">
        <f t="shared" ref="C915:C978" si="85">B915*$C$4</f>
        <v>448.5</v>
      </c>
      <c r="D915">
        <f t="shared" si="82"/>
        <v>2.4888029748879088</v>
      </c>
      <c r="E915">
        <f t="shared" ca="1" si="83"/>
        <v>0.15038972508686174</v>
      </c>
      <c r="F915">
        <f t="shared" ref="F915:F978" si="86">$F$4/(($F$7-C915)*($F$7-C915)/$F$10/$F$10+1)</f>
        <v>3.2363105498539241E-2</v>
      </c>
      <c r="G915">
        <f t="shared" ref="G915:G978" ca="1" si="87">F915+E915+D915</f>
        <v>2.67155580547331</v>
      </c>
      <c r="H915">
        <f t="shared" ca="1" si="84"/>
        <v>2.2654038100531557</v>
      </c>
      <c r="J915" cm="1">
        <f t="array" aca="1" ref="J915:K915" ca="1">$F$10*LINEST(H915:H965,C915:C965,TRUE,FALSE)</f>
        <v>0.19867660878519691</v>
      </c>
      <c r="K915">
        <f ca="1"/>
        <v>29.015689561993835</v>
      </c>
    </row>
    <row r="916" spans="2:11" x14ac:dyDescent="0.25">
      <c r="B916">
        <v>898</v>
      </c>
      <c r="C916">
        <f t="shared" si="85"/>
        <v>449</v>
      </c>
      <c r="D916">
        <f t="shared" ref="D916:D979" si="88">$D$10*SIN(C916*$D$4+$D$7)</f>
        <v>2.491571166630826</v>
      </c>
      <c r="E916">
        <f t="shared" ref="E916:E979" ca="1" si="89">NORMINV(RAND(),0,$E$4)</f>
        <v>-0.32197321071186114</v>
      </c>
      <c r="F916">
        <f t="shared" si="86"/>
        <v>3.2211144884476836E-2</v>
      </c>
      <c r="G916">
        <f t="shared" ca="1" si="87"/>
        <v>2.2018091008034419</v>
      </c>
      <c r="H916">
        <f t="shared" ref="H916:H979" ca="1" si="90">H915*EXP(-(C916-C915)*$H$7)+G916*(1-EXP(-(C916-C915)*$H$7))</f>
        <v>2.264797796631314</v>
      </c>
      <c r="J916" cm="1">
        <f t="array" aca="1" ref="J916:K916" ca="1">$F$10*LINEST(H916:H966,C916:C966,TRUE,FALSE)</f>
        <v>0.19941058101410905</v>
      </c>
      <c r="K916">
        <f ca="1"/>
        <v>28.673113905204843</v>
      </c>
    </row>
    <row r="917" spans="2:11" x14ac:dyDescent="0.25">
      <c r="B917">
        <v>899</v>
      </c>
      <c r="C917">
        <f t="shared" si="85"/>
        <v>449.5</v>
      </c>
      <c r="D917">
        <f t="shared" si="88"/>
        <v>2.4943393370125366</v>
      </c>
      <c r="E917">
        <f t="shared" ca="1" si="89"/>
        <v>4.8952002621221971E-2</v>
      </c>
      <c r="F917">
        <f t="shared" si="86"/>
        <v>3.2060227716690523E-2</v>
      </c>
      <c r="G917">
        <f t="shared" ca="1" si="87"/>
        <v>2.5753515673504492</v>
      </c>
      <c r="H917">
        <f t="shared" ca="1" si="90"/>
        <v>2.2677571584316865</v>
      </c>
      <c r="J917" cm="1">
        <f t="array" aca="1" ref="J917:K917" ca="1">$F$10*LINEST(H917:H967,C917:C967,TRUE,FALSE)</f>
        <v>0.19906617544767502</v>
      </c>
      <c r="K917">
        <f ca="1"/>
        <v>28.828427304820099</v>
      </c>
    </row>
    <row r="918" spans="2:11" x14ac:dyDescent="0.25">
      <c r="B918">
        <v>900</v>
      </c>
      <c r="C918">
        <f t="shared" si="85"/>
        <v>450</v>
      </c>
      <c r="D918">
        <f t="shared" si="88"/>
        <v>2.4971074860093077</v>
      </c>
      <c r="E918">
        <f t="shared" ca="1" si="89"/>
        <v>-4.8306139724498522E-2</v>
      </c>
      <c r="F918">
        <f t="shared" si="86"/>
        <v>3.1910344695543401E-2</v>
      </c>
      <c r="G918">
        <f t="shared" ca="1" si="87"/>
        <v>2.4807116909803524</v>
      </c>
      <c r="H918">
        <f t="shared" ca="1" si="90"/>
        <v>2.2697864672608188</v>
      </c>
      <c r="J918" cm="1">
        <f t="array" aca="1" ref="J918:K918" ca="1">$F$10*LINEST(H918:H968,C918:C968,TRUE,FALSE)</f>
        <v>0.19786991836791862</v>
      </c>
      <c r="K918">
        <f ca="1"/>
        <v>29.372029776522812</v>
      </c>
    </row>
    <row r="919" spans="2:11" x14ac:dyDescent="0.25">
      <c r="B919">
        <v>901</v>
      </c>
      <c r="C919">
        <f t="shared" si="85"/>
        <v>450.5</v>
      </c>
      <c r="D919">
        <f t="shared" si="88"/>
        <v>2.4998756135974065</v>
      </c>
      <c r="E919">
        <f t="shared" ca="1" si="89"/>
        <v>-0.23672030070000921</v>
      </c>
      <c r="F919">
        <f t="shared" si="86"/>
        <v>3.1761486622003336E-2</v>
      </c>
      <c r="G919">
        <f t="shared" ca="1" si="87"/>
        <v>2.2949167995194006</v>
      </c>
      <c r="H919">
        <f t="shared" ca="1" si="90"/>
        <v>2.2700259418778699</v>
      </c>
      <c r="J919" cm="1">
        <f t="array" aca="1" ref="J919:K919" ca="1">$F$10*LINEST(H919:H969,C919:C969,TRUE,FALSE)</f>
        <v>0.19702522512755344</v>
      </c>
      <c r="K919">
        <f ca="1"/>
        <v>29.754933792194432</v>
      </c>
    </row>
    <row r="920" spans="2:11" x14ac:dyDescent="0.25">
      <c r="B920">
        <v>902</v>
      </c>
      <c r="C920">
        <f t="shared" si="85"/>
        <v>451</v>
      </c>
      <c r="D920">
        <f t="shared" si="88"/>
        <v>2.502643719753102</v>
      </c>
      <c r="E920">
        <f t="shared" ca="1" si="89"/>
        <v>3.7216444231434665E-3</v>
      </c>
      <c r="F920">
        <f t="shared" si="86"/>
        <v>3.1613644396379606E-2</v>
      </c>
      <c r="G920">
        <f t="shared" ca="1" si="87"/>
        <v>2.5379790085726248</v>
      </c>
      <c r="H920">
        <f t="shared" ca="1" si="90"/>
        <v>2.2725793485489048</v>
      </c>
      <c r="J920" cm="1">
        <f t="array" aca="1" ref="J920:K920" ca="1">$F$10*LINEST(H920:H970,C920:C970,TRUE,FALSE)</f>
        <v>0.19645460845949511</v>
      </c>
      <c r="K920">
        <f ca="1"/>
        <v>30.015965307094135</v>
      </c>
    </row>
    <row r="921" spans="2:11" x14ac:dyDescent="0.25">
      <c r="B921">
        <v>903</v>
      </c>
      <c r="C921">
        <f t="shared" si="85"/>
        <v>451.5</v>
      </c>
      <c r="D921">
        <f t="shared" si="88"/>
        <v>2.5054118044526605</v>
      </c>
      <c r="E921">
        <f t="shared" ca="1" si="89"/>
        <v>-0.37545018209287451</v>
      </c>
      <c r="F921">
        <f t="shared" si="86"/>
        <v>3.1466809017077393E-2</v>
      </c>
      <c r="G921">
        <f t="shared" ca="1" si="87"/>
        <v>2.1614284313768635</v>
      </c>
      <c r="H921">
        <f t="shared" ca="1" si="90"/>
        <v>2.2715201574864565</v>
      </c>
      <c r="J921" cm="1">
        <f t="array" aca="1" ref="J921:K921" ca="1">$F$10*LINEST(H921:H971,C921:C971,TRUE,FALSE)</f>
        <v>0.19706835876256484</v>
      </c>
      <c r="K921">
        <f ca="1"/>
        <v>29.731622466486932</v>
      </c>
    </row>
    <row r="922" spans="2:11" x14ac:dyDescent="0.25">
      <c r="B922">
        <v>904</v>
      </c>
      <c r="C922">
        <f t="shared" si="85"/>
        <v>452</v>
      </c>
      <c r="D922">
        <f t="shared" si="88"/>
        <v>2.508179867672351</v>
      </c>
      <c r="E922">
        <f t="shared" ca="1" si="89"/>
        <v>3.7713685012312155E-2</v>
      </c>
      <c r="F922">
        <f t="shared" si="86"/>
        <v>3.1320971579369812E-2</v>
      </c>
      <c r="G922">
        <f t="shared" ca="1" si="87"/>
        <v>2.5772145242640332</v>
      </c>
      <c r="H922">
        <f t="shared" ca="1" si="90"/>
        <v>2.2744332125414179</v>
      </c>
      <c r="J922" cm="1">
        <f t="array" aca="1" ref="J922:K922" ca="1">$F$10*LINEST(H922:H972,C922:C972,TRUE,FALSE)</f>
        <v>0.19681334105121692</v>
      </c>
      <c r="K922">
        <f ca="1"/>
        <v>29.85260295057769</v>
      </c>
    </row>
    <row r="923" spans="2:11" x14ac:dyDescent="0.25">
      <c r="B923">
        <v>905</v>
      </c>
      <c r="C923">
        <f t="shared" si="85"/>
        <v>452.5</v>
      </c>
      <c r="D923">
        <f t="shared" si="88"/>
        <v>2.5109479093884426</v>
      </c>
      <c r="E923">
        <f t="shared" ca="1" si="89"/>
        <v>-0.17123678322095037</v>
      </c>
      <c r="F923">
        <f t="shared" si="86"/>
        <v>3.1176123274187124E-2</v>
      </c>
      <c r="G923">
        <f t="shared" ca="1" si="87"/>
        <v>2.3708872494416795</v>
      </c>
      <c r="H923">
        <f t="shared" ca="1" si="90"/>
        <v>2.2753523525397292</v>
      </c>
      <c r="J923" cm="1">
        <f t="array" aca="1" ref="J923:K923" ca="1">$F$10*LINEST(H923:H973,C923:C973,TRUE,FALSE)</f>
        <v>0.19793888716223229</v>
      </c>
      <c r="K923">
        <f ca="1"/>
        <v>29.335816365375528</v>
      </c>
    </row>
    <row r="924" spans="2:11" x14ac:dyDescent="0.25">
      <c r="B924">
        <v>906</v>
      </c>
      <c r="C924">
        <f t="shared" si="85"/>
        <v>453</v>
      </c>
      <c r="D924">
        <f t="shared" si="88"/>
        <v>2.5137159295772027</v>
      </c>
      <c r="E924">
        <f t="shared" ca="1" si="89"/>
        <v>-0.47054249800046027</v>
      </c>
      <c r="F924">
        <f t="shared" si="86"/>
        <v>3.1032255386923006E-2</v>
      </c>
      <c r="G924">
        <f t="shared" ca="1" si="87"/>
        <v>2.0742056869636656</v>
      </c>
      <c r="H924">
        <f t="shared" ca="1" si="90"/>
        <v>2.2734355644839934</v>
      </c>
      <c r="J924" cm="1">
        <f t="array" aca="1" ref="J924:K924" ca="1">$F$10*LINEST(H924:H974,C924:C974,TRUE,FALSE)</f>
        <v>0.19885779728975794</v>
      </c>
      <c r="K924">
        <f ca="1"/>
        <v>28.915477948189437</v>
      </c>
    </row>
    <row r="925" spans="2:11" x14ac:dyDescent="0.25">
      <c r="B925">
        <v>907</v>
      </c>
      <c r="C925">
        <f t="shared" si="85"/>
        <v>453.5</v>
      </c>
      <c r="D925">
        <f t="shared" si="88"/>
        <v>2.5164839282149001</v>
      </c>
      <c r="E925">
        <f t="shared" ca="1" si="89"/>
        <v>-3.5242668770993225E-2</v>
      </c>
      <c r="F925">
        <f t="shared" si="86"/>
        <v>3.0889359296257503E-2</v>
      </c>
      <c r="G925">
        <f t="shared" ca="1" si="87"/>
        <v>2.5121306187401644</v>
      </c>
      <c r="H925">
        <f t="shared" ca="1" si="90"/>
        <v>2.2757101626119369</v>
      </c>
      <c r="J925" cm="1">
        <f t="array" aca="1" ref="J925:K925" ca="1">$F$10*LINEST(H925:H975,C925:C975,TRUE,FALSE)</f>
        <v>0.19846512966771954</v>
      </c>
      <c r="K925">
        <f ca="1"/>
        <v>29.107991431063844</v>
      </c>
    </row>
    <row r="926" spans="2:11" x14ac:dyDescent="0.25">
      <c r="B926">
        <v>908</v>
      </c>
      <c r="C926">
        <f t="shared" si="85"/>
        <v>454</v>
      </c>
      <c r="D926">
        <f t="shared" si="88"/>
        <v>2.519251905277804</v>
      </c>
      <c r="E926">
        <f t="shared" ca="1" si="89"/>
        <v>-0.25254699438181172</v>
      </c>
      <c r="F926">
        <f t="shared" si="86"/>
        <v>3.074742647299648E-2</v>
      </c>
      <c r="G926">
        <f t="shared" ca="1" si="87"/>
        <v>2.2974523373689886</v>
      </c>
      <c r="H926">
        <f t="shared" ca="1" si="90"/>
        <v>2.2759173504405825</v>
      </c>
      <c r="J926" cm="1">
        <f t="array" aca="1" ref="J926:K926" ca="1">$F$10*LINEST(H926:H976,C926:C976,TRUE,FALSE)</f>
        <v>0.19704950977401769</v>
      </c>
      <c r="K926">
        <f ca="1"/>
        <v>29.773279275094922</v>
      </c>
    </row>
    <row r="927" spans="2:11" x14ac:dyDescent="0.25">
      <c r="B927">
        <v>909</v>
      </c>
      <c r="C927">
        <f t="shared" si="85"/>
        <v>454.5</v>
      </c>
      <c r="D927">
        <f t="shared" si="88"/>
        <v>2.522019860742184</v>
      </c>
      <c r="E927">
        <f t="shared" ca="1" si="89"/>
        <v>-0.43820665276764725</v>
      </c>
      <c r="F927">
        <f t="shared" si="86"/>
        <v>3.0606448478927305E-2</v>
      </c>
      <c r="G927">
        <f t="shared" ca="1" si="87"/>
        <v>2.1144196564534639</v>
      </c>
      <c r="H927">
        <f t="shared" ca="1" si="90"/>
        <v>2.2743783895536254</v>
      </c>
      <c r="J927" cm="1">
        <f t="array" aca="1" ref="J927:K927" ca="1">$F$10*LINEST(H927:H977,C927:C977,TRUE,FALSE)</f>
        <v>0.19537265632140299</v>
      </c>
      <c r="K927">
        <f ca="1"/>
        <v>30.564579379771015</v>
      </c>
    </row>
    <row r="928" spans="2:11" x14ac:dyDescent="0.25">
      <c r="B928">
        <v>910</v>
      </c>
      <c r="C928">
        <f t="shared" si="85"/>
        <v>455</v>
      </c>
      <c r="D928">
        <f t="shared" si="88"/>
        <v>2.524787794584308</v>
      </c>
      <c r="E928">
        <f t="shared" ca="1" si="89"/>
        <v>-1.997669935906185E-2</v>
      </c>
      <c r="F928">
        <f t="shared" si="86"/>
        <v>3.0466416965690427E-2</v>
      </c>
      <c r="G928">
        <f t="shared" ca="1" si="87"/>
        <v>2.5352775121909366</v>
      </c>
      <c r="H928">
        <f t="shared" ca="1" si="90"/>
        <v>2.2768645770357341</v>
      </c>
      <c r="J928" cm="1">
        <f t="array" aca="1" ref="J928:K928" ca="1">$F$10*LINEST(H928:H978,C928:C978,TRUE,FALSE)</f>
        <v>0.19336324782558428</v>
      </c>
      <c r="K928">
        <f ca="1"/>
        <v>31.519068660343056</v>
      </c>
    </row>
    <row r="929" spans="2:11" x14ac:dyDescent="0.25">
      <c r="B929">
        <v>911</v>
      </c>
      <c r="C929">
        <f t="shared" si="85"/>
        <v>455.5</v>
      </c>
      <c r="D929">
        <f t="shared" si="88"/>
        <v>2.5275557067804462</v>
      </c>
      <c r="E929">
        <f t="shared" ca="1" si="89"/>
        <v>0.73524857857721737</v>
      </c>
      <c r="F929">
        <f t="shared" si="86"/>
        <v>3.0327323673666803E-2</v>
      </c>
      <c r="G929">
        <f t="shared" ca="1" si="87"/>
        <v>3.2931316090313301</v>
      </c>
      <c r="H929">
        <f t="shared" ca="1" si="90"/>
        <v>2.2865488962005007</v>
      </c>
      <c r="J929" cm="1">
        <f t="array" aca="1" ref="J929:K929" ca="1">$F$10*LINEST(H929:H979,C929:C979,TRUE,FALSE)</f>
        <v>0.19061622769123443</v>
      </c>
      <c r="K929">
        <f ca="1"/>
        <v>32.816891283718114</v>
      </c>
    </row>
    <row r="930" spans="2:11" x14ac:dyDescent="0.25">
      <c r="B930">
        <v>912</v>
      </c>
      <c r="C930">
        <f t="shared" si="85"/>
        <v>456</v>
      </c>
      <c r="D930">
        <f t="shared" si="88"/>
        <v>2.5303235973068681</v>
      </c>
      <c r="E930">
        <f t="shared" ca="1" si="89"/>
        <v>-0.46285464842551455</v>
      </c>
      <c r="F930">
        <f t="shared" si="86"/>
        <v>3.0189160430880733E-2</v>
      </c>
      <c r="G930">
        <f t="shared" ca="1" si="87"/>
        <v>2.0976581093122344</v>
      </c>
      <c r="H930">
        <f t="shared" ca="1" si="90"/>
        <v>2.2847488981587283</v>
      </c>
      <c r="J930" cm="1">
        <f t="array" aca="1" ref="J930:K930" ca="1">$F$10*LINEST(H930:H980,C930:C980,TRUE,FALSE)</f>
        <v>0.19009545385535334</v>
      </c>
      <c r="K930">
        <f ca="1"/>
        <v>33.068239213761878</v>
      </c>
    </row>
    <row r="931" spans="2:11" x14ac:dyDescent="0.25">
      <c r="B931">
        <v>913</v>
      </c>
      <c r="C931">
        <f t="shared" si="85"/>
        <v>456.5</v>
      </c>
      <c r="D931">
        <f t="shared" si="88"/>
        <v>2.5330914661398438</v>
      </c>
      <c r="E931">
        <f t="shared" ca="1" si="89"/>
        <v>-0.55791881584766057</v>
      </c>
      <c r="F931">
        <f t="shared" si="86"/>
        <v>3.0051919151917985E-2</v>
      </c>
      <c r="G931">
        <f t="shared" ca="1" si="87"/>
        <v>2.0052245694441013</v>
      </c>
      <c r="H931">
        <f t="shared" ca="1" si="90"/>
        <v>2.2820852253952086</v>
      </c>
      <c r="J931" cm="1">
        <f t="array" aca="1" ref="J931:K931" ca="1">$F$10*LINEST(H931:H981,C931:C981,TRUE,FALSE)</f>
        <v>0.18946444995356457</v>
      </c>
      <c r="K931">
        <f ca="1"/>
        <v>33.379194882036813</v>
      </c>
    </row>
    <row r="932" spans="2:11" x14ac:dyDescent="0.25">
      <c r="B932">
        <v>914</v>
      </c>
      <c r="C932">
        <f t="shared" si="85"/>
        <v>457</v>
      </c>
      <c r="D932">
        <f t="shared" si="88"/>
        <v>2.5358593132556431</v>
      </c>
      <c r="E932">
        <f t="shared" ca="1" si="89"/>
        <v>-0.34340899485336057</v>
      </c>
      <c r="F932">
        <f t="shared" si="86"/>
        <v>2.9915591836858921E-2</v>
      </c>
      <c r="G932">
        <f t="shared" ca="1" si="87"/>
        <v>2.2223659102391413</v>
      </c>
      <c r="H932">
        <f t="shared" ca="1" si="90"/>
        <v>2.2815161417881793</v>
      </c>
      <c r="J932" cm="1">
        <f t="array" aca="1" ref="J932:K932" ca="1">$F$10*LINEST(H932:H982,C932:C982,TRUE,FALSE)</f>
        <v>0.1876486263108226</v>
      </c>
      <c r="K932">
        <f ca="1"/>
        <v>34.251886513663152</v>
      </c>
    </row>
    <row r="933" spans="2:11" x14ac:dyDescent="0.25">
      <c r="B933">
        <v>915</v>
      </c>
      <c r="C933">
        <f t="shared" si="85"/>
        <v>457.5</v>
      </c>
      <c r="D933">
        <f t="shared" si="88"/>
        <v>2.5386271386305355</v>
      </c>
      <c r="E933">
        <f t="shared" ca="1" si="89"/>
        <v>1.1259181693167721</v>
      </c>
      <c r="F933">
        <f t="shared" si="86"/>
        <v>2.9780170570226455E-2</v>
      </c>
      <c r="G933">
        <f t="shared" ca="1" si="87"/>
        <v>3.6943254785175341</v>
      </c>
      <c r="H933">
        <f t="shared" ca="1" si="90"/>
        <v>2.294979233775905</v>
      </c>
      <c r="J933" cm="1">
        <f t="array" aca="1" ref="J933:K933" ca="1">$F$10*LINEST(H933:H983,C933:C983,TRUE,FALSE)</f>
        <v>0.18598983609471978</v>
      </c>
      <c r="K933">
        <f ca="1"/>
        <v>35.059053209232793</v>
      </c>
    </row>
    <row r="934" spans="2:11" x14ac:dyDescent="0.25">
      <c r="B934">
        <v>916</v>
      </c>
      <c r="C934">
        <f t="shared" si="85"/>
        <v>458</v>
      </c>
      <c r="D934">
        <f t="shared" si="88"/>
        <v>2.5413949422407929</v>
      </c>
      <c r="E934">
        <f t="shared" ca="1" si="89"/>
        <v>0.4204609078585958</v>
      </c>
      <c r="F934">
        <f t="shared" si="86"/>
        <v>2.9645647519948536E-2</v>
      </c>
      <c r="G934">
        <f t="shared" ca="1" si="87"/>
        <v>2.9915014976193373</v>
      </c>
      <c r="H934">
        <f t="shared" ca="1" si="90"/>
        <v>2.3016166073165776</v>
      </c>
      <c r="J934" cm="1">
        <f t="array" aca="1" ref="J934:K934" ca="1">$F$10*LINEST(H934:H984,C934:C984,TRUE,FALSE)</f>
        <v>0.1859170517040942</v>
      </c>
      <c r="K934">
        <f ca="1"/>
        <v>35.105268689361623</v>
      </c>
    </row>
    <row r="935" spans="2:11" x14ac:dyDescent="0.25">
      <c r="B935">
        <v>917</v>
      </c>
      <c r="C935">
        <f t="shared" si="85"/>
        <v>458.5</v>
      </c>
      <c r="D935">
        <f t="shared" si="88"/>
        <v>2.5441627240626836</v>
      </c>
      <c r="E935">
        <f t="shared" ca="1" si="89"/>
        <v>9.2920544741067257E-2</v>
      </c>
      <c r="F935">
        <f t="shared" si="86"/>
        <v>2.951201493633503E-2</v>
      </c>
      <c r="G935">
        <f t="shared" ca="1" si="87"/>
        <v>2.6665952837400857</v>
      </c>
      <c r="H935">
        <f t="shared" ca="1" si="90"/>
        <v>2.3050946006781046</v>
      </c>
      <c r="J935" cm="1">
        <f t="array" aca="1" ref="J935:K935" ca="1">$F$10*LINEST(H935:H985,C935:C985,TRUE,FALSE)</f>
        <v>0.18895910324471379</v>
      </c>
      <c r="K935">
        <f ca="1"/>
        <v>33.688301500708619</v>
      </c>
    </row>
    <row r="936" spans="2:11" x14ac:dyDescent="0.25">
      <c r="B936">
        <v>918</v>
      </c>
      <c r="C936">
        <f t="shared" si="85"/>
        <v>459</v>
      </c>
      <c r="D936">
        <f t="shared" si="88"/>
        <v>2.5469304840724805</v>
      </c>
      <c r="E936">
        <f t="shared" ca="1" si="89"/>
        <v>0.10088623515422901</v>
      </c>
      <c r="F936">
        <f t="shared" si="86"/>
        <v>2.9379265151068715E-2</v>
      </c>
      <c r="G936">
        <f t="shared" ca="1" si="87"/>
        <v>2.6771959843777782</v>
      </c>
      <c r="H936">
        <f t="shared" ca="1" si="90"/>
        <v>2.3086404684942852</v>
      </c>
      <c r="J936" cm="1">
        <f t="array" aca="1" ref="J936:K936" ca="1">$F$10*LINEST(H936:H986,C936:C986,TRUE,FALSE)</f>
        <v>0.19370181939438813</v>
      </c>
      <c r="K936">
        <f ca="1"/>
        <v>31.470885610406153</v>
      </c>
    </row>
    <row r="937" spans="2:11" x14ac:dyDescent="0.25">
      <c r="B937">
        <v>919</v>
      </c>
      <c r="C937">
        <f t="shared" si="85"/>
        <v>459.5</v>
      </c>
      <c r="D937">
        <f t="shared" si="88"/>
        <v>2.5496982222464539</v>
      </c>
      <c r="E937">
        <f t="shared" ca="1" si="89"/>
        <v>9.0560368322051332E-2</v>
      </c>
      <c r="F937">
        <f t="shared" si="86"/>
        <v>2.9247390576210182E-2</v>
      </c>
      <c r="G937">
        <f t="shared" ca="1" si="87"/>
        <v>2.6695059811447153</v>
      </c>
      <c r="H937">
        <f t="shared" ca="1" si="90"/>
        <v>2.3120792662610508</v>
      </c>
      <c r="J937" cm="1">
        <f t="array" aca="1" ref="J937:K937" ca="1">$F$10*LINEST(H937:H987,C937:C987,TRUE,FALSE)</f>
        <v>0.19863159710013592</v>
      </c>
      <c r="K937">
        <f ca="1"/>
        <v>29.158368210189572</v>
      </c>
    </row>
    <row r="938" spans="2:11" x14ac:dyDescent="0.25">
      <c r="B938">
        <v>920</v>
      </c>
      <c r="C938">
        <f t="shared" si="85"/>
        <v>460</v>
      </c>
      <c r="D938">
        <f t="shared" si="88"/>
        <v>2.5524659385608741</v>
      </c>
      <c r="E938">
        <f t="shared" ca="1" si="89"/>
        <v>0.41274027976755906</v>
      </c>
      <c r="F938">
        <f t="shared" si="86"/>
        <v>2.911638370321647E-2</v>
      </c>
      <c r="G938">
        <f t="shared" ca="1" si="87"/>
        <v>2.9943226020316498</v>
      </c>
      <c r="H938">
        <f t="shared" ca="1" si="90"/>
        <v>2.3185805715318355</v>
      </c>
      <c r="J938" cm="1">
        <f t="array" aca="1" ref="J938:K938" ca="1">$F$10*LINEST(H938:H988,C938:C988,TRUE,FALSE)</f>
        <v>0.20447205811633365</v>
      </c>
      <c r="K938">
        <f ca="1"/>
        <v>26.411834138490736</v>
      </c>
    </row>
    <row r="939" spans="2:11" x14ac:dyDescent="0.25">
      <c r="B939">
        <v>921</v>
      </c>
      <c r="C939">
        <f t="shared" si="85"/>
        <v>460.5</v>
      </c>
      <c r="D939">
        <f t="shared" si="88"/>
        <v>2.5552336329920129</v>
      </c>
      <c r="E939">
        <f t="shared" ca="1" si="89"/>
        <v>-0.56441880645652942</v>
      </c>
      <c r="F939">
        <f t="shared" si="86"/>
        <v>2.8986237101973199E-2</v>
      </c>
      <c r="G939">
        <f t="shared" ca="1" si="87"/>
        <v>2.0198010636374568</v>
      </c>
      <c r="H939">
        <f t="shared" ca="1" si="90"/>
        <v>2.3157334102806635</v>
      </c>
      <c r="J939" cm="1">
        <f t="array" aca="1" ref="J939:K939" ca="1">$F$10*LINEST(H939:H989,C939:C989,TRUE,FALSE)</f>
        <v>0.2120231633256652</v>
      </c>
      <c r="K939">
        <f ca="1"/>
        <v>22.848653926294293</v>
      </c>
    </row>
    <row r="940" spans="2:11" x14ac:dyDescent="0.25">
      <c r="B940">
        <v>922</v>
      </c>
      <c r="C940">
        <f t="shared" si="85"/>
        <v>461</v>
      </c>
      <c r="D940">
        <f t="shared" si="88"/>
        <v>2.5580013055161421</v>
      </c>
      <c r="E940">
        <f t="shared" ca="1" si="89"/>
        <v>-0.19325515323203568</v>
      </c>
      <c r="F940">
        <f t="shared" si="86"/>
        <v>2.8856943419839992E-2</v>
      </c>
      <c r="G940">
        <f t="shared" ca="1" si="87"/>
        <v>2.3936030957039462</v>
      </c>
      <c r="H940">
        <f t="shared" ca="1" si="90"/>
        <v>2.3164754543135375</v>
      </c>
      <c r="J940" cm="1">
        <f t="array" aca="1" ref="J940:K940" ca="1">$F$10*LINEST(H940:H990,C940:C990,TRUE,FALSE)</f>
        <v>0.21791412504510319</v>
      </c>
      <c r="K940">
        <f ca="1"/>
        <v>20.067182812574771</v>
      </c>
    </row>
    <row r="941" spans="2:11" x14ac:dyDescent="0.25">
      <c r="B941">
        <v>923</v>
      </c>
      <c r="C941">
        <f t="shared" si="85"/>
        <v>461.5</v>
      </c>
      <c r="D941">
        <f t="shared" si="88"/>
        <v>2.5607689561095333</v>
      </c>
      <c r="E941">
        <f t="shared" ca="1" si="89"/>
        <v>-0.58101977579999764</v>
      </c>
      <c r="F941">
        <f t="shared" si="86"/>
        <v>2.8728495380709013E-2</v>
      </c>
      <c r="G941">
        <f t="shared" ca="1" si="87"/>
        <v>2.0084776756902447</v>
      </c>
      <c r="H941">
        <f t="shared" ca="1" si="90"/>
        <v>2.3135404493430722</v>
      </c>
      <c r="J941" cm="1">
        <f t="array" aca="1" ref="J941:K941" ca="1">$F$10*LINEST(H941:H991,C941:C991,TRUE,FALSE)</f>
        <v>0.22293387496037853</v>
      </c>
      <c r="K941">
        <f ca="1"/>
        <v>17.692006353415024</v>
      </c>
    </row>
    <row r="942" spans="2:11" x14ac:dyDescent="0.25">
      <c r="B942">
        <v>924</v>
      </c>
      <c r="C942">
        <f t="shared" si="85"/>
        <v>462</v>
      </c>
      <c r="D942">
        <f t="shared" si="88"/>
        <v>2.5635365847484577</v>
      </c>
      <c r="E942">
        <f t="shared" ca="1" si="89"/>
        <v>-4.6316402127029678E-2</v>
      </c>
      <c r="F942">
        <f t="shared" si="86"/>
        <v>2.8600885784076387E-2</v>
      </c>
      <c r="G942">
        <f t="shared" ca="1" si="87"/>
        <v>2.5458210684055045</v>
      </c>
      <c r="H942">
        <f t="shared" ca="1" si="90"/>
        <v>2.3157539223575152</v>
      </c>
      <c r="J942" cm="1">
        <f t="array" aca="1" ref="J942:K942" ca="1">$F$10*LINEST(H942:H992,C942:C992,TRUE,FALSE)</f>
        <v>0.22635014975312326</v>
      </c>
      <c r="K942">
        <f ca="1"/>
        <v>16.076366938996379</v>
      </c>
    </row>
    <row r="943" spans="2:11" x14ac:dyDescent="0.25">
      <c r="B943">
        <v>925</v>
      </c>
      <c r="C943">
        <f t="shared" si="85"/>
        <v>462.5</v>
      </c>
      <c r="D943">
        <f t="shared" si="88"/>
        <v>2.5663041914091878</v>
      </c>
      <c r="E943">
        <f t="shared" ca="1" si="89"/>
        <v>-0.25414138133492886</v>
      </c>
      <c r="F943">
        <f t="shared" si="86"/>
        <v>2.8474107504126354E-2</v>
      </c>
      <c r="G943">
        <f t="shared" ca="1" si="87"/>
        <v>2.3406369175783852</v>
      </c>
      <c r="H943">
        <f t="shared" ca="1" si="90"/>
        <v>2.3159910400243362</v>
      </c>
      <c r="J943" cm="1">
        <f t="array" aca="1" ref="J943:K943" ca="1">$F$10*LINEST(H943:H993,C943:C993,TRUE,FALSE)</f>
        <v>0.22854342184863599</v>
      </c>
      <c r="K943">
        <f ca="1"/>
        <v>15.032988406776401</v>
      </c>
    </row>
    <row r="944" spans="2:11" x14ac:dyDescent="0.25">
      <c r="B944">
        <v>926</v>
      </c>
      <c r="C944">
        <f t="shared" si="85"/>
        <v>463</v>
      </c>
      <c r="D944">
        <f t="shared" si="88"/>
        <v>2.5690717760679962</v>
      </c>
      <c r="E944">
        <f t="shared" ca="1" si="89"/>
        <v>-0.56475794814534608</v>
      </c>
      <c r="F944">
        <f t="shared" si="86"/>
        <v>2.8348153488827924E-2</v>
      </c>
      <c r="G944">
        <f t="shared" ca="1" si="87"/>
        <v>2.0326619814114779</v>
      </c>
      <c r="H944">
        <f t="shared" ca="1" si="90"/>
        <v>2.3132911108267198</v>
      </c>
      <c r="J944" cm="1">
        <f t="array" aca="1" ref="J944:K944" ca="1">$F$10*LINEST(H944:H994,C944:C994,TRUE,FALSE)</f>
        <v>0.23019706816419352</v>
      </c>
      <c r="K944">
        <f ca="1"/>
        <v>14.245639029027089</v>
      </c>
    </row>
    <row r="945" spans="2:11" x14ac:dyDescent="0.25">
      <c r="B945">
        <v>927</v>
      </c>
      <c r="C945">
        <f t="shared" si="85"/>
        <v>463.5</v>
      </c>
      <c r="D945">
        <f t="shared" si="88"/>
        <v>2.5718393387011549</v>
      </c>
      <c r="E945">
        <f t="shared" ca="1" si="89"/>
        <v>0.23121845399671059</v>
      </c>
      <c r="F945">
        <f t="shared" si="86"/>
        <v>2.8223016759043859E-2</v>
      </c>
      <c r="G945">
        <f t="shared" ca="1" si="87"/>
        <v>2.8312808094569095</v>
      </c>
      <c r="H945">
        <f t="shared" ca="1" si="90"/>
        <v>2.3182271929858995</v>
      </c>
      <c r="J945" cm="1">
        <f t="array" aca="1" ref="J945:K945" ca="1">$F$10*LINEST(H945:H995,C945:C995,TRUE,FALSE)</f>
        <v>0.23011970283576239</v>
      </c>
      <c r="K945">
        <f ca="1"/>
        <v>14.283265282086417</v>
      </c>
    </row>
    <row r="946" spans="2:11" x14ac:dyDescent="0.25">
      <c r="B946">
        <v>928</v>
      </c>
      <c r="C946">
        <f t="shared" si="85"/>
        <v>464</v>
      </c>
      <c r="D946">
        <f t="shared" si="88"/>
        <v>2.5746068792849361</v>
      </c>
      <c r="E946">
        <f t="shared" ca="1" si="89"/>
        <v>0.6127420876336096</v>
      </c>
      <c r="F946">
        <f t="shared" si="86"/>
        <v>2.8098690407651818E-2</v>
      </c>
      <c r="G946">
        <f t="shared" ca="1" si="87"/>
        <v>3.2154476573261976</v>
      </c>
      <c r="H946">
        <f t="shared" ca="1" si="90"/>
        <v>2.3267770810214974</v>
      </c>
      <c r="J946" cm="1">
        <f t="array" aca="1" ref="J946:K946" ca="1">$F$10*LINEST(H946:H996,C946:C996,TRUE,FALSE)</f>
        <v>0.23030062750673488</v>
      </c>
      <c r="K946">
        <f ca="1"/>
        <v>14.193338573675252</v>
      </c>
    </row>
    <row r="947" spans="2:11" x14ac:dyDescent="0.25">
      <c r="B947">
        <v>929</v>
      </c>
      <c r="C947">
        <f t="shared" si="85"/>
        <v>464.5</v>
      </c>
      <c r="D947">
        <f t="shared" si="88"/>
        <v>2.5773743977956132</v>
      </c>
      <c r="E947">
        <f t="shared" ca="1" si="89"/>
        <v>0.35548264913046412</v>
      </c>
      <c r="F947">
        <f t="shared" si="86"/>
        <v>2.797516759867745E-2</v>
      </c>
      <c r="G947">
        <f t="shared" ca="1" si="87"/>
        <v>2.9608322145247548</v>
      </c>
      <c r="H947">
        <f t="shared" ca="1" si="90"/>
        <v>2.3328191861843961</v>
      </c>
      <c r="J947" cm="1">
        <f t="array" aca="1" ref="J947:K947" ca="1">$F$10*LINEST(H947:H997,C947:C997,TRUE,FALSE)</f>
        <v>0.23382801279002868</v>
      </c>
      <c r="K947">
        <f ca="1"/>
        <v>12.508065533820231</v>
      </c>
    </row>
    <row r="948" spans="2:11" x14ac:dyDescent="0.25">
      <c r="B948">
        <v>930</v>
      </c>
      <c r="C948">
        <f t="shared" si="85"/>
        <v>465</v>
      </c>
      <c r="D948">
        <f t="shared" si="88"/>
        <v>2.5801418942094596</v>
      </c>
      <c r="E948">
        <f t="shared" ca="1" si="89"/>
        <v>0.22651066469815095</v>
      </c>
      <c r="F948">
        <f t="shared" si="86"/>
        <v>2.785244156643928E-2</v>
      </c>
      <c r="G948">
        <f t="shared" ca="1" si="87"/>
        <v>2.8345050004740497</v>
      </c>
      <c r="H948">
        <f t="shared" ca="1" si="90"/>
        <v>2.3375999036464954</v>
      </c>
      <c r="J948" cm="1">
        <f t="array" aca="1" ref="J948:K948" ca="1">$F$10*LINEST(H948:H998,C948:C998,TRUE,FALSE)</f>
        <v>0.23925042343466479</v>
      </c>
      <c r="K948">
        <f ca="1"/>
        <v>9.9144792921713307</v>
      </c>
    </row>
    <row r="949" spans="2:11" x14ac:dyDescent="0.25">
      <c r="B949">
        <v>931</v>
      </c>
      <c r="C949">
        <f t="shared" si="85"/>
        <v>465.5</v>
      </c>
      <c r="D949">
        <f t="shared" si="88"/>
        <v>2.5829093685027473</v>
      </c>
      <c r="E949">
        <f t="shared" ca="1" si="89"/>
        <v>-0.52649479711067571</v>
      </c>
      <c r="F949">
        <f t="shared" si="86"/>
        <v>2.7730505614705199E-2</v>
      </c>
      <c r="G949">
        <f t="shared" ca="1" si="87"/>
        <v>2.0841450770067769</v>
      </c>
      <c r="H949">
        <f t="shared" ca="1" si="90"/>
        <v>2.3351846551362589</v>
      </c>
      <c r="J949" cm="1">
        <f t="array" aca="1" ref="J949:K949" ca="1">$F$10*LINEST(H949:H999,C949:C999,TRUE,FALSE)</f>
        <v>0.24542686657764201</v>
      </c>
      <c r="K949">
        <f ca="1"/>
        <v>6.9528259009135658</v>
      </c>
    </row>
    <row r="950" spans="2:11" x14ac:dyDescent="0.25">
      <c r="B950">
        <v>932</v>
      </c>
      <c r="C950">
        <f t="shared" si="85"/>
        <v>466</v>
      </c>
      <c r="D950">
        <f t="shared" si="88"/>
        <v>2.5856768206517509</v>
      </c>
      <c r="E950">
        <f t="shared" ca="1" si="89"/>
        <v>-0.45004516329598482</v>
      </c>
      <c r="F950">
        <f t="shared" si="86"/>
        <v>2.7609353115860397E-2</v>
      </c>
      <c r="G950">
        <f t="shared" ca="1" si="87"/>
        <v>2.1632410104716264</v>
      </c>
      <c r="H950">
        <f t="shared" ca="1" si="90"/>
        <v>2.333546151592544</v>
      </c>
      <c r="J950" cm="1">
        <f t="array" aca="1" ref="J950:K950" ca="1">$F$10*LINEST(H950:H1000,C950:C1000,TRUE,FALSE)</f>
        <v>0.24975943460457978</v>
      </c>
      <c r="K950">
        <f ca="1"/>
        <v>4.8687575552513715</v>
      </c>
    </row>
    <row r="951" spans="2:11" x14ac:dyDescent="0.25">
      <c r="B951">
        <v>933</v>
      </c>
      <c r="C951">
        <f t="shared" si="85"/>
        <v>466.5</v>
      </c>
      <c r="D951">
        <f t="shared" si="88"/>
        <v>2.5884442506327434</v>
      </c>
      <c r="E951">
        <f t="shared" ca="1" si="89"/>
        <v>4.0817012253788545E-2</v>
      </c>
      <c r="F951">
        <f t="shared" si="86"/>
        <v>2.748897751008654E-2</v>
      </c>
      <c r="G951">
        <f t="shared" ca="1" si="87"/>
        <v>2.6567502403966183</v>
      </c>
      <c r="H951">
        <f t="shared" ca="1" si="90"/>
        <v>2.3366260621404535</v>
      </c>
      <c r="J951" cm="1">
        <f t="array" aca="1" ref="J951:K951" ca="1">$F$10*LINEST(H951:H1001,C951:C1001,TRUE,FALSE)</f>
        <v>0.25373798800132069</v>
      </c>
      <c r="K951">
        <f ca="1"/>
        <v>2.9562892032798258</v>
      </c>
    </row>
    <row r="952" spans="2:11" x14ac:dyDescent="0.25">
      <c r="B952">
        <v>934</v>
      </c>
      <c r="C952">
        <f t="shared" si="85"/>
        <v>467</v>
      </c>
      <c r="D952">
        <f t="shared" si="88"/>
        <v>2.5912116584219982</v>
      </c>
      <c r="E952">
        <f t="shared" ca="1" si="89"/>
        <v>-0.41092447378420777</v>
      </c>
      <c r="F952">
        <f t="shared" si="86"/>
        <v>2.7369372304552088E-2</v>
      </c>
      <c r="G952">
        <f t="shared" ca="1" si="87"/>
        <v>2.2076565569423425</v>
      </c>
      <c r="H952">
        <f t="shared" ca="1" si="90"/>
        <v>2.3353970723065438</v>
      </c>
      <c r="J952" cm="1">
        <f t="array" aca="1" ref="J952:K952" ca="1">$F$10*LINEST(H952:H1002,C952:C1002,TRUE,FALSE)</f>
        <v>0.25970152011712444</v>
      </c>
      <c r="K952">
        <f ca="1"/>
        <v>9.4938880744479981E-2</v>
      </c>
    </row>
    <row r="953" spans="2:11" x14ac:dyDescent="0.25">
      <c r="B953">
        <v>935</v>
      </c>
      <c r="C953">
        <f t="shared" si="85"/>
        <v>467.5</v>
      </c>
      <c r="D953">
        <f t="shared" si="88"/>
        <v>2.5939790439957893</v>
      </c>
      <c r="E953">
        <f t="shared" ca="1" si="89"/>
        <v>-0.41788306014988064</v>
      </c>
      <c r="F953">
        <f t="shared" si="86"/>
        <v>2.7250531072613493E-2</v>
      </c>
      <c r="G953">
        <f t="shared" ca="1" si="87"/>
        <v>2.2033465149185223</v>
      </c>
      <c r="H953">
        <f t="shared" ca="1" si="90"/>
        <v>2.3341387221846079</v>
      </c>
      <c r="J953" cm="1">
        <f t="array" aca="1" ref="J953:K953" ca="1">$F$10*LINEST(H953:H1003,C953:C1003,TRUE,FALSE)</f>
        <v>0.26447868023975718</v>
      </c>
      <c r="K953">
        <f ca="1"/>
        <v>-2.2004889890554904</v>
      </c>
    </row>
    <row r="954" spans="2:11" x14ac:dyDescent="0.25">
      <c r="B954">
        <v>936</v>
      </c>
      <c r="C954">
        <f t="shared" si="85"/>
        <v>468</v>
      </c>
      <c r="D954">
        <f t="shared" si="88"/>
        <v>2.5967464073303912</v>
      </c>
      <c r="E954">
        <f t="shared" ca="1" si="89"/>
        <v>0.76276404069901926</v>
      </c>
      <c r="F954">
        <f t="shared" si="86"/>
        <v>2.7132447453027207E-2</v>
      </c>
      <c r="G954">
        <f t="shared" ca="1" si="87"/>
        <v>3.3866428954824377</v>
      </c>
      <c r="H954">
        <f t="shared" ca="1" si="90"/>
        <v>2.3441683561445426</v>
      </c>
      <c r="J954" cm="1">
        <f t="array" aca="1" ref="J954:K954" ca="1">$F$10*LINEST(H954:H1004,C954:C1004,TRUE,FALSE)</f>
        <v>0.26712144063892734</v>
      </c>
      <c r="K954">
        <f ca="1"/>
        <v>-3.4766372197924529</v>
      </c>
    </row>
    <row r="955" spans="2:11" x14ac:dyDescent="0.25">
      <c r="B955">
        <v>937</v>
      </c>
      <c r="C955">
        <f t="shared" si="85"/>
        <v>468.5</v>
      </c>
      <c r="D955">
        <f t="shared" si="88"/>
        <v>2.5995137484020781</v>
      </c>
      <c r="E955">
        <f t="shared" ca="1" si="89"/>
        <v>-4.4806850769281755E-3</v>
      </c>
      <c r="F955">
        <f t="shared" si="86"/>
        <v>2.7015115149172278E-2</v>
      </c>
      <c r="G955">
        <f t="shared" ca="1" si="87"/>
        <v>2.6220481784743224</v>
      </c>
      <c r="H955">
        <f t="shared" ca="1" si="90"/>
        <v>2.3468163579040859</v>
      </c>
      <c r="J955" cm="1">
        <f t="array" aca="1" ref="J955:K955" ca="1">$F$10*LINEST(H955:H1005,C955:C1005,TRUE,FALSE)</f>
        <v>0.27353829237851646</v>
      </c>
      <c r="K955">
        <f ca="1"/>
        <v>-6.5703238776845598</v>
      </c>
    </row>
    <row r="956" spans="2:11" x14ac:dyDescent="0.25">
      <c r="B956">
        <v>938</v>
      </c>
      <c r="C956">
        <f t="shared" si="85"/>
        <v>469</v>
      </c>
      <c r="D956">
        <f t="shared" si="88"/>
        <v>2.6022810671871248</v>
      </c>
      <c r="E956">
        <f t="shared" ca="1" si="89"/>
        <v>-0.23378877126137965</v>
      </c>
      <c r="F956">
        <f t="shared" si="86"/>
        <v>2.68985279282834E-2</v>
      </c>
      <c r="G956">
        <f t="shared" ca="1" si="87"/>
        <v>2.3953908238540285</v>
      </c>
      <c r="H956">
        <f t="shared" ca="1" si="90"/>
        <v>2.3472792388366632</v>
      </c>
      <c r="J956" cm="1">
        <f t="array" aca="1" ref="J956:K956" ca="1">$F$10*LINEST(H956:H1006,C956:C1006,TRUE,FALSE)</f>
        <v>0.28066276373212617</v>
      </c>
      <c r="K956">
        <f ca="1"/>
        <v>-10.008555764011023</v>
      </c>
    </row>
    <row r="957" spans="2:11" x14ac:dyDescent="0.25">
      <c r="B957">
        <v>939</v>
      </c>
      <c r="C957">
        <f t="shared" si="85"/>
        <v>469.5</v>
      </c>
      <c r="D957">
        <f t="shared" si="88"/>
        <v>2.6050483636618051</v>
      </c>
      <c r="E957">
        <f t="shared" ca="1" si="89"/>
        <v>-0.85629851124115186</v>
      </c>
      <c r="F957">
        <f t="shared" si="86"/>
        <v>2.6782679620694288E-2</v>
      </c>
      <c r="G957">
        <f t="shared" ca="1" si="87"/>
        <v>1.7755325320413475</v>
      </c>
      <c r="H957">
        <f t="shared" ca="1" si="90"/>
        <v>2.3418308897161202</v>
      </c>
      <c r="J957" cm="1">
        <f t="array" aca="1" ref="J957:K957" ca="1">$F$10*LINEST(H957:H1007,C957:C1007,TRUE,FALSE)</f>
        <v>0.28683978944940342</v>
      </c>
      <c r="K957">
        <f ca="1"/>
        <v>-12.997156967194119</v>
      </c>
    </row>
    <row r="958" spans="2:11" x14ac:dyDescent="0.25">
      <c r="B958">
        <v>940</v>
      </c>
      <c r="C958">
        <f t="shared" si="85"/>
        <v>470</v>
      </c>
      <c r="D958">
        <f t="shared" si="88"/>
        <v>2.6078156378023953</v>
      </c>
      <c r="E958">
        <f t="shared" ca="1" si="89"/>
        <v>-0.24787081718226234</v>
      </c>
      <c r="F958">
        <f t="shared" si="86"/>
        <v>2.6667564119091151E-2</v>
      </c>
      <c r="G958">
        <f t="shared" ca="1" si="87"/>
        <v>2.386612384739224</v>
      </c>
      <c r="H958">
        <f t="shared" ca="1" si="90"/>
        <v>2.3422576262694332</v>
      </c>
      <c r="J958" cm="1">
        <f t="array" aca="1" ref="J958:K958" ca="1">$F$10*LINEST(H958:H1008,C958:C1008,TRUE,FALSE)</f>
        <v>0.29094653373010676</v>
      </c>
      <c r="K958">
        <f ca="1"/>
        <v>-14.985452995831404</v>
      </c>
    </row>
    <row r="959" spans="2:11" x14ac:dyDescent="0.25">
      <c r="B959">
        <v>941</v>
      </c>
      <c r="C959">
        <f t="shared" si="85"/>
        <v>470.5</v>
      </c>
      <c r="D959">
        <f t="shared" si="88"/>
        <v>2.6105828895851695</v>
      </c>
      <c r="E959">
        <f t="shared" ca="1" si="89"/>
        <v>-0.39567226351044038</v>
      </c>
      <c r="F959">
        <f t="shared" si="86"/>
        <v>2.6553175377776225E-2</v>
      </c>
      <c r="G959">
        <f t="shared" ca="1" si="87"/>
        <v>2.2414638014525052</v>
      </c>
      <c r="H959">
        <f t="shared" ca="1" si="90"/>
        <v>2.3412971311056294</v>
      </c>
      <c r="J959" cm="1">
        <f t="array" aca="1" ref="J959:K959" ca="1">$F$10*LINEST(H959:H1009,C959:C1009,TRUE,FALSE)</f>
        <v>0.29617529715646307</v>
      </c>
      <c r="K959">
        <f ca="1"/>
        <v>-17.510355169599134</v>
      </c>
    </row>
    <row r="960" spans="2:11" x14ac:dyDescent="0.25">
      <c r="B960">
        <v>942</v>
      </c>
      <c r="C960">
        <f t="shared" si="85"/>
        <v>471</v>
      </c>
      <c r="D960">
        <f t="shared" si="88"/>
        <v>2.613350118986403</v>
      </c>
      <c r="E960">
        <f t="shared" ca="1" si="89"/>
        <v>-0.22109684265544091</v>
      </c>
      <c r="F960">
        <f t="shared" si="86"/>
        <v>2.6439507411941055E-2</v>
      </c>
      <c r="G960">
        <f t="shared" ca="1" si="87"/>
        <v>2.4186927837429031</v>
      </c>
      <c r="H960">
        <f t="shared" ca="1" si="90"/>
        <v>2.3420346579352</v>
      </c>
      <c r="J960" cm="1">
        <f t="array" aca="1" ref="J960:K960" ca="1">$F$10*LINEST(H960:H1010,C960:C1010,TRUE,FALSE)</f>
        <v>0.30027003116792272</v>
      </c>
      <c r="K960">
        <f ca="1"/>
        <v>-19.489248202817326</v>
      </c>
    </row>
    <row r="961" spans="2:11" x14ac:dyDescent="0.25">
      <c r="B961">
        <v>943</v>
      </c>
      <c r="C961">
        <f t="shared" si="85"/>
        <v>471.5</v>
      </c>
      <c r="D961">
        <f t="shared" si="88"/>
        <v>2.6161173259823713</v>
      </c>
      <c r="E961">
        <f t="shared" ca="1" si="89"/>
        <v>-0.75425872594724064</v>
      </c>
      <c r="F961">
        <f t="shared" si="86"/>
        <v>2.632655429694962E-2</v>
      </c>
      <c r="G961">
        <f t="shared" ca="1" si="87"/>
        <v>1.8881851543320805</v>
      </c>
      <c r="H961">
        <f t="shared" ca="1" si="90"/>
        <v>2.3377097872985595</v>
      </c>
      <c r="J961" cm="1">
        <f t="array" aca="1" ref="J961:K961" ca="1">$F$10*LINEST(H961:H1011,C961:C1011,TRUE,FALSE)</f>
        <v>0.3040501498247633</v>
      </c>
      <c r="K961">
        <f ca="1"/>
        <v>-21.316906057233385</v>
      </c>
    </row>
    <row r="962" spans="2:11" x14ac:dyDescent="0.25">
      <c r="B962">
        <v>944</v>
      </c>
      <c r="C962">
        <f t="shared" si="85"/>
        <v>472</v>
      </c>
      <c r="D962">
        <f t="shared" si="88"/>
        <v>2.6188845105493508</v>
      </c>
      <c r="E962">
        <f t="shared" ca="1" si="89"/>
        <v>0.2667562813691377</v>
      </c>
      <c r="F962">
        <f t="shared" si="86"/>
        <v>2.6214310167630872E-2</v>
      </c>
      <c r="G962">
        <f t="shared" ca="1" si="87"/>
        <v>2.9118551020861192</v>
      </c>
      <c r="H962">
        <f t="shared" ca="1" si="90"/>
        <v>2.343180993487783</v>
      </c>
      <c r="J962" cm="1">
        <f t="array" aca="1" ref="J962:K962" ca="1">$F$10*LINEST(H962:H1012,C962:C1012,TRUE,FALSE)</f>
        <v>0.3055255158880667</v>
      </c>
      <c r="K962">
        <f ca="1"/>
        <v>-22.026562803985051</v>
      </c>
    </row>
    <row r="963" spans="2:11" x14ac:dyDescent="0.25">
      <c r="B963">
        <v>945</v>
      </c>
      <c r="C963">
        <f t="shared" si="85"/>
        <v>472.5</v>
      </c>
      <c r="D963">
        <f t="shared" si="88"/>
        <v>2.6216516726636159</v>
      </c>
      <c r="E963">
        <f t="shared" ca="1" si="89"/>
        <v>-6.2383990382695091E-2</v>
      </c>
      <c r="F963">
        <f t="shared" si="86"/>
        <v>2.6102769217580805E-2</v>
      </c>
      <c r="G963">
        <f t="shared" ca="1" si="87"/>
        <v>2.5853704514985014</v>
      </c>
      <c r="H963">
        <f t="shared" ca="1" si="90"/>
        <v>2.3454888908571507</v>
      </c>
      <c r="J963" cm="1">
        <f t="array" aca="1" ref="J963:K963" ca="1">$F$10*LINEST(H963:H1013,C963:C1013,TRUE,FALSE)</f>
        <v>0.30639581631092105</v>
      </c>
      <c r="K963">
        <f ca="1"/>
        <v>-22.45200081178017</v>
      </c>
    </row>
    <row r="964" spans="2:11" x14ac:dyDescent="0.25">
      <c r="B964">
        <v>946</v>
      </c>
      <c r="C964">
        <f t="shared" si="85"/>
        <v>473</v>
      </c>
      <c r="D964">
        <f t="shared" si="88"/>
        <v>2.6244188123014438</v>
      </c>
      <c r="E964">
        <f t="shared" ca="1" si="89"/>
        <v>-0.65022269406968902</v>
      </c>
      <c r="F964">
        <f t="shared" si="86"/>
        <v>2.5991925698473754E-2</v>
      </c>
      <c r="G964">
        <f t="shared" ca="1" si="87"/>
        <v>2.0001880439302284</v>
      </c>
      <c r="H964">
        <f t="shared" ca="1" si="90"/>
        <v>2.3421984135473259</v>
      </c>
      <c r="J964" cm="1">
        <f t="array" aca="1" ref="J964:K964" ca="1">$F$10*LINEST(H964:H1014,C964:C1014,TRUE,FALSE)</f>
        <v>0.30784203079955447</v>
      </c>
      <c r="K964">
        <f ca="1"/>
        <v>-23.154263626462591</v>
      </c>
    </row>
    <row r="965" spans="2:11" x14ac:dyDescent="0.25">
      <c r="B965">
        <v>947</v>
      </c>
      <c r="C965">
        <f t="shared" si="85"/>
        <v>473.5</v>
      </c>
      <c r="D965">
        <f t="shared" si="88"/>
        <v>2.6271859294391109</v>
      </c>
      <c r="E965">
        <f t="shared" ca="1" si="89"/>
        <v>0.53399151412680823</v>
      </c>
      <c r="F965">
        <f t="shared" si="86"/>
        <v>2.5881773919382824E-2</v>
      </c>
      <c r="G965">
        <f t="shared" ca="1" si="87"/>
        <v>3.1870592174853019</v>
      </c>
      <c r="H965">
        <f t="shared" ca="1" si="90"/>
        <v>2.3502493503754844</v>
      </c>
      <c r="J965" cm="1">
        <f t="array" aca="1" ref="J965:K965" ca="1">$F$10*LINEST(H965:H1015,C965:C1015,TRUE,FALSE)</f>
        <v>0.30972307831123452</v>
      </c>
      <c r="K965">
        <f ca="1"/>
        <v>-24.05442127963795</v>
      </c>
    </row>
    <row r="966" spans="2:11" x14ac:dyDescent="0.25">
      <c r="B966">
        <v>948</v>
      </c>
      <c r="C966">
        <f t="shared" si="85"/>
        <v>474</v>
      </c>
      <c r="D966">
        <f t="shared" si="88"/>
        <v>2.6299530240528926</v>
      </c>
      <c r="E966">
        <f t="shared" ca="1" si="89"/>
        <v>0.57765027388015122</v>
      </c>
      <c r="F966">
        <f t="shared" si="86"/>
        <v>2.5772308246109397E-2</v>
      </c>
      <c r="G966">
        <f t="shared" ca="1" si="87"/>
        <v>3.2333756061791532</v>
      </c>
      <c r="H966">
        <f t="shared" ca="1" si="90"/>
        <v>2.358664930390113</v>
      </c>
      <c r="J966" cm="1">
        <f t="array" aca="1" ref="J966:K966" ca="1">$F$10*LINEST(H966:H1016,C966:C1016,TRUE,FALSE)</f>
        <v>0.31120808797526928</v>
      </c>
      <c r="K966">
        <f ca="1"/>
        <v>-24.775602211567133</v>
      </c>
    </row>
    <row r="967" spans="2:11" x14ac:dyDescent="0.25">
      <c r="B967">
        <v>949</v>
      </c>
      <c r="C967">
        <f t="shared" si="85"/>
        <v>474.5</v>
      </c>
      <c r="D967">
        <f t="shared" si="88"/>
        <v>2.6327200961190664</v>
      </c>
      <c r="E967">
        <f t="shared" ca="1" si="89"/>
        <v>-0.32103795614540787</v>
      </c>
      <c r="F967">
        <f t="shared" si="86"/>
        <v>2.5663523100521439E-2</v>
      </c>
      <c r="G967">
        <f t="shared" ca="1" si="87"/>
        <v>2.33734566307418</v>
      </c>
      <c r="H967">
        <f t="shared" ca="1" si="90"/>
        <v>2.3584617725757329</v>
      </c>
      <c r="J967" cm="1">
        <f t="array" aca="1" ref="J967:K967" ca="1">$F$10*LINEST(H967:H1017,C967:C1017,TRUE,FALSE)</f>
        <v>0.31576890394604479</v>
      </c>
      <c r="K967">
        <f ca="1"/>
        <v>-26.99419005321348</v>
      </c>
    </row>
    <row r="968" spans="2:11" x14ac:dyDescent="0.25">
      <c r="B968">
        <v>950</v>
      </c>
      <c r="C968">
        <f t="shared" si="85"/>
        <v>475</v>
      </c>
      <c r="D968">
        <f t="shared" si="88"/>
        <v>2.6354871456139088</v>
      </c>
      <c r="E968">
        <f t="shared" ca="1" si="89"/>
        <v>-0.61071872659148085</v>
      </c>
      <c r="F968">
        <f t="shared" si="86"/>
        <v>2.55554129599006E-2</v>
      </c>
      <c r="G968">
        <f t="shared" ca="1" si="87"/>
        <v>2.0503238319823285</v>
      </c>
      <c r="H968">
        <f t="shared" ca="1" si="90"/>
        <v>2.3555254319590149</v>
      </c>
      <c r="J968" cm="1">
        <f t="array" aca="1" ref="J968:K968" ca="1">$F$10*LINEST(H968:H1018,C968:C1018,TRUE,FALSE)</f>
        <v>0.31906830207569931</v>
      </c>
      <c r="K968">
        <f ca="1"/>
        <v>-28.601113963531887</v>
      </c>
    </row>
    <row r="969" spans="2:11" x14ac:dyDescent="0.25">
      <c r="B969">
        <v>951</v>
      </c>
      <c r="C969">
        <f t="shared" si="85"/>
        <v>475.5</v>
      </c>
      <c r="D969">
        <f t="shared" si="88"/>
        <v>2.6382541725136965</v>
      </c>
      <c r="E969">
        <f t="shared" ca="1" si="89"/>
        <v>-5.098947406903951E-3</v>
      </c>
      <c r="F969">
        <f t="shared" si="86"/>
        <v>2.5447972356297956E-2</v>
      </c>
      <c r="G969">
        <f t="shared" ca="1" si="87"/>
        <v>2.6586031974630906</v>
      </c>
      <c r="H969">
        <f t="shared" ca="1" si="90"/>
        <v>2.3584135526206902</v>
      </c>
      <c r="J969" t="e" cm="1">
        <f t="array" ref="J969">$F$10*LINEST(H969:H1019,C969:C1019,TRUE,FALSE)</f>
        <v>#VALUE!</v>
      </c>
    </row>
    <row r="970" spans="2:11" x14ac:dyDescent="0.25">
      <c r="B970">
        <v>952</v>
      </c>
      <c r="C970">
        <f t="shared" si="85"/>
        <v>476</v>
      </c>
      <c r="D970">
        <f t="shared" si="88"/>
        <v>2.6410211767947072</v>
      </c>
      <c r="E970">
        <f t="shared" ca="1" si="89"/>
        <v>0.15965744048743105</v>
      </c>
      <c r="F970">
        <f t="shared" si="86"/>
        <v>2.5341195875898167E-2</v>
      </c>
      <c r="G970">
        <f t="shared" ca="1" si="87"/>
        <v>2.8260198131580365</v>
      </c>
      <c r="H970">
        <f t="shared" ca="1" si="90"/>
        <v>2.3628695155988404</v>
      </c>
      <c r="J970" t="e" cm="1">
        <f t="array" ref="J970">$F$10*LINEST(H970:H1020,C970:C1020,TRUE,FALSE)</f>
        <v>#VALUE!</v>
      </c>
    </row>
    <row r="971" spans="2:11" x14ac:dyDescent="0.25">
      <c r="B971">
        <v>953</v>
      </c>
      <c r="C971">
        <f t="shared" si="85"/>
        <v>476.5</v>
      </c>
      <c r="D971">
        <f t="shared" si="88"/>
        <v>2.6437881584332179</v>
      </c>
      <c r="E971">
        <f t="shared" ca="1" si="89"/>
        <v>0.33089360585436206</v>
      </c>
      <c r="F971">
        <f t="shared" si="86"/>
        <v>2.5235078158392099E-2</v>
      </c>
      <c r="G971">
        <f t="shared" ca="1" si="87"/>
        <v>2.9999168424459719</v>
      </c>
      <c r="H971">
        <f t="shared" ca="1" si="90"/>
        <v>2.3689401342866616</v>
      </c>
      <c r="J971" t="e" cm="1">
        <f t="array" ref="J971">$F$10*LINEST(H971:H1021,C971:C1021,TRUE,FALSE)</f>
        <v>#VALUE!</v>
      </c>
    </row>
    <row r="972" spans="2:11" x14ac:dyDescent="0.25">
      <c r="B972">
        <v>954</v>
      </c>
      <c r="C972">
        <f t="shared" si="85"/>
        <v>477</v>
      </c>
      <c r="D972">
        <f t="shared" si="88"/>
        <v>2.6465551174055073</v>
      </c>
      <c r="E972">
        <f t="shared" ca="1" si="89"/>
        <v>-0.16850254099317372</v>
      </c>
      <c r="F972">
        <f t="shared" si="86"/>
        <v>2.5129613896357639E-2</v>
      </c>
      <c r="G972">
        <f t="shared" ca="1" si="87"/>
        <v>2.5031821903086913</v>
      </c>
      <c r="H972">
        <f t="shared" ca="1" si="90"/>
        <v>2.3702193678689012</v>
      </c>
      <c r="J972" t="e" cm="1">
        <f t="array" ref="J972">$F$10*LINEST(H972:H1022,C972:C1022,TRUE,FALSE)</f>
        <v>#VALUE!</v>
      </c>
    </row>
    <row r="973" spans="2:11" x14ac:dyDescent="0.25">
      <c r="B973">
        <v>955</v>
      </c>
      <c r="C973">
        <f t="shared" si="85"/>
        <v>477.5</v>
      </c>
      <c r="D973">
        <f t="shared" si="88"/>
        <v>2.6493220536878512</v>
      </c>
      <c r="E973">
        <f t="shared" ca="1" si="89"/>
        <v>0.4053832184760478</v>
      </c>
      <c r="F973">
        <f t="shared" si="86"/>
        <v>2.5024797834648664E-2</v>
      </c>
      <c r="G973">
        <f t="shared" ca="1" si="87"/>
        <v>3.0797300699985479</v>
      </c>
      <c r="H973">
        <f t="shared" ca="1" si="90"/>
        <v>2.3769805122078536</v>
      </c>
      <c r="J973" t="e" cm="1">
        <f t="array" ref="J973">$F$10*LINEST(H973:H1023,C973:C1023,TRUE,FALSE)</f>
        <v>#VALUE!</v>
      </c>
    </row>
    <row r="974" spans="2:11" x14ac:dyDescent="0.25">
      <c r="B974">
        <v>956</v>
      </c>
      <c r="C974">
        <f t="shared" si="85"/>
        <v>478</v>
      </c>
      <c r="D974">
        <f t="shared" si="88"/>
        <v>2.6520889672565291</v>
      </c>
      <c r="E974">
        <f t="shared" ca="1" si="89"/>
        <v>-6.166208903006936E-2</v>
      </c>
      <c r="F974">
        <f t="shared" si="86"/>
        <v>2.4920624769791989E-2</v>
      </c>
      <c r="G974">
        <f t="shared" ca="1" si="87"/>
        <v>2.6153475029962516</v>
      </c>
      <c r="H974">
        <f t="shared" ca="1" si="90"/>
        <v>2.3792519841187421</v>
      </c>
      <c r="J974" t="e" cm="1">
        <f t="array" ref="J974">$F$10*LINEST(H974:H1024,C974:C1024,TRUE,FALSE)</f>
        <v>#VALUE!</v>
      </c>
    </row>
    <row r="975" spans="2:11" x14ac:dyDescent="0.25">
      <c r="B975">
        <v>957</v>
      </c>
      <c r="C975">
        <f t="shared" si="85"/>
        <v>478.5</v>
      </c>
      <c r="D975">
        <f t="shared" si="88"/>
        <v>2.6548558580878185</v>
      </c>
      <c r="E975">
        <f t="shared" ca="1" si="89"/>
        <v>-0.2375988555273239</v>
      </c>
      <c r="F975">
        <f t="shared" si="86"/>
        <v>2.4817089549392275E-2</v>
      </c>
      <c r="G975">
        <f t="shared" ca="1" si="87"/>
        <v>2.4420740921098867</v>
      </c>
      <c r="H975">
        <f t="shared" ca="1" si="90"/>
        <v>2.3798506351870494</v>
      </c>
      <c r="J975" t="e" cm="1">
        <f t="array" ref="J975">$F$10*LINEST(H975:H1025,C975:C1025,TRUE,FALSE)</f>
        <v>#VALUE!</v>
      </c>
    </row>
    <row r="976" spans="2:11" x14ac:dyDescent="0.25">
      <c r="B976">
        <v>958</v>
      </c>
      <c r="C976">
        <f t="shared" si="85"/>
        <v>479</v>
      </c>
      <c r="D976">
        <f t="shared" si="88"/>
        <v>2.6576227261579985</v>
      </c>
      <c r="E976">
        <f t="shared" ca="1" si="89"/>
        <v>-0.55835661868509778</v>
      </c>
      <c r="F976">
        <f t="shared" si="86"/>
        <v>2.4714187071544637E-2</v>
      </c>
      <c r="G976">
        <f t="shared" ca="1" si="87"/>
        <v>2.1239802945444453</v>
      </c>
      <c r="H976">
        <f t="shared" ca="1" si="90"/>
        <v>2.3774123685055901</v>
      </c>
      <c r="J976" t="e" cm="1">
        <f t="array" ref="J976">$F$10*LINEST(H976:H1026,C976:C1026,TRUE,FALSE)</f>
        <v>#VALUE!</v>
      </c>
    </row>
    <row r="977" spans="2:10" x14ac:dyDescent="0.25">
      <c r="B977">
        <v>959</v>
      </c>
      <c r="C977">
        <f t="shared" si="85"/>
        <v>479.5</v>
      </c>
      <c r="D977">
        <f t="shared" si="88"/>
        <v>2.6603895714433472</v>
      </c>
      <c r="E977">
        <f t="shared" ca="1" si="89"/>
        <v>-1.931697977434145E-2</v>
      </c>
      <c r="F977">
        <f t="shared" si="86"/>
        <v>2.4611912284254987E-2</v>
      </c>
      <c r="G977">
        <f t="shared" ca="1" si="87"/>
        <v>2.6656845039532606</v>
      </c>
      <c r="H977">
        <f t="shared" ca="1" si="90"/>
        <v>2.380159401793192</v>
      </c>
      <c r="J977" t="e" cm="1">
        <f t="array" ref="J977">$F$10*LINEST(H977:H1027,C977:C1027,TRUE,FALSE)</f>
        <v>#VALUE!</v>
      </c>
    </row>
    <row r="978" spans="2:10" x14ac:dyDescent="0.25">
      <c r="B978">
        <v>960</v>
      </c>
      <c r="C978">
        <f t="shared" si="85"/>
        <v>480</v>
      </c>
      <c r="D978">
        <f t="shared" si="88"/>
        <v>2.6631563939201426</v>
      </c>
      <c r="E978">
        <f t="shared" ca="1" si="89"/>
        <v>0.15032028654549651</v>
      </c>
      <c r="F978">
        <f t="shared" si="86"/>
        <v>2.4510260184867905E-2</v>
      </c>
      <c r="G978">
        <f t="shared" ca="1" si="87"/>
        <v>2.8379869406505072</v>
      </c>
      <c r="H978">
        <f t="shared" ca="1" si="90"/>
        <v>2.3845221803436361</v>
      </c>
      <c r="J978" t="e" cm="1">
        <f t="array" ref="J978">$F$10*LINEST(H978:H1028,C978:C1028,TRUE,FALSE)</f>
        <v>#VALUE!</v>
      </c>
    </row>
    <row r="979" spans="2:10" x14ac:dyDescent="0.25">
      <c r="B979">
        <v>961</v>
      </c>
      <c r="C979">
        <f t="shared" ref="C979:C1018" si="91">B979*$C$4</f>
        <v>480.5</v>
      </c>
      <c r="D979">
        <f t="shared" si="88"/>
        <v>2.665923193564665</v>
      </c>
      <c r="E979">
        <f t="shared" ca="1" si="89"/>
        <v>-0.44239589326319662</v>
      </c>
      <c r="F979">
        <f t="shared" ref="F979:F1018" si="92">$F$4/(($F$7-C979)*($F$7-C979)/$F$10/$F$10+1)</f>
        <v>2.4409225819501952E-2</v>
      </c>
      <c r="G979">
        <f t="shared" ref="G979:G1017" ca="1" si="93">F979+E979+D979</f>
        <v>2.2479365261209705</v>
      </c>
      <c r="H979">
        <f t="shared" ca="1" si="90"/>
        <v>2.3832206138978336</v>
      </c>
      <c r="J979" t="e" cm="1">
        <f t="array" ref="J979">$F$10*LINEST(H979:H1029,C979:C1029,TRUE,FALSE)</f>
        <v>#VALUE!</v>
      </c>
    </row>
    <row r="980" spans="2:10" x14ac:dyDescent="0.25">
      <c r="B980">
        <v>962</v>
      </c>
      <c r="C980">
        <f t="shared" si="91"/>
        <v>481</v>
      </c>
      <c r="D980">
        <f t="shared" ref="D980:D1018" si="94">$D$10*SIN(C980*$D$4+$D$7)</f>
        <v>2.668689970353193</v>
      </c>
      <c r="E980">
        <f t="shared" ref="E980:E1018" ca="1" si="95">NORMINV(RAND(),0,$E$4)</f>
        <v>6.8461130716010121E-2</v>
      </c>
      <c r="F980">
        <f t="shared" si="92"/>
        <v>2.4308804282492359E-2</v>
      </c>
      <c r="G980">
        <f t="shared" ca="1" si="93"/>
        <v>2.7614599053516953</v>
      </c>
      <c r="H980">
        <f t="shared" ref="H980:H1018" ca="1" si="96">H979*EXP(-(C980-C979)*$H$7)+G980*(1-EXP(-(C980-C979)*$H$7))</f>
        <v>2.3868249717130245</v>
      </c>
      <c r="J980" t="e" cm="1">
        <f t="array" ref="J980">$F$10*LINEST(H980:H1030,C980:C1030,TRUE,FALSE)</f>
        <v>#VALUE!</v>
      </c>
    </row>
    <row r="981" spans="2:10" x14ac:dyDescent="0.25">
      <c r="B981">
        <v>963</v>
      </c>
      <c r="C981">
        <f t="shared" si="91"/>
        <v>481.5</v>
      </c>
      <c r="D981">
        <f t="shared" si="94"/>
        <v>2.671456724262006</v>
      </c>
      <c r="E981">
        <f t="shared" ca="1" si="95"/>
        <v>0.2595669678874733</v>
      </c>
      <c r="F981">
        <f t="shared" si="92"/>
        <v>2.4208990715840897E-2</v>
      </c>
      <c r="G981">
        <f t="shared" ca="1" si="93"/>
        <v>2.9552326828653204</v>
      </c>
      <c r="H981">
        <f t="shared" ca="1" si="96"/>
        <v>2.3922415025235382</v>
      </c>
      <c r="J981" t="e" cm="1">
        <f t="array" ref="J981">$F$10*LINEST(H981:H1031,C981:C1031,TRUE,FALSE)</f>
        <v>#VALUE!</v>
      </c>
    </row>
    <row r="982" spans="2:10" x14ac:dyDescent="0.25">
      <c r="B982">
        <v>964</v>
      </c>
      <c r="C982">
        <f t="shared" si="91"/>
        <v>482</v>
      </c>
      <c r="D982">
        <f t="shared" si="94"/>
        <v>2.6742234552673834</v>
      </c>
      <c r="E982">
        <f t="shared" ca="1" si="95"/>
        <v>-9.0379375975548626E-2</v>
      </c>
      <c r="F982">
        <f t="shared" si="92"/>
        <v>2.4109780308672928E-2</v>
      </c>
      <c r="G982">
        <f t="shared" ca="1" si="93"/>
        <v>2.6079538596005079</v>
      </c>
      <c r="H982">
        <f t="shared" ca="1" si="96"/>
        <v>2.394297091505516</v>
      </c>
      <c r="J982" t="e" cm="1">
        <f t="array" ref="J982">$F$10*LINEST(H982:H1032,C982:C1032,TRUE,FALSE)</f>
        <v>#VALUE!</v>
      </c>
    </row>
    <row r="983" spans="2:10" x14ac:dyDescent="0.25">
      <c r="B983">
        <v>965</v>
      </c>
      <c r="C983">
        <f t="shared" si="91"/>
        <v>482.5</v>
      </c>
      <c r="D983">
        <f t="shared" si="94"/>
        <v>2.6769901633456041</v>
      </c>
      <c r="E983">
        <f t="shared" ca="1" si="95"/>
        <v>0.29616346358949014</v>
      </c>
      <c r="F983">
        <f t="shared" si="92"/>
        <v>2.4011168296701472E-2</v>
      </c>
      <c r="G983">
        <f t="shared" ca="1" si="93"/>
        <v>2.9971647952317957</v>
      </c>
      <c r="H983">
        <f t="shared" ca="1" si="96"/>
        <v>2.4000420021177895</v>
      </c>
      <c r="J983" t="e" cm="1">
        <f t="array" ref="J983">$F$10*LINEST(H983:H1033,C983:C1033,TRUE,FALSE)</f>
        <v>#VALUE!</v>
      </c>
    </row>
    <row r="984" spans="2:10" x14ac:dyDescent="0.25">
      <c r="B984">
        <v>966</v>
      </c>
      <c r="C984">
        <f t="shared" si="91"/>
        <v>483</v>
      </c>
      <c r="D984">
        <f t="shared" si="94"/>
        <v>2.6797568484729499</v>
      </c>
      <c r="E984">
        <f t="shared" ca="1" si="95"/>
        <v>-0.57105217124705365</v>
      </c>
      <c r="F984">
        <f t="shared" si="92"/>
        <v>2.3913149961698171E-2</v>
      </c>
      <c r="G984">
        <f t="shared" ca="1" si="93"/>
        <v>2.1326178271875946</v>
      </c>
      <c r="H984">
        <f t="shared" ca="1" si="96"/>
        <v>2.3974936354180327</v>
      </c>
      <c r="J984" t="e" cm="1">
        <f t="array" ref="J984">$F$10*LINEST(H984:H1034,C984:C1034,TRUE,FALSE)</f>
        <v>#VALUE!</v>
      </c>
    </row>
    <row r="985" spans="2:10" x14ac:dyDescent="0.25">
      <c r="B985">
        <v>967</v>
      </c>
      <c r="C985">
        <f t="shared" si="91"/>
        <v>483.5</v>
      </c>
      <c r="D985">
        <f t="shared" si="94"/>
        <v>2.6825235106256997</v>
      </c>
      <c r="E985">
        <f t="shared" ca="1" si="95"/>
        <v>0.78044263318482798</v>
      </c>
      <c r="F985">
        <f t="shared" si="92"/>
        <v>2.3815720630971142E-2</v>
      </c>
      <c r="G985">
        <f t="shared" ca="1" si="93"/>
        <v>3.486781864441499</v>
      </c>
      <c r="H985">
        <f t="shared" ca="1" si="96"/>
        <v>2.4078737958878373</v>
      </c>
      <c r="J985" t="e" cm="1">
        <f t="array" ref="J985">$F$10*LINEST(H985:H1035,C985:C1035,TRUE,FALSE)</f>
        <v>#VALUE!</v>
      </c>
    </row>
    <row r="986" spans="2:10" x14ac:dyDescent="0.25">
      <c r="B986">
        <v>968</v>
      </c>
      <c r="C986">
        <f t="shared" si="91"/>
        <v>484</v>
      </c>
      <c r="D986">
        <f t="shared" si="94"/>
        <v>2.6852901497801343</v>
      </c>
      <c r="E986">
        <f t="shared" ca="1" si="95"/>
        <v>0.52060797647734114</v>
      </c>
      <c r="F986">
        <f t="shared" si="92"/>
        <v>2.3718875676849487E-2</v>
      </c>
      <c r="G986">
        <f t="shared" ca="1" si="93"/>
        <v>3.2296170019343249</v>
      </c>
      <c r="H986">
        <f t="shared" ca="1" si="96"/>
        <v>2.4157044380599109</v>
      </c>
      <c r="J986" t="e" cm="1">
        <f t="array" ref="J986">$F$10*LINEST(H986:H1036,C986:C1036,TRUE,FALSE)</f>
        <v>#VALUE!</v>
      </c>
    </row>
    <row r="987" spans="2:10" x14ac:dyDescent="0.25">
      <c r="B987">
        <v>969</v>
      </c>
      <c r="C987">
        <f t="shared" si="91"/>
        <v>484.5</v>
      </c>
      <c r="D987">
        <f t="shared" si="94"/>
        <v>2.6880567659125338</v>
      </c>
      <c r="E987">
        <f t="shared" ca="1" si="95"/>
        <v>-0.1355893249855756</v>
      </c>
      <c r="F987">
        <f t="shared" si="92"/>
        <v>2.3622610516174515E-2</v>
      </c>
      <c r="G987">
        <f t="shared" ca="1" si="93"/>
        <v>2.5760900514431326</v>
      </c>
      <c r="H987">
        <f t="shared" ca="1" si="96"/>
        <v>2.4172328015908917</v>
      </c>
    </row>
    <row r="988" spans="2:10" x14ac:dyDescent="0.25">
      <c r="B988">
        <v>970</v>
      </c>
      <c r="C988">
        <f t="shared" si="91"/>
        <v>485</v>
      </c>
      <c r="D988">
        <f t="shared" si="94"/>
        <v>2.6908233589991792</v>
      </c>
      <c r="E988">
        <f t="shared" ca="1" si="95"/>
        <v>0.18785930737871495</v>
      </c>
      <c r="F988">
        <f t="shared" si="92"/>
        <v>2.3526920609797435E-2</v>
      </c>
      <c r="G988">
        <f t="shared" ca="1" si="93"/>
        <v>2.9022095869876918</v>
      </c>
      <c r="H988">
        <f t="shared" ca="1" si="96"/>
        <v>2.4218542936096403</v>
      </c>
    </row>
    <row r="989" spans="2:10" x14ac:dyDescent="0.25">
      <c r="B989">
        <v>971</v>
      </c>
      <c r="C989">
        <f t="shared" si="91"/>
        <v>485.5</v>
      </c>
      <c r="D989">
        <f t="shared" si="94"/>
        <v>2.6935899290163512</v>
      </c>
      <c r="E989">
        <f t="shared" ca="1" si="95"/>
        <v>0.21581905215013394</v>
      </c>
      <c r="F989">
        <f t="shared" si="92"/>
        <v>2.3431801462083544E-2</v>
      </c>
      <c r="G989">
        <f t="shared" ca="1" si="93"/>
        <v>2.9328407826285687</v>
      </c>
      <c r="H989">
        <f t="shared" ca="1" si="96"/>
        <v>2.4267236400439387</v>
      </c>
    </row>
    <row r="990" spans="2:10" x14ac:dyDescent="0.25">
      <c r="B990">
        <v>972</v>
      </c>
      <c r="C990">
        <f t="shared" si="91"/>
        <v>486</v>
      </c>
      <c r="D990">
        <f t="shared" si="94"/>
        <v>2.6963564759403313</v>
      </c>
      <c r="E990">
        <f t="shared" ca="1" si="95"/>
        <v>-0.26560249020644883</v>
      </c>
      <c r="F990">
        <f t="shared" si="92"/>
        <v>2.3337248620422749E-2</v>
      </c>
      <c r="G990">
        <f t="shared" ca="1" si="93"/>
        <v>2.4540912343543053</v>
      </c>
      <c r="H990">
        <f t="shared" ca="1" si="96"/>
        <v>2.4269844342148894</v>
      </c>
    </row>
    <row r="991" spans="2:10" x14ac:dyDescent="0.25">
      <c r="B991">
        <v>973</v>
      </c>
      <c r="C991">
        <f t="shared" si="91"/>
        <v>486.5</v>
      </c>
      <c r="D991">
        <f t="shared" si="94"/>
        <v>2.6991229997474004</v>
      </c>
      <c r="E991">
        <f t="shared" ca="1" si="95"/>
        <v>-0.29630359800751799</v>
      </c>
      <c r="F991">
        <f t="shared" si="92"/>
        <v>2.3243257674746359E-2</v>
      </c>
      <c r="G991">
        <f t="shared" ca="1" si="93"/>
        <v>2.4260626594146286</v>
      </c>
      <c r="H991">
        <f t="shared" ca="1" si="96"/>
        <v>2.426975650341082</v>
      </c>
    </row>
    <row r="992" spans="2:10" x14ac:dyDescent="0.25">
      <c r="B992">
        <v>974</v>
      </c>
      <c r="C992">
        <f t="shared" si="91"/>
        <v>487</v>
      </c>
      <c r="D992">
        <f t="shared" si="94"/>
        <v>2.7018895004138406</v>
      </c>
      <c r="E992">
        <f t="shared" ca="1" si="95"/>
        <v>-0.22604732852898898</v>
      </c>
      <c r="F992">
        <f t="shared" si="92"/>
        <v>2.3149824257050051E-2</v>
      </c>
      <c r="G992">
        <f t="shared" ca="1" si="93"/>
        <v>2.4989919961419016</v>
      </c>
      <c r="H992">
        <f t="shared" ca="1" si="96"/>
        <v>2.4276619161116497</v>
      </c>
    </row>
    <row r="993" spans="2:8" x14ac:dyDescent="0.25">
      <c r="B993">
        <v>975</v>
      </c>
      <c r="C993">
        <f t="shared" si="91"/>
        <v>487.5</v>
      </c>
      <c r="D993">
        <f t="shared" si="94"/>
        <v>2.7046559779159329</v>
      </c>
      <c r="E993">
        <f t="shared" ca="1" si="95"/>
        <v>-0.60574842367467674</v>
      </c>
      <c r="F993">
        <f t="shared" si="92"/>
        <v>2.3056944040922907E-2</v>
      </c>
      <c r="G993">
        <f t="shared" ca="1" si="93"/>
        <v>2.1219644982821793</v>
      </c>
      <c r="H993">
        <f t="shared" ca="1" si="96"/>
        <v>2.4247488319822823</v>
      </c>
    </row>
    <row r="994" spans="2:8" x14ac:dyDescent="0.25">
      <c r="B994">
        <v>976</v>
      </c>
      <c r="C994">
        <f t="shared" si="91"/>
        <v>488</v>
      </c>
      <c r="D994">
        <f t="shared" si="94"/>
        <v>2.70742243222996</v>
      </c>
      <c r="E994">
        <f t="shared" ca="1" si="95"/>
        <v>-0.11366024155812449</v>
      </c>
      <c r="F994">
        <f t="shared" si="92"/>
        <v>2.2964612741082496E-2</v>
      </c>
      <c r="G994">
        <f t="shared" ca="1" si="93"/>
        <v>2.6167268034129179</v>
      </c>
      <c r="H994">
        <f t="shared" ca="1" si="96"/>
        <v>2.426578248749141</v>
      </c>
    </row>
    <row r="995" spans="2:8" x14ac:dyDescent="0.25">
      <c r="B995">
        <v>977</v>
      </c>
      <c r="C995">
        <f t="shared" si="91"/>
        <v>488.5</v>
      </c>
      <c r="D995">
        <f t="shared" si="94"/>
        <v>2.7101888633322031</v>
      </c>
      <c r="E995">
        <f t="shared" ca="1" si="95"/>
        <v>-0.31639877116316018</v>
      </c>
      <c r="F995">
        <f t="shared" si="92"/>
        <v>2.2872826112915846E-2</v>
      </c>
      <c r="G995">
        <f t="shared" ca="1" si="93"/>
        <v>2.4166629182819586</v>
      </c>
      <c r="H995">
        <f t="shared" ca="1" si="96"/>
        <v>2.4264837625345486</v>
      </c>
    </row>
    <row r="996" spans="2:8" x14ac:dyDescent="0.25">
      <c r="B996">
        <v>978</v>
      </c>
      <c r="C996">
        <f t="shared" si="91"/>
        <v>489</v>
      </c>
      <c r="D996">
        <f t="shared" si="94"/>
        <v>2.7129552711989455</v>
      </c>
      <c r="E996">
        <f t="shared" ca="1" si="95"/>
        <v>-0.25811582196780408</v>
      </c>
      <c r="F996">
        <f t="shared" si="92"/>
        <v>2.2781579952026204E-2</v>
      </c>
      <c r="G996">
        <f t="shared" ca="1" si="93"/>
        <v>2.4776210291831675</v>
      </c>
      <c r="H996">
        <f t="shared" ca="1" si="96"/>
        <v>2.4269710651782899</v>
      </c>
    </row>
    <row r="997" spans="2:8" x14ac:dyDescent="0.25">
      <c r="B997">
        <v>979</v>
      </c>
      <c r="C997">
        <f t="shared" si="91"/>
        <v>489.5</v>
      </c>
      <c r="D997">
        <f t="shared" si="94"/>
        <v>2.715721655806469</v>
      </c>
      <c r="E997">
        <f t="shared" ca="1" si="95"/>
        <v>0.6981383522850646</v>
      </c>
      <c r="F997">
        <f t="shared" si="92"/>
        <v>2.2690870093785662E-2</v>
      </c>
      <c r="G997">
        <f t="shared" ca="1" si="93"/>
        <v>3.4365508781853191</v>
      </c>
      <c r="H997">
        <f t="shared" ca="1" si="96"/>
        <v>2.4365916597894</v>
      </c>
    </row>
    <row r="998" spans="2:8" x14ac:dyDescent="0.25">
      <c r="B998">
        <v>980</v>
      </c>
      <c r="C998">
        <f t="shared" si="91"/>
        <v>490</v>
      </c>
      <c r="D998">
        <f t="shared" si="94"/>
        <v>2.7184880171310559</v>
      </c>
      <c r="E998">
        <f t="shared" ca="1" si="95"/>
        <v>0.33865845313949283</v>
      </c>
      <c r="F998">
        <f t="shared" si="92"/>
        <v>2.2600692412893315E-2</v>
      </c>
      <c r="G998">
        <f t="shared" ca="1" si="93"/>
        <v>3.0797471626834421</v>
      </c>
      <c r="H998">
        <f t="shared" ca="1" si="96"/>
        <v>2.4427204851537057</v>
      </c>
    </row>
    <row r="999" spans="2:8" x14ac:dyDescent="0.25">
      <c r="B999">
        <v>981</v>
      </c>
      <c r="C999">
        <f t="shared" si="91"/>
        <v>490.5</v>
      </c>
      <c r="D999">
        <f t="shared" si="94"/>
        <v>2.7212543551489907</v>
      </c>
      <c r="E999">
        <f t="shared" ca="1" si="95"/>
        <v>-2.6598428101762141E-2</v>
      </c>
      <c r="F999">
        <f t="shared" si="92"/>
        <v>2.2511042822939132E-2</v>
      </c>
      <c r="G999">
        <f t="shared" ca="1" si="93"/>
        <v>2.7171669698701679</v>
      </c>
      <c r="H999">
        <f t="shared" ca="1" si="96"/>
        <v>2.4453357695897497</v>
      </c>
    </row>
    <row r="1000" spans="2:8" x14ac:dyDescent="0.25">
      <c r="B1000">
        <v>982</v>
      </c>
      <c r="C1000">
        <f t="shared" si="91"/>
        <v>491</v>
      </c>
      <c r="D1000">
        <f t="shared" si="94"/>
        <v>2.7240206698365546</v>
      </c>
      <c r="E1000">
        <f t="shared" ca="1" si="95"/>
        <v>-0.40418494520268333</v>
      </c>
      <c r="F1000">
        <f t="shared" si="92"/>
        <v>2.2421917275973237E-2</v>
      </c>
      <c r="G1000">
        <f t="shared" ca="1" si="93"/>
        <v>2.3422576419098444</v>
      </c>
      <c r="H1000">
        <f t="shared" ca="1" si="96"/>
        <v>2.4443535066057791</v>
      </c>
    </row>
    <row r="1001" spans="2:8" x14ac:dyDescent="0.25">
      <c r="B1001">
        <v>983</v>
      </c>
      <c r="C1001">
        <f t="shared" si="91"/>
        <v>491.5</v>
      </c>
      <c r="D1001">
        <f t="shared" si="94"/>
        <v>2.7267869611700322</v>
      </c>
      <c r="E1001">
        <f t="shared" ca="1" si="95"/>
        <v>0.17507456707475044</v>
      </c>
      <c r="F1001">
        <f t="shared" si="92"/>
        <v>2.2333311762080699E-2</v>
      </c>
      <c r="G1001">
        <f t="shared" ca="1" si="93"/>
        <v>2.9241948400068631</v>
      </c>
      <c r="H1001">
        <f t="shared" ca="1" si="96"/>
        <v>2.4489260613328359</v>
      </c>
    </row>
    <row r="1002" spans="2:8" x14ac:dyDescent="0.25">
      <c r="B1002">
        <v>984</v>
      </c>
      <c r="C1002">
        <f t="shared" si="91"/>
        <v>492</v>
      </c>
      <c r="D1002">
        <f t="shared" si="94"/>
        <v>2.7295532291257065</v>
      </c>
      <c r="E1002">
        <f t="shared" ca="1" si="95"/>
        <v>0.72687914388048436</v>
      </c>
      <c r="F1002">
        <f t="shared" si="92"/>
        <v>2.2245222308961633E-2</v>
      </c>
      <c r="G1002">
        <f t="shared" ca="1" si="93"/>
        <v>3.4786775953151525</v>
      </c>
      <c r="H1002">
        <f t="shared" ca="1" si="96"/>
        <v>2.4587388784385036</v>
      </c>
    </row>
    <row r="1003" spans="2:8" x14ac:dyDescent="0.25">
      <c r="B1003">
        <v>985</v>
      </c>
      <c r="C1003">
        <f t="shared" si="91"/>
        <v>492.5</v>
      </c>
      <c r="D1003">
        <f t="shared" si="94"/>
        <v>2.7323194736798619</v>
      </c>
      <c r="E1003">
        <f t="shared" ca="1" si="95"/>
        <v>-0.17592281076447253</v>
      </c>
      <c r="F1003">
        <f t="shared" si="92"/>
        <v>2.2157644981516615E-2</v>
      </c>
      <c r="G1003">
        <f t="shared" ca="1" si="93"/>
        <v>2.5785543078969062</v>
      </c>
      <c r="H1003">
        <f t="shared" ca="1" si="96"/>
        <v>2.4598806362867931</v>
      </c>
    </row>
    <row r="1004" spans="2:8" x14ac:dyDescent="0.25">
      <c r="B1004">
        <v>986</v>
      </c>
      <c r="C1004">
        <f t="shared" si="91"/>
        <v>493</v>
      </c>
      <c r="D1004">
        <f t="shared" si="94"/>
        <v>2.7350856948087814</v>
      </c>
      <c r="E1004">
        <f t="shared" ca="1" si="95"/>
        <v>-0.5853420692423108</v>
      </c>
      <c r="F1004">
        <f t="shared" si="92"/>
        <v>2.2070575881437272E-2</v>
      </c>
      <c r="G1004">
        <f t="shared" ca="1" si="93"/>
        <v>2.1718142014479076</v>
      </c>
      <c r="H1004">
        <f t="shared" ca="1" si="96"/>
        <v>2.4571355631831637</v>
      </c>
    </row>
    <row r="1005" spans="2:8" x14ac:dyDescent="0.25">
      <c r="B1005">
        <v>987</v>
      </c>
      <c r="C1005">
        <f t="shared" si="91"/>
        <v>493.5</v>
      </c>
      <c r="D1005">
        <f t="shared" si="94"/>
        <v>2.7378518924887496</v>
      </c>
      <c r="E1005">
        <f t="shared" ca="1" si="95"/>
        <v>0.79513148253200194</v>
      </c>
      <c r="F1005">
        <f t="shared" si="92"/>
        <v>2.198401114680203E-2</v>
      </c>
      <c r="G1005">
        <f t="shared" ca="1" si="93"/>
        <v>3.5549673861675535</v>
      </c>
      <c r="H1005">
        <f t="shared" ca="1" si="96"/>
        <v>2.4675971381711284</v>
      </c>
    </row>
    <row r="1006" spans="2:8" x14ac:dyDescent="0.25">
      <c r="B1006">
        <v>988</v>
      </c>
      <c r="C1006">
        <f t="shared" si="91"/>
        <v>494</v>
      </c>
      <c r="D1006">
        <f t="shared" si="94"/>
        <v>2.7406180666960509</v>
      </c>
      <c r="E1006">
        <f t="shared" ca="1" si="95"/>
        <v>0.24845563611365207</v>
      </c>
      <c r="F1006">
        <f t="shared" si="92"/>
        <v>2.189794695167694E-2</v>
      </c>
      <c r="G1006">
        <f t="shared" ca="1" si="93"/>
        <v>3.0109716497613799</v>
      </c>
      <c r="H1006">
        <f t="shared" ca="1" si="96"/>
        <v>2.4727751199717445</v>
      </c>
    </row>
    <row r="1007" spans="2:8" x14ac:dyDescent="0.25">
      <c r="B1007">
        <v>989</v>
      </c>
      <c r="C1007">
        <f t="shared" si="91"/>
        <v>494.5</v>
      </c>
      <c r="D1007">
        <f t="shared" si="94"/>
        <v>2.7433842174069696</v>
      </c>
      <c r="E1007">
        <f t="shared" ca="1" si="95"/>
        <v>-0.2349962789874844</v>
      </c>
      <c r="F1007">
        <f t="shared" si="92"/>
        <v>2.181237950572144E-2</v>
      </c>
      <c r="G1007">
        <f t="shared" ca="1" si="93"/>
        <v>2.5302003179252068</v>
      </c>
      <c r="H1007">
        <f t="shared" ca="1" si="96"/>
        <v>2.4733223422347645</v>
      </c>
    </row>
    <row r="1008" spans="2:8" x14ac:dyDescent="0.25">
      <c r="B1008">
        <v>990</v>
      </c>
      <c r="C1008">
        <f t="shared" si="91"/>
        <v>495</v>
      </c>
      <c r="D1008">
        <f t="shared" si="94"/>
        <v>2.7461503445977899</v>
      </c>
      <c r="E1008">
        <f t="shared" ca="1" si="95"/>
        <v>-9.0315280702347789E-2</v>
      </c>
      <c r="F1008">
        <f t="shared" si="92"/>
        <v>2.1727305053799131E-2</v>
      </c>
      <c r="G1008">
        <f t="shared" ca="1" si="93"/>
        <v>2.6775623689492414</v>
      </c>
      <c r="H1008">
        <f t="shared" ca="1" si="96"/>
        <v>2.4752686078742583</v>
      </c>
    </row>
    <row r="1009" spans="2:8" x14ac:dyDescent="0.25">
      <c r="B1009">
        <v>991</v>
      </c>
      <c r="C1009">
        <f t="shared" si="91"/>
        <v>495.5</v>
      </c>
      <c r="D1009">
        <f t="shared" si="94"/>
        <v>2.7489164482447972</v>
      </c>
      <c r="E1009">
        <f t="shared" ca="1" si="95"/>
        <v>0.71656239078929485</v>
      </c>
      <c r="F1009">
        <f t="shared" si="92"/>
        <v>2.1642719875593304E-2</v>
      </c>
      <c r="G1009">
        <f t="shared" ca="1" si="93"/>
        <v>3.4871215589096853</v>
      </c>
      <c r="H1009">
        <f t="shared" ca="1" si="96"/>
        <v>2.4849108639124138</v>
      </c>
    </row>
    <row r="1010" spans="2:8" x14ac:dyDescent="0.25">
      <c r="B1010">
        <v>992</v>
      </c>
      <c r="C1010">
        <f t="shared" si="91"/>
        <v>496</v>
      </c>
      <c r="D1010">
        <f t="shared" si="94"/>
        <v>2.7516825283242774</v>
      </c>
      <c r="E1010">
        <f t="shared" ca="1" si="95"/>
        <v>-8.8351192953850105E-2</v>
      </c>
      <c r="F1010">
        <f t="shared" si="92"/>
        <v>2.1558620285227349E-2</v>
      </c>
      <c r="G1010">
        <f t="shared" ca="1" si="93"/>
        <v>2.6848899556556547</v>
      </c>
      <c r="H1010">
        <f t="shared" ca="1" si="96"/>
        <v>2.4868165258002333</v>
      </c>
    </row>
    <row r="1011" spans="2:8" x14ac:dyDescent="0.25">
      <c r="B1011">
        <v>993</v>
      </c>
      <c r="C1011">
        <f t="shared" si="91"/>
        <v>496.5</v>
      </c>
      <c r="D1011">
        <f t="shared" si="94"/>
        <v>2.7544485848125149</v>
      </c>
      <c r="E1011">
        <f t="shared" ca="1" si="95"/>
        <v>0.10150361353801923</v>
      </c>
      <c r="F1011">
        <f t="shared" si="92"/>
        <v>2.147500263088982E-2</v>
      </c>
      <c r="G1011">
        <f t="shared" ca="1" si="93"/>
        <v>2.8774272009814239</v>
      </c>
      <c r="H1011">
        <f t="shared" ca="1" si="96"/>
        <v>2.4905387743122129</v>
      </c>
    </row>
    <row r="1012" spans="2:8" x14ac:dyDescent="0.25">
      <c r="B1012">
        <v>994</v>
      </c>
      <c r="C1012">
        <f t="shared" si="91"/>
        <v>497</v>
      </c>
      <c r="D1012">
        <f t="shared" si="94"/>
        <v>2.7572146176857948</v>
      </c>
      <c r="E1012">
        <f t="shared" ca="1" si="95"/>
        <v>-0.21629212784488422</v>
      </c>
      <c r="F1012">
        <f t="shared" si="92"/>
        <v>2.139186329446419E-2</v>
      </c>
      <c r="G1012">
        <f t="shared" ca="1" si="93"/>
        <v>2.5623143531353749</v>
      </c>
      <c r="H1012">
        <f t="shared" ca="1" si="96"/>
        <v>2.4912227457406617</v>
      </c>
    </row>
    <row r="1013" spans="2:8" x14ac:dyDescent="0.25">
      <c r="B1013">
        <v>995</v>
      </c>
      <c r="C1013">
        <f t="shared" si="91"/>
        <v>497.5</v>
      </c>
      <c r="D1013">
        <f t="shared" si="94"/>
        <v>2.7599806269204041</v>
      </c>
      <c r="E1013">
        <f t="shared" ca="1" si="95"/>
        <v>-0.51151707087373799</v>
      </c>
      <c r="F1013">
        <f t="shared" si="92"/>
        <v>2.130919869116318E-2</v>
      </c>
      <c r="G1013">
        <f t="shared" ca="1" si="93"/>
        <v>2.2697727547378292</v>
      </c>
      <c r="H1013">
        <f t="shared" ca="1" si="96"/>
        <v>2.4891124810913254</v>
      </c>
    </row>
    <row r="1014" spans="2:8" x14ac:dyDescent="0.25">
      <c r="B1014">
        <v>996</v>
      </c>
      <c r="C1014">
        <f t="shared" si="91"/>
        <v>498</v>
      </c>
      <c r="D1014">
        <f t="shared" si="94"/>
        <v>2.7627466124926281</v>
      </c>
      <c r="E1014">
        <f t="shared" ca="1" si="95"/>
        <v>0.32159521097586324</v>
      </c>
      <c r="F1014">
        <f t="shared" si="92"/>
        <v>2.1227005269167633E-2</v>
      </c>
      <c r="G1014">
        <f t="shared" ca="1" si="93"/>
        <v>3.1055688287376588</v>
      </c>
      <c r="H1014">
        <f t="shared" ca="1" si="96"/>
        <v>2.4949868820448136</v>
      </c>
    </row>
    <row r="1015" spans="2:8" x14ac:dyDescent="0.25">
      <c r="B1015">
        <v>997</v>
      </c>
      <c r="C1015">
        <f t="shared" si="91"/>
        <v>498.5</v>
      </c>
      <c r="D1015">
        <f t="shared" si="94"/>
        <v>2.7655125743787523</v>
      </c>
      <c r="E1015">
        <f t="shared" ca="1" si="95"/>
        <v>0.88808913315181093</v>
      </c>
      <c r="F1015">
        <f t="shared" si="92"/>
        <v>2.1145279509269838E-2</v>
      </c>
      <c r="G1015">
        <f t="shared" ca="1" si="93"/>
        <v>3.6747469870398328</v>
      </c>
      <c r="H1015">
        <f t="shared" ca="1" si="96"/>
        <v>2.5062291766730231</v>
      </c>
    </row>
    <row r="1016" spans="2:8" x14ac:dyDescent="0.25">
      <c r="B1016">
        <v>998</v>
      </c>
      <c r="C1016">
        <f t="shared" si="91"/>
        <v>499</v>
      </c>
      <c r="D1016">
        <f t="shared" si="94"/>
        <v>2.7682785125550637</v>
      </c>
      <c r="E1016">
        <f t="shared" ca="1" si="95"/>
        <v>-0.64912484332354892</v>
      </c>
      <c r="F1016">
        <f t="shared" si="92"/>
        <v>2.1064017924521262E-2</v>
      </c>
      <c r="G1016">
        <f t="shared" ca="1" si="93"/>
        <v>2.1402176871560359</v>
      </c>
      <c r="H1016">
        <f t="shared" ca="1" si="96"/>
        <v>2.5027413413198545</v>
      </c>
    </row>
    <row r="1017" spans="2:8" x14ac:dyDescent="0.25">
      <c r="B1017">
        <v>999</v>
      </c>
      <c r="C1017">
        <f t="shared" si="91"/>
        <v>499.5</v>
      </c>
      <c r="D1017">
        <f t="shared" si="94"/>
        <v>2.7710444269978494</v>
      </c>
      <c r="E1017">
        <f t="shared" ca="1" si="95"/>
        <v>0.79838476898745847</v>
      </c>
      <c r="F1017">
        <f t="shared" si="92"/>
        <v>2.0983217059884648E-2</v>
      </c>
      <c r="G1017">
        <f t="shared" ca="1" si="93"/>
        <v>3.5904124130451924</v>
      </c>
      <c r="H1017">
        <f t="shared" ca="1" si="96"/>
        <v>2.5131060914034897</v>
      </c>
    </row>
    <row r="1018" spans="2:8" x14ac:dyDescent="0.25">
      <c r="B1018">
        <v>1000</v>
      </c>
      <c r="C1018">
        <f t="shared" si="91"/>
        <v>500</v>
      </c>
      <c r="D1018">
        <f t="shared" si="94"/>
        <v>2.7738103176833953</v>
      </c>
      <c r="E1018">
        <f t="shared" ca="1" si="95"/>
        <v>-0.17137650267197591</v>
      </c>
      <c r="F1018">
        <f t="shared" si="92"/>
        <v>2.090287349189034E-2</v>
      </c>
      <c r="G1018">
        <f ca="1">F1018+E1018+D1018</f>
        <v>2.6233366885033096</v>
      </c>
      <c r="H1018">
        <f t="shared" ca="1" si="96"/>
        <v>2.5141565124546785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04D174-5A46-42E7-B8D0-F9DD0D194989}">
  <dimension ref="A3:J1018"/>
  <sheetViews>
    <sheetView tabSelected="1" topLeftCell="E7" zoomScale="190" zoomScaleNormal="190" workbookViewId="0">
      <selection activeCell="L15" sqref="L15"/>
    </sheetView>
  </sheetViews>
  <sheetFormatPr defaultRowHeight="15" x14ac:dyDescent="0.25"/>
  <sheetData>
    <row r="3" spans="1:10" ht="29.25" customHeight="1" x14ac:dyDescent="0.25">
      <c r="A3" s="5"/>
      <c r="C3" s="5" t="s">
        <v>10</v>
      </c>
      <c r="D3" s="5"/>
      <c r="E3" s="5" t="s">
        <v>12</v>
      </c>
      <c r="F3" s="5"/>
      <c r="G3" s="5" t="s">
        <v>20</v>
      </c>
      <c r="H3" s="5"/>
      <c r="I3" s="5" t="s">
        <v>15</v>
      </c>
      <c r="J3" s="5"/>
    </row>
    <row r="4" spans="1:10" x14ac:dyDescent="0.25">
      <c r="C4">
        <v>0.5</v>
      </c>
      <c r="E4">
        <v>1</v>
      </c>
      <c r="G4">
        <f>2*E10</f>
        <v>104.43864229765013</v>
      </c>
      <c r="I4">
        <v>35</v>
      </c>
    </row>
    <row r="6" spans="1:10" x14ac:dyDescent="0.25">
      <c r="A6" s="5"/>
      <c r="B6" s="5"/>
      <c r="C6" s="5"/>
      <c r="D6" s="5"/>
      <c r="E6" s="5" t="s">
        <v>9</v>
      </c>
      <c r="F6" s="5"/>
      <c r="G6" s="5" t="s">
        <v>21</v>
      </c>
      <c r="H6" s="5"/>
      <c r="I6" t="s">
        <v>24</v>
      </c>
    </row>
    <row r="7" spans="1:10" x14ac:dyDescent="0.25">
      <c r="E7">
        <f>250</f>
        <v>250</v>
      </c>
      <c r="G7">
        <f>3/G4</f>
        <v>2.8725000000000001E-2</v>
      </c>
      <c r="I7">
        <v>100</v>
      </c>
    </row>
    <row r="8" spans="1:10" x14ac:dyDescent="0.25">
      <c r="A8" s="5"/>
      <c r="B8" s="5"/>
      <c r="C8" s="5"/>
      <c r="D8" s="5"/>
      <c r="E8" s="5"/>
      <c r="F8" s="5"/>
      <c r="G8" s="5"/>
      <c r="H8" s="5"/>
      <c r="I8" s="5"/>
      <c r="J8" s="5"/>
    </row>
    <row r="9" spans="1:10" x14ac:dyDescent="0.25">
      <c r="A9" s="5"/>
      <c r="B9" s="5"/>
      <c r="C9" s="5"/>
      <c r="D9" s="5"/>
      <c r="E9" s="5" t="s">
        <v>18</v>
      </c>
      <c r="F9" s="5"/>
      <c r="G9" s="5" t="s">
        <v>14</v>
      </c>
      <c r="H9" s="5"/>
      <c r="I9" s="5"/>
      <c r="J9" s="5"/>
    </row>
    <row r="10" spans="1:10" x14ac:dyDescent="0.25">
      <c r="E10">
        <f>400/7.66</f>
        <v>52.219321148825067</v>
      </c>
      <c r="G10">
        <f>EXP(-C4*G7)</f>
        <v>0.98574014868492876</v>
      </c>
    </row>
    <row r="12" spans="1:10" x14ac:dyDescent="0.25">
      <c r="E12" t="s">
        <v>23</v>
      </c>
    </row>
    <row r="17" spans="1:10" ht="45" x14ac:dyDescent="0.25">
      <c r="A17" s="5"/>
      <c r="B17" s="5"/>
      <c r="C17" s="5" t="s">
        <v>9</v>
      </c>
      <c r="D17" s="5" t="s">
        <v>16</v>
      </c>
      <c r="E17" s="5" t="s">
        <v>15</v>
      </c>
      <c r="F17" s="5" t="s">
        <v>13</v>
      </c>
      <c r="G17" s="5" t="s">
        <v>19</v>
      </c>
      <c r="H17" s="5"/>
      <c r="I17" s="5" t="s">
        <v>22</v>
      </c>
      <c r="J17" s="5"/>
    </row>
    <row r="18" spans="1:10" x14ac:dyDescent="0.25">
      <c r="B18">
        <v>0</v>
      </c>
      <c r="C18">
        <f>data!A2</f>
        <v>0.5553431510925293</v>
      </c>
      <c r="D18">
        <f>data!B2</f>
        <v>35.659161641177157</v>
      </c>
      <c r="E18">
        <f t="shared" ref="E18:E81" si="0">$E$4/(($E$7-C18)*($E$7-C18)/$E$10/$E$10+1)</f>
        <v>4.1984276079462375E-2</v>
      </c>
      <c r="F18">
        <f>E18+D18</f>
        <v>35.701145917256618</v>
      </c>
      <c r="G18">
        <f>F18</f>
        <v>35.701145917256618</v>
      </c>
      <c r="I18" cm="1">
        <f t="array" ref="I18:J18">$I$7*LINEST(G18:G68,C18:C68,TRUE,FALSE)+$I$4</f>
        <v>36.149298155015586</v>
      </c>
      <c r="J18">
        <v>3600.8619798706295</v>
      </c>
    </row>
    <row r="19" spans="1:10" x14ac:dyDescent="0.25">
      <c r="B19">
        <v>1</v>
      </c>
      <c r="C19">
        <f>data!A3</f>
        <v>1.0580177307128906</v>
      </c>
      <c r="D19">
        <f>data!B3</f>
        <v>35.589415602547582</v>
      </c>
      <c r="E19">
        <f t="shared" si="0"/>
        <v>4.2146846912111118E-2</v>
      </c>
      <c r="F19">
        <f t="shared" ref="F19:F82" si="1">E19+D19</f>
        <v>35.631562449459693</v>
      </c>
      <c r="G19">
        <f t="shared" ref="G19:G82" si="2">G18*EXP(-(C19-C18)*$G$7)+F19*(1-EXP(-(C19-C18)*$G$7))</f>
        <v>35.70014839787622</v>
      </c>
      <c r="I19" cm="1">
        <f t="array" ref="I19:J19">$I$7*LINEST(G19:G69,C19:C69,TRUE,FALSE)+$I$4</f>
        <v>36.204526649554474</v>
      </c>
      <c r="J19">
        <v>3600.208106821221</v>
      </c>
    </row>
    <row r="20" spans="1:10" x14ac:dyDescent="0.25">
      <c r="B20">
        <v>2</v>
      </c>
      <c r="C20">
        <f>data!A4</f>
        <v>1.5564837455749512</v>
      </c>
      <c r="D20">
        <f>data!B4</f>
        <v>36.444027335505154</v>
      </c>
      <c r="E20">
        <f t="shared" si="0"/>
        <v>4.2308977084530158E-2</v>
      </c>
      <c r="F20">
        <f t="shared" si="1"/>
        <v>36.486336312589685</v>
      </c>
      <c r="G20">
        <f t="shared" si="2"/>
        <v>35.7113251715218</v>
      </c>
      <c r="H20" t="s">
        <v>27</v>
      </c>
      <c r="I20" cm="1">
        <f t="array" ref="I20:J20">$I$7*LINEST(G20:G70,C20:C70,TRUE,FALSE)+$I$4</f>
        <v>36.257654543729579</v>
      </c>
      <c r="J20">
        <v>3599.5503969599304</v>
      </c>
    </row>
    <row r="21" spans="1:10" x14ac:dyDescent="0.25">
      <c r="B21">
        <v>3</v>
      </c>
      <c r="C21">
        <f>data!A5</f>
        <v>2.0530946254730225</v>
      </c>
      <c r="D21">
        <f>data!B5</f>
        <v>36.270458547883614</v>
      </c>
      <c r="E21">
        <f t="shared" si="0"/>
        <v>4.2471422144281713E-2</v>
      </c>
      <c r="F21">
        <f t="shared" si="1"/>
        <v>36.312929970027895</v>
      </c>
      <c r="G21">
        <f t="shared" si="2"/>
        <v>35.719846231139492</v>
      </c>
      <c r="I21" cm="1">
        <f t="array" ref="I21:J21">$I$7*LINEST(G21:G71,C21:C71,TRUE,FALSE)+$I$4</f>
        <v>36.310666746447993</v>
      </c>
      <c r="J21">
        <v>3598.8234876138099</v>
      </c>
    </row>
    <row r="22" spans="1:10" x14ac:dyDescent="0.25">
      <c r="B22">
        <v>4</v>
      </c>
      <c r="C22">
        <f>data!A6</f>
        <v>2.5631318092346191</v>
      </c>
      <c r="D22">
        <f>data!B6</f>
        <v>36.150353429681772</v>
      </c>
      <c r="E22">
        <f t="shared" si="0"/>
        <v>4.263922031847292E-2</v>
      </c>
      <c r="F22">
        <f t="shared" si="1"/>
        <v>36.192992650000242</v>
      </c>
      <c r="G22">
        <f t="shared" si="2"/>
        <v>35.726727680735941</v>
      </c>
      <c r="I22" cm="1">
        <f t="array" ref="I22:J22">$I$7*LINEST(G22:G72,C22:C72,TRUE,FALSE)+$I$4</f>
        <v>36.370202673291821</v>
      </c>
      <c r="J22">
        <v>3597.9662906416215</v>
      </c>
    </row>
    <row r="23" spans="1:10" x14ac:dyDescent="0.25">
      <c r="B23">
        <v>5</v>
      </c>
      <c r="C23">
        <f>data!A7</f>
        <v>3.0515027046203613</v>
      </c>
      <c r="D23">
        <f>data!B7</f>
        <v>36.123419473587482</v>
      </c>
      <c r="E23">
        <f t="shared" si="0"/>
        <v>4.2800810207321724E-2</v>
      </c>
      <c r="F23">
        <f t="shared" si="1"/>
        <v>36.166220283794807</v>
      </c>
      <c r="G23">
        <f t="shared" si="2"/>
        <v>35.732850038476144</v>
      </c>
      <c r="I23" cm="1">
        <f t="array" ref="I23:J23">$I$7*LINEST(G23:G73,C23:C73,TRUE,FALSE)+$I$4</f>
        <v>36.429422941205388</v>
      </c>
      <c r="J23">
        <v>3597.0540964389561</v>
      </c>
    </row>
    <row r="24" spans="1:10" x14ac:dyDescent="0.25">
      <c r="B24">
        <v>6</v>
      </c>
      <c r="C24">
        <f>data!A8</f>
        <v>3.5584242343902588</v>
      </c>
      <c r="D24">
        <f>data!B8</f>
        <v>36.217985334538874</v>
      </c>
      <c r="E24">
        <f t="shared" si="0"/>
        <v>4.2969496953159221E-2</v>
      </c>
      <c r="F24">
        <f t="shared" si="1"/>
        <v>36.260954831492036</v>
      </c>
      <c r="G24">
        <f t="shared" si="2"/>
        <v>35.740484225047638</v>
      </c>
      <c r="I24" cm="1">
        <f t="array" ref="I24:J24">$I$7*LINEST(G24:G74,C24:C74,TRUE,FALSE)+$I$4</f>
        <v>36.486455642244934</v>
      </c>
      <c r="J24">
        <v>3596.1106819382371</v>
      </c>
    </row>
    <row r="25" spans="1:10" x14ac:dyDescent="0.25">
      <c r="B25">
        <v>7</v>
      </c>
      <c r="C25">
        <f>data!A9</f>
        <v>4.059011697769165</v>
      </c>
      <c r="D25">
        <f>data!B9</f>
        <v>35.134015089180458</v>
      </c>
      <c r="E25">
        <f t="shared" si="0"/>
        <v>4.3137041701256047E-2</v>
      </c>
      <c r="F25">
        <f t="shared" si="1"/>
        <v>35.177152130881716</v>
      </c>
      <c r="G25">
        <f t="shared" si="2"/>
        <v>35.73244182261476</v>
      </c>
      <c r="I25" cm="1">
        <f t="array" ref="I25:J25">$I$7*LINEST(G25:G75,C25:C75,TRUE,FALSE)+$I$4</f>
        <v>36.542730201347538</v>
      </c>
      <c r="J25">
        <v>3595.1169796058175</v>
      </c>
    </row>
    <row r="26" spans="1:10" x14ac:dyDescent="0.25">
      <c r="B26">
        <v>8</v>
      </c>
      <c r="C26">
        <f>data!A10</f>
        <v>4.5514066219329834</v>
      </c>
      <c r="D26">
        <f>data!B10</f>
        <v>35.778666812392323</v>
      </c>
      <c r="E26">
        <f t="shared" si="0"/>
        <v>4.3302787787937835E-2</v>
      </c>
      <c r="F26">
        <f t="shared" si="1"/>
        <v>35.82196960018026</v>
      </c>
      <c r="G26">
        <f t="shared" si="2"/>
        <v>35.733699194335095</v>
      </c>
      <c r="I26" cm="1">
        <f t="array" ref="I26:J26">$I$7*LINEST(G26:G76,C26:C76,TRUE,FALSE)+$I$4</f>
        <v>36.595117341742004</v>
      </c>
      <c r="J26">
        <v>3594.1759455375886</v>
      </c>
    </row>
    <row r="27" spans="1:10" x14ac:dyDescent="0.25">
      <c r="B27">
        <v>9</v>
      </c>
      <c r="C27">
        <f>data!A11</f>
        <v>5.0518107414245605</v>
      </c>
      <c r="D27">
        <f>data!B11</f>
        <v>35.356989547969363</v>
      </c>
      <c r="E27">
        <f t="shared" si="0"/>
        <v>4.3472195617023791E-2</v>
      </c>
      <c r="F27">
        <f t="shared" si="1"/>
        <v>35.400461743586384</v>
      </c>
      <c r="G27">
        <f t="shared" si="2"/>
        <v>35.728943464687674</v>
      </c>
      <c r="I27" cm="1">
        <f t="array" ref="I27:J27">$I$7*LINEST(G27:G77,C27:C77,TRUE,FALSE)+$I$4</f>
        <v>36.644597874492781</v>
      </c>
      <c r="J27">
        <v>3593.2443131289829</v>
      </c>
    </row>
    <row r="28" spans="1:10" x14ac:dyDescent="0.25">
      <c r="B28">
        <v>10</v>
      </c>
      <c r="C28">
        <f>data!A12</f>
        <v>5.5589616298675537</v>
      </c>
      <c r="D28">
        <f>data!B12</f>
        <v>36.398535008876003</v>
      </c>
      <c r="E28">
        <f t="shared" si="0"/>
        <v>4.3644888370895987E-2</v>
      </c>
      <c r="F28">
        <f t="shared" si="1"/>
        <v>36.442179897246902</v>
      </c>
      <c r="G28">
        <f t="shared" si="2"/>
        <v>35.739258511567719</v>
      </c>
      <c r="I28" cm="1">
        <f t="array" ref="I28:J28">$I$7*LINEST(G28:G78,C28:C78,TRUE,FALSE)+$I$4</f>
        <v>36.690963452233881</v>
      </c>
      <c r="J28">
        <v>3592.3543685446416</v>
      </c>
    </row>
    <row r="29" spans="1:10" x14ac:dyDescent="0.25">
      <c r="B29">
        <v>11</v>
      </c>
      <c r="C29">
        <f>data!A13</f>
        <v>6.0543620586395264</v>
      </c>
      <c r="D29">
        <f>data!B13</f>
        <v>35.629334409706104</v>
      </c>
      <c r="E29">
        <f t="shared" si="0"/>
        <v>4.3814560138922057E-2</v>
      </c>
      <c r="F29">
        <f t="shared" si="1"/>
        <v>35.673148969845023</v>
      </c>
      <c r="G29">
        <f t="shared" si="2"/>
        <v>35.738324409917446</v>
      </c>
      <c r="I29" cm="1">
        <f t="array" ref="I29:J29">$I$7*LINEST(G29:G79,C29:C79,TRUE,FALSE)+$I$4</f>
        <v>36.739568932889604</v>
      </c>
      <c r="J29">
        <v>3591.3763318580668</v>
      </c>
    </row>
    <row r="30" spans="1:10" x14ac:dyDescent="0.25">
      <c r="B30">
        <v>12</v>
      </c>
      <c r="C30">
        <f>data!A14</f>
        <v>6.5549623966217041</v>
      </c>
      <c r="D30">
        <f>data!B14</f>
        <v>35.631065521654463</v>
      </c>
      <c r="E30">
        <f t="shared" si="0"/>
        <v>4.3987004403382296E-2</v>
      </c>
      <c r="F30">
        <f t="shared" si="1"/>
        <v>35.675052526057847</v>
      </c>
      <c r="G30">
        <f t="shared" si="2"/>
        <v>35.737421086724261</v>
      </c>
      <c r="I30" cm="1">
        <f t="array" ref="I30:J30">$I$7*LINEST(G30:G80,C30:C80,TRUE,FALSE)+$I$4</f>
        <v>36.787438938800172</v>
      </c>
      <c r="J30">
        <v>3590.3946345620161</v>
      </c>
    </row>
    <row r="31" spans="1:10" x14ac:dyDescent="0.25">
      <c r="B31">
        <v>13</v>
      </c>
      <c r="C31">
        <f>data!A15</f>
        <v>7.0484168529510498</v>
      </c>
      <c r="D31">
        <f>data!B15</f>
        <v>35.540068679231425</v>
      </c>
      <c r="E31">
        <f t="shared" si="0"/>
        <v>4.4157969976941165E-2</v>
      </c>
      <c r="F31">
        <f t="shared" si="1"/>
        <v>35.584226649208368</v>
      </c>
      <c r="G31">
        <f t="shared" si="2"/>
        <v>35.735264952487263</v>
      </c>
      <c r="I31" cm="1">
        <f t="array" ref="I31:J31">$I$7*LINEST(G31:G81,C31:C81,TRUE,FALSE)+$I$4</f>
        <v>36.830897837713906</v>
      </c>
      <c r="J31">
        <v>3589.4679168525931</v>
      </c>
    </row>
    <row r="32" spans="1:10" x14ac:dyDescent="0.25">
      <c r="B32">
        <v>14</v>
      </c>
      <c r="C32">
        <f>data!A16</f>
        <v>7.561697244644165</v>
      </c>
      <c r="D32">
        <f>data!B16</f>
        <v>36.127853320524707</v>
      </c>
      <c r="E32">
        <f t="shared" si="0"/>
        <v>4.4336847950928009E-2</v>
      </c>
      <c r="F32">
        <f t="shared" si="1"/>
        <v>36.172190168475638</v>
      </c>
      <c r="G32">
        <f t="shared" si="2"/>
        <v>35.741659710870493</v>
      </c>
      <c r="I32" cm="1">
        <f t="array" ref="I32:J32">$I$7*LINEST(G32:G82,C32:C82,TRUE,FALSE)+$I$4</f>
        <v>36.867234600961503</v>
      </c>
      <c r="J32">
        <v>3588.6504190867608</v>
      </c>
    </row>
    <row r="33" spans="2:10" x14ac:dyDescent="0.25">
      <c r="B33">
        <v>15</v>
      </c>
      <c r="C33">
        <f>data!A17</f>
        <v>8.0614922046661377</v>
      </c>
      <c r="D33">
        <f>data!B17</f>
        <v>35.692890001328038</v>
      </c>
      <c r="E33">
        <f t="shared" si="0"/>
        <v>4.4512056480977197E-2</v>
      </c>
      <c r="F33">
        <f t="shared" si="1"/>
        <v>35.737402057809014</v>
      </c>
      <c r="G33">
        <f t="shared" si="2"/>
        <v>35.741599022089986</v>
      </c>
      <c r="I33" cm="1">
        <f t="array" ref="I33:J33">$I$7*LINEST(G33:G83,C33:C83,TRUE,FALSE)+$I$4</f>
        <v>36.905225747133976</v>
      </c>
      <c r="J33">
        <v>3587.778386456172</v>
      </c>
    </row>
    <row r="34" spans="2:10" x14ac:dyDescent="0.25">
      <c r="B34">
        <v>16</v>
      </c>
      <c r="C34">
        <f>data!A18</f>
        <v>8.5545756816864014</v>
      </c>
      <c r="D34">
        <f>data!B18</f>
        <v>35.87676458257053</v>
      </c>
      <c r="E34">
        <f t="shared" si="0"/>
        <v>4.4685916026899995E-2</v>
      </c>
      <c r="F34">
        <f t="shared" si="1"/>
        <v>35.92145049859743</v>
      </c>
      <c r="G34">
        <f t="shared" si="2"/>
        <v>35.744128451069052</v>
      </c>
      <c r="I34" cm="1">
        <f t="array" ref="I34:J34">$I$7*LINEST(G34:G84,C34:C84,TRUE,FALSE)+$I$4</f>
        <v>36.943796583940781</v>
      </c>
      <c r="J34">
        <v>3586.8925738726921</v>
      </c>
    </row>
    <row r="35" spans="2:10" x14ac:dyDescent="0.25">
      <c r="B35">
        <v>17</v>
      </c>
      <c r="C35">
        <f>data!A19</f>
        <v>9.0529201030731201</v>
      </c>
      <c r="D35">
        <f>data!B19</f>
        <v>35.721849724297492</v>
      </c>
      <c r="E35">
        <f t="shared" si="0"/>
        <v>4.4862651330293386E-2</v>
      </c>
      <c r="F35">
        <f t="shared" si="1"/>
        <v>35.766712375627783</v>
      </c>
      <c r="G35">
        <f t="shared" si="2"/>
        <v>35.74444943575314</v>
      </c>
      <c r="I35" cm="1">
        <f t="array" ref="I35:J35">$I$7*LINEST(G35:G85,C35:C85,TRUE,FALSE)+$I$4</f>
        <v>36.977946802821911</v>
      </c>
      <c r="J35">
        <v>3586.0687857389789</v>
      </c>
    </row>
    <row r="36" spans="2:10" x14ac:dyDescent="0.25">
      <c r="B36">
        <v>18</v>
      </c>
      <c r="C36">
        <f>data!A20</f>
        <v>9.5499491691589355</v>
      </c>
      <c r="D36">
        <f>data!B20</f>
        <v>36.280079758009784</v>
      </c>
      <c r="E36">
        <f t="shared" si="0"/>
        <v>4.5039950081918544E-2</v>
      </c>
      <c r="F36">
        <f t="shared" si="1"/>
        <v>36.325119708091705</v>
      </c>
      <c r="G36">
        <f t="shared" si="2"/>
        <v>35.752680857608823</v>
      </c>
      <c r="I36" cm="1">
        <f t="array" ref="I36:J36">$I$7*LINEST(G36:G86,C36:C86,TRUE,FALSE)+$I$4</f>
        <v>37.01116597532878</v>
      </c>
      <c r="J36">
        <v>3585.2612987977031</v>
      </c>
    </row>
    <row r="37" spans="2:10" x14ac:dyDescent="0.25">
      <c r="B37">
        <v>19</v>
      </c>
      <c r="C37">
        <f>data!A21</f>
        <v>10.049696445465088</v>
      </c>
      <c r="D37">
        <f>data!B21</f>
        <v>35.310259796599851</v>
      </c>
      <c r="E37">
        <f t="shared" si="0"/>
        <v>4.5219263461639458E-2</v>
      </c>
      <c r="F37">
        <f t="shared" si="1"/>
        <v>35.355479060061491</v>
      </c>
      <c r="G37">
        <f t="shared" si="2"/>
        <v>35.747019661407741</v>
      </c>
      <c r="I37" cm="1">
        <f t="array" ref="I37:J37">$I$7*LINEST(G37:G87,C37:C87,TRUE,FALSE)+$I$4</f>
        <v>37.045461518415749</v>
      </c>
      <c r="J37">
        <v>3584.4043032304771</v>
      </c>
    </row>
    <row r="38" spans="2:10" x14ac:dyDescent="0.25">
      <c r="B38">
        <v>20</v>
      </c>
      <c r="C38">
        <f>data!A22</f>
        <v>10.550625324249268</v>
      </c>
      <c r="D38">
        <f>data!B22</f>
        <v>35.556568114208844</v>
      </c>
      <c r="E38">
        <f t="shared" si="0"/>
        <v>4.5400060486750167E-2</v>
      </c>
      <c r="F38">
        <f t="shared" si="1"/>
        <v>35.601968174695592</v>
      </c>
      <c r="G38">
        <f t="shared" si="2"/>
        <v>35.744947433744549</v>
      </c>
      <c r="I38" cm="1">
        <f t="array" ref="I38:J38">$I$7*LINEST(G38:G88,C38:C88,TRUE,FALSE)+$I$4</f>
        <v>37.085633017510837</v>
      </c>
      <c r="J38">
        <v>3583.46254051593</v>
      </c>
    </row>
    <row r="39" spans="2:10" x14ac:dyDescent="0.25">
      <c r="B39">
        <v>21</v>
      </c>
      <c r="C39">
        <f>data!A23</f>
        <v>11.058305501937866</v>
      </c>
      <c r="D39">
        <f>data!B23</f>
        <v>35.87090504852528</v>
      </c>
      <c r="E39">
        <f t="shared" si="0"/>
        <v>4.5584385111849653E-2</v>
      </c>
      <c r="F39">
        <f t="shared" si="1"/>
        <v>35.916489433637132</v>
      </c>
      <c r="G39">
        <f t="shared" si="2"/>
        <v>35.747430897800022</v>
      </c>
      <c r="I39" cm="1">
        <f t="array" ref="I39:J39">$I$7*LINEST(G39:G89,C39:C89,TRUE,FALSE)+$I$4</f>
        <v>37.121995355881126</v>
      </c>
      <c r="J39">
        <v>3582.6024555607919</v>
      </c>
    </row>
    <row r="40" spans="2:10" x14ac:dyDescent="0.25">
      <c r="B40">
        <v>22</v>
      </c>
      <c r="C40">
        <f>data!A24</f>
        <v>11.548071384429932</v>
      </c>
      <c r="D40">
        <f>data!B24</f>
        <v>36.277377350239945</v>
      </c>
      <c r="E40">
        <f t="shared" si="0"/>
        <v>4.5763254367844744E-2</v>
      </c>
      <c r="F40">
        <f t="shared" si="1"/>
        <v>36.323140604607786</v>
      </c>
      <c r="G40">
        <f t="shared" si="2"/>
        <v>35.755473577217799</v>
      </c>
      <c r="I40" cm="1">
        <f t="array" ref="I40:J40">$I$7*LINEST(G40:G90,C40:C90,TRUE,FALSE)+$I$4</f>
        <v>37.155347254135982</v>
      </c>
      <c r="J40">
        <v>3581.7976898533325</v>
      </c>
    </row>
    <row r="41" spans="2:10" x14ac:dyDescent="0.25">
      <c r="B41">
        <v>23</v>
      </c>
      <c r="C41">
        <f>data!A25</f>
        <v>12.055572986602783</v>
      </c>
      <c r="D41">
        <f>data!B25</f>
        <v>35.875352505258896</v>
      </c>
      <c r="E41">
        <f t="shared" si="0"/>
        <v>4.5949696022403522E-2</v>
      </c>
      <c r="F41">
        <f t="shared" si="1"/>
        <v>35.9213022012813</v>
      </c>
      <c r="G41">
        <f t="shared" si="2"/>
        <v>35.757873488729899</v>
      </c>
      <c r="I41" cm="1">
        <f t="array" ref="I41:J41">$I$7*LINEST(G41:G91,C41:C91,TRUE,FALSE)+$I$4</f>
        <v>37.184823739364411</v>
      </c>
      <c r="J41">
        <v>3581.0471843846881</v>
      </c>
    </row>
    <row r="42" spans="2:10" x14ac:dyDescent="0.25">
      <c r="B42">
        <v>24</v>
      </c>
      <c r="C42">
        <f>data!A26</f>
        <v>12.562085151672363</v>
      </c>
      <c r="D42">
        <f>data!B26</f>
        <v>35.846172319678807</v>
      </c>
      <c r="E42">
        <f t="shared" si="0"/>
        <v>4.6136894141450169E-2</v>
      </c>
      <c r="F42">
        <f t="shared" si="1"/>
        <v>35.892309213820255</v>
      </c>
      <c r="G42">
        <f t="shared" si="2"/>
        <v>35.759815309066468</v>
      </c>
      <c r="I42" cm="1">
        <f t="array" ref="I42:J42">$I$7*LINEST(G42:G92,C42:C92,TRUE,FALSE)+$I$4</f>
        <v>37.212153237766486</v>
      </c>
      <c r="J42">
        <v>3580.3448278254541</v>
      </c>
    </row>
    <row r="43" spans="2:10" x14ac:dyDescent="0.25">
      <c r="B43">
        <v>25</v>
      </c>
      <c r="C43">
        <f>data!A27</f>
        <v>13.052659034729004</v>
      </c>
      <c r="D43">
        <f>data!B27</f>
        <v>36.445990980733164</v>
      </c>
      <c r="E43">
        <f t="shared" si="0"/>
        <v>4.6319276692863343E-2</v>
      </c>
      <c r="F43">
        <f t="shared" si="1"/>
        <v>36.492310257426027</v>
      </c>
      <c r="G43">
        <f t="shared" si="2"/>
        <v>35.770065045716152</v>
      </c>
      <c r="I43" cm="1">
        <f t="array" ref="I43:J43">$I$7*LINEST(G43:G93,C43:C93,TRUE,FALSE)+$I$4</f>
        <v>37.237354256809184</v>
      </c>
      <c r="J43">
        <v>3579.6961244961408</v>
      </c>
    </row>
    <row r="44" spans="2:10" x14ac:dyDescent="0.25">
      <c r="B44">
        <v>26</v>
      </c>
      <c r="C44">
        <f>data!A28</f>
        <v>13.562315702438354</v>
      </c>
      <c r="D44">
        <f>data!B28</f>
        <v>36.642668529852244</v>
      </c>
      <c r="E44">
        <f t="shared" si="0"/>
        <v>4.6509882793439428E-2</v>
      </c>
      <c r="F44">
        <f t="shared" si="1"/>
        <v>36.689178412645681</v>
      </c>
      <c r="G44">
        <f t="shared" si="2"/>
        <v>35.783422746073235</v>
      </c>
      <c r="I44" cm="1">
        <f t="array" ref="I44:J44">$I$7*LINEST(G44:G94,C44:C94,TRUE,FALSE)+$I$4</f>
        <v>37.259412077451501</v>
      </c>
      <c r="J44">
        <v>3579.0926952419295</v>
      </c>
    </row>
    <row r="45" spans="2:10" x14ac:dyDescent="0.25">
      <c r="B45">
        <v>27</v>
      </c>
      <c r="C45">
        <f>data!A29</f>
        <v>14.054476022720337</v>
      </c>
      <c r="D45">
        <f>data!B29</f>
        <v>36.027874417152475</v>
      </c>
      <c r="E45">
        <f t="shared" si="0"/>
        <v>4.6695045984600635E-2</v>
      </c>
      <c r="F45">
        <f t="shared" si="1"/>
        <v>36.074569463137074</v>
      </c>
      <c r="G45">
        <f t="shared" si="2"/>
        <v>35.787509817908308</v>
      </c>
      <c r="I45" cm="1">
        <f t="array" ref="I45:J45">$I$7*LINEST(G45:G95,C45:C95,TRUE,FALSE)+$I$4</f>
        <v>37.280634528874153</v>
      </c>
      <c r="J45">
        <v>3578.4768549780224</v>
      </c>
    </row>
    <row r="46" spans="2:10" x14ac:dyDescent="0.25">
      <c r="B46">
        <v>28</v>
      </c>
      <c r="C46">
        <f>data!A30</f>
        <v>14.562380790710449</v>
      </c>
      <c r="D46">
        <f>data!B30</f>
        <v>35.98183865196485</v>
      </c>
      <c r="E46">
        <f t="shared" si="0"/>
        <v>4.6887275334853651E-2</v>
      </c>
      <c r="F46">
        <f t="shared" si="1"/>
        <v>36.028725927299703</v>
      </c>
      <c r="G46">
        <f t="shared" si="2"/>
        <v>35.791003508204618</v>
      </c>
      <c r="I46" cm="1">
        <f t="array" ref="I46:J46">$I$7*LINEST(G46:G96,C46:C96,TRUE,FALSE)+$I$4</f>
        <v>37.300594617467688</v>
      </c>
      <c r="J46">
        <v>3577.8944720090626</v>
      </c>
    </row>
    <row r="47" spans="2:10" x14ac:dyDescent="0.25">
      <c r="B47">
        <v>29</v>
      </c>
      <c r="C47">
        <f>data!A31</f>
        <v>15.048911094665527</v>
      </c>
      <c r="D47">
        <f>data!B31</f>
        <v>36.253264141708897</v>
      </c>
      <c r="E47">
        <f t="shared" si="0"/>
        <v>4.7072511896178747E-2</v>
      </c>
      <c r="F47">
        <f t="shared" si="1"/>
        <v>36.300336653605072</v>
      </c>
      <c r="G47">
        <f t="shared" si="2"/>
        <v>35.798072226063709</v>
      </c>
      <c r="I47" cm="1">
        <f t="array" ref="I47:J47">$I$7*LINEST(G47:G97,C47:C97,TRUE,FALSE)+$I$4</f>
        <v>37.31316728081709</v>
      </c>
      <c r="J47">
        <v>3577.4943931262846</v>
      </c>
    </row>
    <row r="48" spans="2:10" x14ac:dyDescent="0.25">
      <c r="B48">
        <v>30</v>
      </c>
      <c r="C48">
        <f>data!A32</f>
        <v>15.559930324554443</v>
      </c>
      <c r="D48">
        <f>data!B32</f>
        <v>36.777135103504776</v>
      </c>
      <c r="E48">
        <f t="shared" si="0"/>
        <v>4.7268236977779411E-2</v>
      </c>
      <c r="F48">
        <f t="shared" si="1"/>
        <v>36.824403340482554</v>
      </c>
      <c r="G48">
        <f t="shared" si="2"/>
        <v>35.813027733894842</v>
      </c>
      <c r="I48" cm="1">
        <f t="array" ref="I48:J48">$I$7*LINEST(G48:G98,C48:C98,TRUE,FALSE)+$I$4</f>
        <v>37.319897522670139</v>
      </c>
      <c r="J48">
        <v>3577.2346357969482</v>
      </c>
    </row>
    <row r="49" spans="2:10" x14ac:dyDescent="0.25">
      <c r="B49">
        <v>31</v>
      </c>
      <c r="C49">
        <f>data!A33</f>
        <v>16.048083782196045</v>
      </c>
      <c r="D49">
        <f>data!B33</f>
        <v>35.798175075650455</v>
      </c>
      <c r="E49">
        <f t="shared" si="0"/>
        <v>4.7456327500254511E-2</v>
      </c>
      <c r="F49">
        <f t="shared" si="1"/>
        <v>35.845631403150712</v>
      </c>
      <c r="G49">
        <f t="shared" si="2"/>
        <v>35.813481718953931</v>
      </c>
      <c r="I49" cm="1">
        <f t="array" ref="I49:J49">$I$7*LINEST(G49:G99,C49:C99,TRUE,FALSE)+$I$4</f>
        <v>37.324990058705673</v>
      </c>
      <c r="J49">
        <v>3576.992495341834</v>
      </c>
    </row>
    <row r="50" spans="2:10" x14ac:dyDescent="0.25">
      <c r="B50">
        <v>32</v>
      </c>
      <c r="C50">
        <f>data!A34</f>
        <v>16.558077812194824</v>
      </c>
      <c r="D50">
        <f>data!B34</f>
        <v>36.286858054995221</v>
      </c>
      <c r="E50">
        <f t="shared" si="0"/>
        <v>4.7654015021331708E-2</v>
      </c>
      <c r="F50">
        <f t="shared" si="1"/>
        <v>36.334512070016551</v>
      </c>
      <c r="G50">
        <f t="shared" si="2"/>
        <v>35.821058956806205</v>
      </c>
      <c r="I50" cm="1">
        <f t="array" ref="I50:J50">$I$7*LINEST(G50:G100,C50:C100,TRUE,FALSE)+$I$4</f>
        <v>37.326000248158451</v>
      </c>
      <c r="J50">
        <v>3576.8857306693026</v>
      </c>
    </row>
    <row r="51" spans="2:10" x14ac:dyDescent="0.25">
      <c r="B51">
        <v>33</v>
      </c>
      <c r="C51">
        <f>data!A35</f>
        <v>17.048776865005493</v>
      </c>
      <c r="D51">
        <f>data!B35</f>
        <v>35.896410750684048</v>
      </c>
      <c r="E51">
        <f t="shared" si="0"/>
        <v>4.7845372027797893E-2</v>
      </c>
      <c r="F51">
        <f t="shared" si="1"/>
        <v>35.944256122711849</v>
      </c>
      <c r="G51">
        <f t="shared" si="2"/>
        <v>35.822783280545643</v>
      </c>
      <c r="I51" cm="1">
        <f t="array" ref="I51:J51">$I$7*LINEST(G51:G101,C51:C101,TRUE,FALSE)+$I$4</f>
        <v>37.32170556246092</v>
      </c>
      <c r="J51">
        <v>3576.9258262076887</v>
      </c>
    </row>
    <row r="52" spans="2:10" x14ac:dyDescent="0.25">
      <c r="B52">
        <v>34</v>
      </c>
      <c r="C52">
        <f>data!A36</f>
        <v>17.547936677932739</v>
      </c>
      <c r="D52">
        <f>data!B36</f>
        <v>36.469925121046082</v>
      </c>
      <c r="E52">
        <f t="shared" si="0"/>
        <v>4.8041193512824702E-2</v>
      </c>
      <c r="F52">
        <f t="shared" si="1"/>
        <v>36.517966314558905</v>
      </c>
      <c r="G52">
        <f t="shared" si="2"/>
        <v>35.832679948489783</v>
      </c>
      <c r="I52" cm="1">
        <f t="array" ref="I52:J52">$I$7*LINEST(G52:G102,C52:C102,TRUE,FALSE)+$I$4</f>
        <v>37.312626956271515</v>
      </c>
      <c r="J52">
        <v>3577.1285031492494</v>
      </c>
    </row>
    <row r="53" spans="2:10" x14ac:dyDescent="0.25">
      <c r="B53">
        <v>35</v>
      </c>
      <c r="C53">
        <f>data!A37</f>
        <v>18.062251091003418</v>
      </c>
      <c r="D53">
        <f>data!B37</f>
        <v>35.998927563113256</v>
      </c>
      <c r="E53">
        <f t="shared" si="0"/>
        <v>4.8244199022008945E-2</v>
      </c>
      <c r="F53">
        <f t="shared" si="1"/>
        <v>36.047171762135264</v>
      </c>
      <c r="G53">
        <f t="shared" si="2"/>
        <v>35.835825489410006</v>
      </c>
      <c r="I53" cm="1">
        <f t="array" ref="I53:J53">$I$7*LINEST(G53:G103,C53:C103,TRUE,FALSE)+$I$4</f>
        <v>37.299300394215408</v>
      </c>
      <c r="J53">
        <v>3577.4556578473334</v>
      </c>
    </row>
    <row r="54" spans="2:10" x14ac:dyDescent="0.25">
      <c r="B54">
        <v>36</v>
      </c>
      <c r="C54">
        <f>data!A38</f>
        <v>18.564054727554321</v>
      </c>
      <c r="D54">
        <f>data!B38</f>
        <v>35.717736523970032</v>
      </c>
      <c r="E54">
        <f t="shared" si="0"/>
        <v>4.8443487982446742E-2</v>
      </c>
      <c r="F54">
        <f t="shared" si="1"/>
        <v>35.766180011952478</v>
      </c>
      <c r="G54">
        <f t="shared" si="2"/>
        <v>35.834828798508006</v>
      </c>
      <c r="I54" cm="1">
        <f t="array" ref="I54:J54">$I$7*LINEST(G54:G104,C54:C104,TRUE,FALSE)+$I$4</f>
        <v>37.276000213768896</v>
      </c>
      <c r="J54">
        <v>3578.094455104419</v>
      </c>
    </row>
    <row r="55" spans="2:10" x14ac:dyDescent="0.25">
      <c r="B55">
        <v>37</v>
      </c>
      <c r="C55">
        <f>data!A39</f>
        <v>19.060747385025024</v>
      </c>
      <c r="D55">
        <f>data!B39</f>
        <v>35.631702151271433</v>
      </c>
      <c r="E55">
        <f t="shared" si="0"/>
        <v>4.8641944864148676E-2</v>
      </c>
      <c r="F55">
        <f t="shared" si="1"/>
        <v>35.680344096135585</v>
      </c>
      <c r="G55">
        <f t="shared" si="2"/>
        <v>35.832640337597361</v>
      </c>
      <c r="I55" cm="1">
        <f t="array" ref="I55:J55">$I$7*LINEST(G55:G105,C55:C105,TRUE,FALSE)+$I$4</f>
        <v>37.239408105713409</v>
      </c>
      <c r="J55">
        <v>3579.1650224428636</v>
      </c>
    </row>
    <row r="56" spans="2:10" x14ac:dyDescent="0.25">
      <c r="B56">
        <v>38</v>
      </c>
      <c r="C56">
        <f>data!A40</f>
        <v>19.551728248596191</v>
      </c>
      <c r="D56">
        <f>data!B40</f>
        <v>37.162097122578551</v>
      </c>
      <c r="E56">
        <f t="shared" si="0"/>
        <v>4.8839299953666745E-2</v>
      </c>
      <c r="F56">
        <f t="shared" si="1"/>
        <v>37.210936422532221</v>
      </c>
      <c r="G56">
        <f t="shared" si="2"/>
        <v>35.851942599531633</v>
      </c>
      <c r="I56" cm="1">
        <f t="array" ref="I56:J56">$I$7*LINEST(G56:G106,C56:C106,TRUE,FALSE)+$I$4</f>
        <v>37.191636902995462</v>
      </c>
      <c r="J56">
        <v>3580.6327516263491</v>
      </c>
    </row>
    <row r="57" spans="2:10" x14ac:dyDescent="0.25">
      <c r="B57">
        <v>39</v>
      </c>
      <c r="C57">
        <f>data!A41</f>
        <v>20.059896230697632</v>
      </c>
      <c r="D57">
        <f>data!B41</f>
        <v>36.803613942783151</v>
      </c>
      <c r="E57">
        <f t="shared" si="0"/>
        <v>4.9044809350790183E-2</v>
      </c>
      <c r="F57">
        <f t="shared" si="1"/>
        <v>36.852658752133941</v>
      </c>
      <c r="G57">
        <f t="shared" si="2"/>
        <v>35.866444081122644</v>
      </c>
      <c r="I57" cm="1">
        <f t="array" ref="I57:J57">$I$7*LINEST(G57:G107,C57:C107,TRUE,FALSE)+$I$4</f>
        <v>37.143368066827129</v>
      </c>
      <c r="J57">
        <v>3582.1265829555427</v>
      </c>
    </row>
    <row r="58" spans="2:10" x14ac:dyDescent="0.25">
      <c r="B58">
        <v>40</v>
      </c>
      <c r="C58">
        <f>data!A42</f>
        <v>20.551945686340332</v>
      </c>
      <c r="D58">
        <f>data!B42</f>
        <v>36.917153547839952</v>
      </c>
      <c r="E58">
        <f t="shared" si="0"/>
        <v>4.9245017363045214E-2</v>
      </c>
      <c r="F58">
        <f t="shared" si="1"/>
        <v>36.966398565203001</v>
      </c>
      <c r="G58">
        <f t="shared" si="2"/>
        <v>35.881881615483678</v>
      </c>
      <c r="I58" cm="1">
        <f t="array" ref="I58:J58">$I$7*LINEST(G58:G108,C58:C108,TRUE,FALSE)+$I$4</f>
        <v>37.094015033536806</v>
      </c>
      <c r="J58">
        <v>3583.6832483762173</v>
      </c>
    </row>
    <row r="59" spans="2:10" x14ac:dyDescent="0.25">
      <c r="B59">
        <v>41</v>
      </c>
      <c r="C59">
        <f>data!A43</f>
        <v>21.059785127639771</v>
      </c>
      <c r="D59">
        <f>data!B43</f>
        <v>36.967085279158027</v>
      </c>
      <c r="E59">
        <f t="shared" si="0"/>
        <v>4.9452916017618462E-2</v>
      </c>
      <c r="F59">
        <f t="shared" si="1"/>
        <v>37.016538195175649</v>
      </c>
      <c r="G59">
        <f t="shared" si="2"/>
        <v>35.898313488689027</v>
      </c>
      <c r="I59" cm="1">
        <f t="array" ref="I59:J59">$I$7*LINEST(G59:G109,C59:C109,TRUE,FALSE)+$I$4</f>
        <v>37.042404904669255</v>
      </c>
      <c r="J59">
        <v>3585.3327069462357</v>
      </c>
    </row>
    <row r="60" spans="2:10" x14ac:dyDescent="0.25">
      <c r="B60">
        <v>42</v>
      </c>
      <c r="C60">
        <f>data!A44</f>
        <v>21.548984289169312</v>
      </c>
      <c r="D60">
        <f>data!B44</f>
        <v>37.985811206871986</v>
      </c>
      <c r="E60">
        <f t="shared" si="0"/>
        <v>4.9654409415322204E-2</v>
      </c>
      <c r="F60">
        <f t="shared" si="1"/>
        <v>38.035465616287311</v>
      </c>
      <c r="G60">
        <f t="shared" si="2"/>
        <v>35.928135253825523</v>
      </c>
      <c r="I60" cm="1">
        <f t="array" ref="I60:J60">$I$7*LINEST(G60:G110,C60:C110,TRUE,FALSE)+$I$4</f>
        <v>36.988320065954873</v>
      </c>
      <c r="J60">
        <v>3587.0807830207295</v>
      </c>
    </row>
    <row r="61" spans="2:10" x14ac:dyDescent="0.25">
      <c r="B61">
        <v>43</v>
      </c>
      <c r="C61">
        <f>data!A45</f>
        <v>22.0590660572052</v>
      </c>
      <c r="D61">
        <f>data!B45</f>
        <v>36.929521749351345</v>
      </c>
      <c r="E61">
        <f t="shared" si="0"/>
        <v>4.986579526061697E-2</v>
      </c>
      <c r="F61">
        <f t="shared" si="1"/>
        <v>36.97938754461196</v>
      </c>
      <c r="G61">
        <f t="shared" si="2"/>
        <v>35.943426011835783</v>
      </c>
      <c r="I61" cm="1">
        <f t="array" ref="I61:J61">$I$7*LINEST(G61:G111,C61:C111,TRUE,FALSE)+$I$4</f>
        <v>36.938098303660823</v>
      </c>
      <c r="J61">
        <v>3588.6830733517804</v>
      </c>
    </row>
    <row r="62" spans="2:10" x14ac:dyDescent="0.25">
      <c r="B62">
        <v>44</v>
      </c>
      <c r="C62">
        <f>data!A46</f>
        <v>22.556192398071289</v>
      </c>
      <c r="D62">
        <f>data!B46</f>
        <v>36.618346521573571</v>
      </c>
      <c r="E62">
        <f t="shared" si="0"/>
        <v>5.0073090799380375E-2</v>
      </c>
      <c r="F62">
        <f t="shared" si="1"/>
        <v>36.668419612372951</v>
      </c>
      <c r="G62">
        <f t="shared" si="2"/>
        <v>35.95370531851367</v>
      </c>
      <c r="I62" cm="1">
        <f t="array" ref="I62:J62">$I$7*LINEST(G62:G112,C62:C112,TRUE,FALSE)+$I$4</f>
        <v>36.890933128928062</v>
      </c>
      <c r="J62">
        <v>3590.2157717790406</v>
      </c>
    </row>
    <row r="63" spans="2:10" x14ac:dyDescent="0.25">
      <c r="B63">
        <v>45</v>
      </c>
      <c r="C63">
        <f>data!A47</f>
        <v>23.048033475875854</v>
      </c>
      <c r="D63">
        <f>data!B47</f>
        <v>36.365053519113296</v>
      </c>
      <c r="E63">
        <f t="shared" si="0"/>
        <v>5.0279434598635452E-2</v>
      </c>
      <c r="F63">
        <f t="shared" si="1"/>
        <v>36.415332953711932</v>
      </c>
      <c r="G63">
        <f t="shared" si="2"/>
        <v>35.96018140084167</v>
      </c>
      <c r="I63" cm="1">
        <f t="array" ref="I63:J63">$I$7*LINEST(G63:G113,C63:C113,TRUE,FALSE)+$I$4</f>
        <v>36.839972474697419</v>
      </c>
      <c r="J63">
        <v>3591.9067862246648</v>
      </c>
    </row>
    <row r="64" spans="2:10" x14ac:dyDescent="0.25">
      <c r="B64">
        <v>46</v>
      </c>
      <c r="C64">
        <f>data!A48</f>
        <v>23.548126935958862</v>
      </c>
      <c r="D64">
        <f>data!B48</f>
        <v>37.049761283015073</v>
      </c>
      <c r="E64">
        <f t="shared" si="0"/>
        <v>5.0490527787768136E-2</v>
      </c>
      <c r="F64">
        <f t="shared" si="1"/>
        <v>37.100251810802838</v>
      </c>
      <c r="G64">
        <f t="shared" si="2"/>
        <v>35.976441652407175</v>
      </c>
      <c r="I64" cm="1">
        <f t="array" ref="I64:J64">$I$7*LINEST(G64:G114,C64:C114,TRUE,FALSE)+$I$4</f>
        <v>36.786353844423402</v>
      </c>
      <c r="J64">
        <v>3593.7395047754158</v>
      </c>
    </row>
    <row r="65" spans="2:10" x14ac:dyDescent="0.25">
      <c r="B65">
        <v>47</v>
      </c>
      <c r="C65">
        <f>data!A49</f>
        <v>24.055752515792847</v>
      </c>
      <c r="D65">
        <f>data!B49</f>
        <v>36.798919719243756</v>
      </c>
      <c r="E65">
        <f t="shared" si="0"/>
        <v>5.0706138520866771E-2</v>
      </c>
      <c r="F65">
        <f t="shared" si="1"/>
        <v>36.849625857764622</v>
      </c>
      <c r="G65">
        <f t="shared" si="2"/>
        <v>35.989081647710272</v>
      </c>
      <c r="I65" cm="1">
        <f t="array" ref="I65:J65">$I$7*LINEST(G65:G115,C65:C115,TRUE,FALSE)+$I$4</f>
        <v>36.73226567605866</v>
      </c>
      <c r="J65">
        <v>3595.6087401115724</v>
      </c>
    </row>
    <row r="66" spans="2:10" x14ac:dyDescent="0.25">
      <c r="B66">
        <v>48</v>
      </c>
      <c r="C66">
        <f>data!A50</f>
        <v>24.553763628005981</v>
      </c>
      <c r="D66">
        <f>data!B50</f>
        <v>36.558637117600227</v>
      </c>
      <c r="E66">
        <f t="shared" si="0"/>
        <v>5.0918986375596199E-2</v>
      </c>
      <c r="F66">
        <f t="shared" si="1"/>
        <v>36.609556103975827</v>
      </c>
      <c r="G66">
        <f t="shared" si="2"/>
        <v>35.997894577486242</v>
      </c>
      <c r="I66" cm="1">
        <f t="array" ref="I66:J66">$I$7*LINEST(G66:G116,C66:C116,TRUE,FALSE)+$I$4</f>
        <v>36.675474101878798</v>
      </c>
      <c r="J66">
        <v>3597.6019042426847</v>
      </c>
    </row>
    <row r="67" spans="2:10" x14ac:dyDescent="0.25">
      <c r="B67">
        <v>49</v>
      </c>
      <c r="C67">
        <f>data!A51</f>
        <v>25.052405118942261</v>
      </c>
      <c r="D67">
        <f>data!B51</f>
        <v>36.579254272608416</v>
      </c>
      <c r="E67">
        <f t="shared" si="0"/>
        <v>5.1133425011524868E-2</v>
      </c>
      <c r="F67">
        <f t="shared" si="1"/>
        <v>36.630387697619945</v>
      </c>
      <c r="G67">
        <f t="shared" si="2"/>
        <v>36.006889504934136</v>
      </c>
      <c r="I67" cm="1">
        <f t="array" ref="I67:J67">$I$7*LINEST(G67:G117,C67:C117,TRUE,FALSE)+$I$4</f>
        <v>36.61374707272023</v>
      </c>
      <c r="J67">
        <v>3599.8108800788527</v>
      </c>
    </row>
    <row r="68" spans="2:10" x14ac:dyDescent="0.25">
      <c r="B68">
        <v>50</v>
      </c>
      <c r="C68">
        <f>data!A52</f>
        <v>25.560504913330078</v>
      </c>
      <c r="D68">
        <f>data!B52</f>
        <v>37.973846618339245</v>
      </c>
      <c r="E68">
        <f t="shared" si="0"/>
        <v>5.1353302327905373E-2</v>
      </c>
      <c r="F68">
        <f t="shared" si="1"/>
        <v>38.025199920667148</v>
      </c>
      <c r="G68">
        <f t="shared" si="2"/>
        <v>36.036133154601423</v>
      </c>
      <c r="I68" cm="1">
        <f t="array" ref="I68:J68">$I$7*LINEST(G68:G118,C68:C118,TRUE,FALSE)+$I$4</f>
        <v>36.552274298044836</v>
      </c>
      <c r="J68">
        <v>3602.0659788982211</v>
      </c>
    </row>
    <row r="69" spans="2:10" x14ac:dyDescent="0.25">
      <c r="B69">
        <v>51</v>
      </c>
      <c r="C69">
        <f>data!A53</f>
        <v>26.052585601806641</v>
      </c>
      <c r="D69">
        <f>data!B53</f>
        <v>36.43906250782716</v>
      </c>
      <c r="E69">
        <f t="shared" si="0"/>
        <v>5.1567577528357167E-2</v>
      </c>
      <c r="F69">
        <f t="shared" si="1"/>
        <v>36.490630085355519</v>
      </c>
      <c r="G69">
        <f t="shared" si="2"/>
        <v>36.042512286017498</v>
      </c>
      <c r="I69" cm="1">
        <f t="array" ref="I69:J69">$I$7*LINEST(G69:G119,C69:C119,TRUE,FALSE)+$I$4</f>
        <v>36.496418321611984</v>
      </c>
      <c r="J69">
        <v>3604.1026583403009</v>
      </c>
    </row>
    <row r="70" spans="2:10" x14ac:dyDescent="0.25">
      <c r="B70">
        <v>52</v>
      </c>
      <c r="C70">
        <f>data!A54</f>
        <v>26.54784369468689</v>
      </c>
      <c r="D70">
        <f>data!B54</f>
        <v>36.70281071804262</v>
      </c>
      <c r="E70">
        <f t="shared" si="0"/>
        <v>5.1784568564266525E-2</v>
      </c>
      <c r="F70">
        <f t="shared" si="1"/>
        <v>36.754595286606886</v>
      </c>
      <c r="G70">
        <f t="shared" si="2"/>
        <v>36.05257086659585</v>
      </c>
      <c r="I70" cm="1">
        <f t="array" ref="I70:J70">$I$7*LINEST(G70:G120,C70:C120,TRUE,FALSE)+$I$4</f>
        <v>36.444385013755827</v>
      </c>
      <c r="J70">
        <v>3606.062843188342</v>
      </c>
    </row>
    <row r="71" spans="2:10" x14ac:dyDescent="0.25">
      <c r="B71">
        <v>53</v>
      </c>
      <c r="C71">
        <f>data!A55</f>
        <v>27.058629989624023</v>
      </c>
      <c r="D71">
        <f>data!B55</f>
        <v>36.156560048027025</v>
      </c>
      <c r="E71">
        <f t="shared" si="0"/>
        <v>5.2009774594039687E-2</v>
      </c>
      <c r="F71">
        <f t="shared" si="1"/>
        <v>36.208569822621065</v>
      </c>
      <c r="G71">
        <f t="shared" si="2"/>
        <v>36.054843026038867</v>
      </c>
      <c r="I71" cm="1">
        <f t="array" ref="I71:J71">$I$7*LINEST(G71:G121,C71:C121,TRUE,FALSE)+$I$4</f>
        <v>36.388079716564633</v>
      </c>
      <c r="J71">
        <v>3608.212286772859</v>
      </c>
    </row>
    <row r="72" spans="2:10" x14ac:dyDescent="0.25">
      <c r="B72">
        <v>54</v>
      </c>
      <c r="C72">
        <f>data!A56</f>
        <v>27.556366443634033</v>
      </c>
      <c r="D72">
        <f>data!B56</f>
        <v>37.356395328081668</v>
      </c>
      <c r="E72">
        <f t="shared" si="0"/>
        <v>5.2230617129643067E-2</v>
      </c>
      <c r="F72">
        <f t="shared" si="1"/>
        <v>37.408625945211313</v>
      </c>
      <c r="G72">
        <f t="shared" si="2"/>
        <v>36.074060998108735</v>
      </c>
      <c r="I72" cm="1">
        <f t="array" ref="I72:J72">$I$7*LINEST(G72:G122,C72:C122,TRUE,FALSE)+$I$4</f>
        <v>36.327698341520282</v>
      </c>
      <c r="J72">
        <v>3610.5808348164478</v>
      </c>
    </row>
    <row r="73" spans="2:10" x14ac:dyDescent="0.25">
      <c r="B73">
        <v>55</v>
      </c>
      <c r="C73">
        <f>data!A57</f>
        <v>28.048650503158569</v>
      </c>
      <c r="D73">
        <f>data!B57</f>
        <v>36.48040928336993</v>
      </c>
      <c r="E73">
        <f t="shared" si="0"/>
        <v>5.2450401320374748E-2</v>
      </c>
      <c r="F73">
        <f t="shared" si="1"/>
        <v>36.532859684690308</v>
      </c>
      <c r="G73">
        <f t="shared" si="2"/>
        <v>36.080503149794119</v>
      </c>
      <c r="I73" cm="1">
        <f t="array" ref="I73:J73">$I$7*LINEST(G73:G123,C73:C123,TRUE,FALSE)+$I$4</f>
        <v>36.272518077502298</v>
      </c>
      <c r="J73">
        <v>3612.7700568562054</v>
      </c>
    </row>
    <row r="74" spans="2:10" x14ac:dyDescent="0.25">
      <c r="B74">
        <v>56</v>
      </c>
      <c r="C74">
        <f>data!A58</f>
        <v>28.565263748168945</v>
      </c>
      <c r="D74">
        <f>data!B58</f>
        <v>36.224263686739093</v>
      </c>
      <c r="E74">
        <f t="shared" si="0"/>
        <v>5.2682514856012726E-2</v>
      </c>
      <c r="F74">
        <f t="shared" si="1"/>
        <v>36.276946201595102</v>
      </c>
      <c r="G74">
        <f t="shared" si="2"/>
        <v>36.083396785321419</v>
      </c>
      <c r="I74" cm="1">
        <f t="array" ref="I74:J74">$I$7*LINEST(G74:G124,C74:C124,TRUE,FALSE)+$I$4</f>
        <v>36.220666414369262</v>
      </c>
      <c r="J74">
        <v>3614.8908360066862</v>
      </c>
    </row>
    <row r="75" spans="2:10" x14ac:dyDescent="0.25">
      <c r="B75">
        <v>57</v>
      </c>
      <c r="C75">
        <f>data!A59</f>
        <v>29.062329530715942</v>
      </c>
      <c r="D75">
        <f>data!B59</f>
        <v>36.350489044623103</v>
      </c>
      <c r="E75">
        <f t="shared" si="0"/>
        <v>5.290727606260149E-2</v>
      </c>
      <c r="F75">
        <f t="shared" si="1"/>
        <v>36.403396320685708</v>
      </c>
      <c r="G75">
        <f t="shared" si="2"/>
        <v>36.087933343315022</v>
      </c>
      <c r="I75" cm="1">
        <f t="array" ref="I75:J75">$I$7*LINEST(G75:G125,C75:C125,TRUE,FALSE)+$I$4</f>
        <v>36.168360708110029</v>
      </c>
      <c r="J75">
        <v>3617.0945526529777</v>
      </c>
    </row>
    <row r="76" spans="2:10" x14ac:dyDescent="0.25">
      <c r="B76">
        <v>58</v>
      </c>
      <c r="C76">
        <f>data!A60</f>
        <v>29.561115503311157</v>
      </c>
      <c r="D76">
        <f>data!B60</f>
        <v>36.996503086362672</v>
      </c>
      <c r="E76">
        <f t="shared" si="0"/>
        <v>5.313423688606151E-2</v>
      </c>
      <c r="F76">
        <f t="shared" si="1"/>
        <v>37.049637323248731</v>
      </c>
      <c r="G76">
        <f t="shared" si="2"/>
        <v>36.101614039297992</v>
      </c>
      <c r="I76" cm="1">
        <f t="array" ref="I76:J76">$I$7*LINEST(G76:G126,C76:C126,TRUE,FALSE)+$I$4</f>
        <v>36.114533328572556</v>
      </c>
      <c r="J76">
        <v>3619.4152411424579</v>
      </c>
    </row>
    <row r="77" spans="2:10" x14ac:dyDescent="0.25">
      <c r="B77">
        <v>59</v>
      </c>
      <c r="C77">
        <f>data!A61</f>
        <v>30.061754465103149</v>
      </c>
      <c r="D77">
        <f>data!B61</f>
        <v>36.530400162600664</v>
      </c>
      <c r="E77">
        <f t="shared" si="0"/>
        <v>5.3363484904097133E-2</v>
      </c>
      <c r="F77">
        <f t="shared" si="1"/>
        <v>36.58376364750476</v>
      </c>
      <c r="G77">
        <f t="shared" si="2"/>
        <v>36.108498144210088</v>
      </c>
      <c r="I77" cm="1">
        <f t="array" ref="I77:J77">$I$7*LINEST(G77:G127,C77:C127,TRUE,FALSE)+$I$4</f>
        <v>36.064606831421294</v>
      </c>
      <c r="J77">
        <v>3621.6115233045148</v>
      </c>
    </row>
    <row r="78" spans="2:10" x14ac:dyDescent="0.25">
      <c r="B78">
        <v>60</v>
      </c>
      <c r="C78">
        <f>data!A62</f>
        <v>30.561907768249512</v>
      </c>
      <c r="D78">
        <f>data!B62</f>
        <v>36.970660913333987</v>
      </c>
      <c r="E78">
        <f t="shared" si="0"/>
        <v>5.359396713644618E-2</v>
      </c>
      <c r="F78">
        <f t="shared" si="1"/>
        <v>37.02425488047043</v>
      </c>
      <c r="G78">
        <f t="shared" si="2"/>
        <v>36.121560674252571</v>
      </c>
      <c r="I78" cm="1">
        <f t="array" ref="I78:J78">$I$7*LINEST(G78:G128,C78:C128,TRUE,FALSE)+$I$4</f>
        <v>36.018352199299351</v>
      </c>
      <c r="J78">
        <v>3623.7131844564487</v>
      </c>
    </row>
    <row r="79" spans="2:10" x14ac:dyDescent="0.25">
      <c r="B79">
        <v>61</v>
      </c>
      <c r="C79">
        <f>data!A63</f>
        <v>31.053533315658569</v>
      </c>
      <c r="D79">
        <f>data!B63</f>
        <v>36.77880153146068</v>
      </c>
      <c r="E79">
        <f t="shared" si="0"/>
        <v>5.3821950199339094E-2</v>
      </c>
      <c r="F79">
        <f t="shared" si="1"/>
        <v>36.832623481660022</v>
      </c>
      <c r="G79">
        <f t="shared" si="2"/>
        <v>36.131531692503316</v>
      </c>
      <c r="I79" cm="1">
        <f t="array" ref="I79:J79">$I$7*LINEST(G79:G129,C79:C129,TRUE,FALSE)+$I$4</f>
        <v>35.974588622217638</v>
      </c>
      <c r="J79">
        <v>3625.7368258982096</v>
      </c>
    </row>
    <row r="80" spans="2:10" x14ac:dyDescent="0.25">
      <c r="B80">
        <v>62</v>
      </c>
      <c r="C80">
        <f>data!A64</f>
        <v>31.558682203292847</v>
      </c>
      <c r="D80">
        <f>data!B64</f>
        <v>37.11937424613776</v>
      </c>
      <c r="E80">
        <f t="shared" si="0"/>
        <v>5.4057694148304011E-2</v>
      </c>
      <c r="F80">
        <f t="shared" si="1"/>
        <v>37.173431940286065</v>
      </c>
      <c r="G80">
        <f t="shared" si="2"/>
        <v>36.146540925380712</v>
      </c>
      <c r="I80" cm="1">
        <f t="array" ref="I80:J80">$I$7*LINEST(G80:G130,C80:C130,TRUE,FALSE)+$I$4</f>
        <v>35.929452486591011</v>
      </c>
      <c r="J80">
        <v>3627.8436962348187</v>
      </c>
    </row>
    <row r="81" spans="2:10" x14ac:dyDescent="0.25">
      <c r="B81">
        <v>63</v>
      </c>
      <c r="C81">
        <f>data!A65</f>
        <v>32.049683332443237</v>
      </c>
      <c r="D81">
        <f>data!B65</f>
        <v>36.619542505335708</v>
      </c>
      <c r="E81">
        <f t="shared" si="0"/>
        <v>5.4288294614020904E-2</v>
      </c>
      <c r="F81">
        <f t="shared" si="1"/>
        <v>36.673830799949727</v>
      </c>
      <c r="G81">
        <f t="shared" si="2"/>
        <v>36.153925626338165</v>
      </c>
      <c r="I81" cm="1">
        <f t="array" ref="I81:J81">$I$7*LINEST(G81:G131,C81:C131,TRUE,FALSE)+$I$4</f>
        <v>35.883446008684977</v>
      </c>
      <c r="J81">
        <v>3629.9949976102607</v>
      </c>
    </row>
    <row r="82" spans="2:10" x14ac:dyDescent="0.25">
      <c r="B82">
        <v>64</v>
      </c>
      <c r="C82">
        <f>data!A66</f>
        <v>32.558213949203491</v>
      </c>
      <c r="D82">
        <f>data!B66</f>
        <v>36.315937484463191</v>
      </c>
      <c r="E82">
        <f t="shared" ref="E82:E145" si="3">$E$4/(($E$7-C82)*($E$7-C82)/$E$10/$E$10+1)</f>
        <v>5.4528656835192937E-2</v>
      </c>
      <c r="F82">
        <f t="shared" si="1"/>
        <v>36.370466141298387</v>
      </c>
      <c r="G82">
        <f t="shared" si="2"/>
        <v>36.157065760341567</v>
      </c>
      <c r="I82" cm="1">
        <f t="array" ref="I82:J82">$I$7*LINEST(G82:G132,C82:C132,TRUE,FALSE)+$I$4</f>
        <v>35.834563257147451</v>
      </c>
      <c r="J82">
        <v>3632.3023430138132</v>
      </c>
    </row>
    <row r="83" spans="2:10" x14ac:dyDescent="0.25">
      <c r="B83">
        <v>65</v>
      </c>
      <c r="C83">
        <f>data!A67</f>
        <v>33.048029661178589</v>
      </c>
      <c r="D83">
        <f>data!B67</f>
        <v>37.105599887219235</v>
      </c>
      <c r="E83">
        <f t="shared" si="3"/>
        <v>5.4761656458902894E-2</v>
      </c>
      <c r="F83">
        <f t="shared" ref="F83:F146" si="4">E83+D83</f>
        <v>37.160361543678135</v>
      </c>
      <c r="G83">
        <f t="shared" ref="G83:G146" si="5">G82*EXP(-(C83-C82)*$G$7)+F83*(1-EXP(-(C83-C82)*$G$7))</f>
        <v>36.171083244257126</v>
      </c>
      <c r="I83" cm="1">
        <f t="array" ref="I83:J83">$I$7*LINEST(G83:G133,C83:C133,TRUE,FALSE)+$I$4</f>
        <v>35.782769177146328</v>
      </c>
      <c r="J83">
        <v>3634.7880693380439</v>
      </c>
    </row>
    <row r="84" spans="2:10" x14ac:dyDescent="0.25">
      <c r="B84">
        <v>66</v>
      </c>
      <c r="C84">
        <f>data!A68</f>
        <v>33.562820196151733</v>
      </c>
      <c r="D84">
        <f>data!B68</f>
        <v>37.396370842262037</v>
      </c>
      <c r="E84">
        <f t="shared" si="3"/>
        <v>5.500811819826714E-2</v>
      </c>
      <c r="F84">
        <f t="shared" si="4"/>
        <v>37.451378960460303</v>
      </c>
      <c r="G84">
        <f t="shared" si="5"/>
        <v>36.189876144390205</v>
      </c>
      <c r="I84" cm="1">
        <f t="array" ref="I84:J84">$I$7*LINEST(G84:G134,C84:C134,TRUE,FALSE)+$I$4</f>
        <v>35.73169086808246</v>
      </c>
      <c r="J84">
        <v>3637.2612634676711</v>
      </c>
    </row>
    <row r="85" spans="2:10" x14ac:dyDescent="0.25">
      <c r="B85">
        <v>67</v>
      </c>
      <c r="C85">
        <f>data!A69</f>
        <v>34.056720733642578</v>
      </c>
      <c r="D85">
        <f>data!B69</f>
        <v>36.507534281756207</v>
      </c>
      <c r="E85">
        <f t="shared" si="3"/>
        <v>5.5246115288435892E-2</v>
      </c>
      <c r="F85">
        <f t="shared" si="4"/>
        <v>36.562780397044641</v>
      </c>
      <c r="G85">
        <f t="shared" si="5"/>
        <v>36.195129294161418</v>
      </c>
      <c r="I85" cm="1">
        <f t="array" ref="I85:J85">$I$7*LINEST(G85:G135,C85:C135,TRUE,FALSE)+$I$4</f>
        <v>35.685157641384734</v>
      </c>
      <c r="J85">
        <v>3639.5391696438392</v>
      </c>
    </row>
    <row r="86" spans="2:10" x14ac:dyDescent="0.25">
      <c r="B86">
        <v>68</v>
      </c>
      <c r="C86">
        <f>data!A70</f>
        <v>34.548024654388428</v>
      </c>
      <c r="D86">
        <f>data!B70</f>
        <v>37.241317252960926</v>
      </c>
      <c r="E86">
        <f t="shared" si="3"/>
        <v>5.5484366725574816E-2</v>
      </c>
      <c r="F86">
        <f t="shared" si="4"/>
        <v>37.296801619686498</v>
      </c>
      <c r="G86">
        <f t="shared" si="5"/>
        <v>36.210567675933731</v>
      </c>
      <c r="I86" cm="1">
        <f t="array" ref="I86:J86">$I$7*LINEST(G86:G136,C86:C136,TRUE,FALSE)+$I$4</f>
        <v>35.639133976242107</v>
      </c>
      <c r="J86">
        <v>3641.8397962884246</v>
      </c>
    </row>
    <row r="87" spans="2:10" x14ac:dyDescent="0.25">
      <c r="B87">
        <v>69</v>
      </c>
      <c r="C87">
        <f>data!A71</f>
        <v>35.063503742218018</v>
      </c>
      <c r="D87">
        <f>data!B71</f>
        <v>37.017505622752289</v>
      </c>
      <c r="E87">
        <f t="shared" si="3"/>
        <v>5.5735969503138062E-2</v>
      </c>
      <c r="F87">
        <f t="shared" si="4"/>
        <v>37.073241592255428</v>
      </c>
      <c r="G87">
        <f t="shared" si="5"/>
        <v>36.223247300489192</v>
      </c>
      <c r="I87" cm="1">
        <f t="array" ref="I87:J87">$I$7*LINEST(G87:G137,C87:C137,TRUE,FALSE)+$I$4</f>
        <v>35.595016717026056</v>
      </c>
      <c r="J87">
        <v>3644.0613074328494</v>
      </c>
    </row>
    <row r="88" spans="2:10" x14ac:dyDescent="0.25">
      <c r="B88">
        <v>70</v>
      </c>
      <c r="C88">
        <f>data!A72</f>
        <v>35.55182671546936</v>
      </c>
      <c r="D88">
        <f>data!B72</f>
        <v>38.856720999806463</v>
      </c>
      <c r="E88">
        <f t="shared" si="3"/>
        <v>5.5975868065088003E-2</v>
      </c>
      <c r="F88">
        <f t="shared" si="4"/>
        <v>38.912696867871553</v>
      </c>
      <c r="G88">
        <f t="shared" si="5"/>
        <v>36.26070906398138</v>
      </c>
      <c r="I88" cm="1">
        <f t="array" ref="I88:J88">$I$7*LINEST(G88:G138,C88:C138,TRUE,FALSE)+$I$4</f>
        <v>35.554424898696617</v>
      </c>
      <c r="J88">
        <v>3646.13998637738</v>
      </c>
    </row>
    <row r="89" spans="2:10" x14ac:dyDescent="0.25">
      <c r="B89">
        <v>71</v>
      </c>
      <c r="C89">
        <f>data!A73</f>
        <v>36.053872108459473</v>
      </c>
      <c r="D89">
        <f>data!B73</f>
        <v>37.205708656101258</v>
      </c>
      <c r="E89">
        <f t="shared" si="3"/>
        <v>5.6224094215701931E-2</v>
      </c>
      <c r="F89">
        <f t="shared" si="4"/>
        <v>37.261932750316959</v>
      </c>
      <c r="G89">
        <f t="shared" si="5"/>
        <v>36.275044350140902</v>
      </c>
      <c r="I89" cm="1">
        <f t="array" ref="I89:J89">$I$7*LINEST(G89:G139,C89:C139,TRUE,FALSE)+$I$4</f>
        <v>35.527742003230308</v>
      </c>
      <c r="J89">
        <v>3647.5112010016287</v>
      </c>
    </row>
    <row r="90" spans="2:10" x14ac:dyDescent="0.25">
      <c r="B90">
        <v>72</v>
      </c>
      <c r="C90">
        <f>data!A74</f>
        <v>36.558497905731201</v>
      </c>
      <c r="D90">
        <f>data!B74</f>
        <v>37.069399824835749</v>
      </c>
      <c r="E90">
        <f t="shared" si="3"/>
        <v>5.6475230481789269E-2</v>
      </c>
      <c r="F90">
        <f t="shared" si="4"/>
        <v>37.125875055317536</v>
      </c>
      <c r="G90">
        <f t="shared" si="5"/>
        <v>36.287288504943206</v>
      </c>
      <c r="I90" cm="1">
        <f t="array" ref="I90:J90">$I$7*LINEST(G90:G140,C90:C140,TRUE,FALSE)+$I$4</f>
        <v>35.511983924222747</v>
      </c>
      <c r="J90">
        <v>3648.3773166975279</v>
      </c>
    </row>
    <row r="91" spans="2:10" x14ac:dyDescent="0.25">
      <c r="B91">
        <v>73</v>
      </c>
      <c r="C91">
        <f>data!A75</f>
        <v>37.052361249923706</v>
      </c>
      <c r="D91">
        <f>data!B75</f>
        <v>36.534488269525625</v>
      </c>
      <c r="E91">
        <f t="shared" si="3"/>
        <v>5.6722610551409432E-2</v>
      </c>
      <c r="F91">
        <f t="shared" si="4"/>
        <v>36.591210880077035</v>
      </c>
      <c r="G91">
        <f t="shared" si="5"/>
        <v>36.291569578077272</v>
      </c>
      <c r="I91" cm="1">
        <f t="array" ref="I91:J91">$I$7*LINEST(G91:G141,C91:C141,TRUE,FALSE)+$I$4</f>
        <v>35.500856882406907</v>
      </c>
      <c r="J91">
        <v>3649.0151136851264</v>
      </c>
    </row>
    <row r="92" spans="2:10" x14ac:dyDescent="0.25">
      <c r="B92">
        <v>74</v>
      </c>
      <c r="C92">
        <f>data!A76</f>
        <v>37.551013708114624</v>
      </c>
      <c r="D92">
        <f>data!B76</f>
        <v>37.24434470050749</v>
      </c>
      <c r="E92">
        <f t="shared" si="3"/>
        <v>5.6974008975427752E-2</v>
      </c>
      <c r="F92">
        <f t="shared" si="4"/>
        <v>37.301318709482921</v>
      </c>
      <c r="G92">
        <f t="shared" si="5"/>
        <v>36.305929921655306</v>
      </c>
      <c r="I92" cm="1">
        <f t="array" ref="I92:J92">$I$7*LINEST(G92:G142,C92:C142,TRUE,FALSE)+$I$4</f>
        <v>35.488593209492983</v>
      </c>
      <c r="J92">
        <v>3649.7124960742822</v>
      </c>
    </row>
    <row r="93" spans="2:10" x14ac:dyDescent="0.25">
      <c r="B93">
        <v>75</v>
      </c>
      <c r="C93">
        <f>data!A77</f>
        <v>38.058806419372559</v>
      </c>
      <c r="D93">
        <f>data!B77</f>
        <v>37.321031404703845</v>
      </c>
      <c r="E93">
        <f t="shared" si="3"/>
        <v>5.7231702073731912E-2</v>
      </c>
      <c r="F93">
        <f t="shared" si="4"/>
        <v>37.378263106777574</v>
      </c>
      <c r="G93">
        <f t="shared" si="5"/>
        <v>36.321457821159825</v>
      </c>
      <c r="I93" cm="1">
        <f t="array" ref="I93:J93">$I$7*LINEST(G93:G143,C93:C143,TRUE,FALSE)+$I$4</f>
        <v>35.481016325067671</v>
      </c>
      <c r="J93">
        <v>3650.1614093691796</v>
      </c>
    </row>
    <row r="94" spans="2:10" x14ac:dyDescent="0.25">
      <c r="B94">
        <v>76</v>
      </c>
      <c r="C94">
        <f>data!A78</f>
        <v>38.549978971481323</v>
      </c>
      <c r="D94">
        <f>data!B78</f>
        <v>36.580607136264234</v>
      </c>
      <c r="E94">
        <f t="shared" si="3"/>
        <v>5.7482593897000375E-2</v>
      </c>
      <c r="F94">
        <f t="shared" si="4"/>
        <v>36.638089730161234</v>
      </c>
      <c r="G94">
        <f t="shared" si="5"/>
        <v>36.32589379210237</v>
      </c>
      <c r="I94" cm="1">
        <f t="array" ref="I94:J94">$I$7*LINEST(G94:G144,C94:C144,TRUE,FALSE)+$I$4</f>
        <v>35.48271017809617</v>
      </c>
      <c r="J94">
        <v>3650.1351705479065</v>
      </c>
    </row>
    <row r="95" spans="2:10" x14ac:dyDescent="0.25">
      <c r="B95">
        <v>77</v>
      </c>
      <c r="C95">
        <f>data!A79</f>
        <v>39.057863712310791</v>
      </c>
      <c r="D95">
        <f>data!B79</f>
        <v>36.746107304894664</v>
      </c>
      <c r="E95">
        <f t="shared" si="3"/>
        <v>5.7743725675297994E-2</v>
      </c>
      <c r="F95">
        <f t="shared" si="4"/>
        <v>36.803851030569966</v>
      </c>
      <c r="G95">
        <f t="shared" si="5"/>
        <v>36.332816087658337</v>
      </c>
      <c r="I95" cm="1">
        <f t="array" ref="I95:J95">$I$7*LINEST(G95:G145,C95:C145,TRUE,FALSE)+$I$4</f>
        <v>35.485421165053452</v>
      </c>
      <c r="J95">
        <v>3650.0533226547941</v>
      </c>
    </row>
    <row r="96" spans="2:10" x14ac:dyDescent="0.25">
      <c r="B96">
        <v>78</v>
      </c>
      <c r="C96">
        <f>data!A80</f>
        <v>39.557013988494873</v>
      </c>
      <c r="D96">
        <f>data!B80</f>
        <v>37.308422721516784</v>
      </c>
      <c r="E96">
        <f t="shared" si="3"/>
        <v>5.8002068470113015E-2</v>
      </c>
      <c r="F96">
        <f t="shared" si="4"/>
        <v>37.366424789986894</v>
      </c>
      <c r="G96">
        <f t="shared" si="5"/>
        <v>36.34753032487631</v>
      </c>
      <c r="I96" cm="1">
        <f t="array" ref="I96:J96">$I$7*LINEST(G96:G146,C96:C146,TRUE,FALSE)+$I$4</f>
        <v>35.494225960550018</v>
      </c>
      <c r="J96">
        <v>3649.66236250263</v>
      </c>
    </row>
    <row r="97" spans="2:10" x14ac:dyDescent="0.25">
      <c r="B97">
        <v>79</v>
      </c>
      <c r="C97">
        <f>data!A81</f>
        <v>40.054417133331299</v>
      </c>
      <c r="D97">
        <f>data!B81</f>
        <v>36.471720234974597</v>
      </c>
      <c r="E97">
        <f t="shared" si="3"/>
        <v>5.8261199778081016E-2</v>
      </c>
      <c r="F97">
        <f t="shared" si="4"/>
        <v>36.529981434752678</v>
      </c>
      <c r="G97">
        <f t="shared" si="5"/>
        <v>36.350118634270544</v>
      </c>
      <c r="I97" cm="1">
        <f t="array" ref="I97:J97">$I$7*LINEST(G97:G147,C97:C147,TRUE,FALSE)+$I$4</f>
        <v>35.509551307949657</v>
      </c>
      <c r="J97">
        <v>3648.9017325305745</v>
      </c>
    </row>
    <row r="98" spans="2:10" x14ac:dyDescent="0.25">
      <c r="B98">
        <v>80</v>
      </c>
      <c r="C98">
        <f>data!A82</f>
        <v>40.561956167221069</v>
      </c>
      <c r="D98">
        <f>data!B82</f>
        <v>36.425334853097375</v>
      </c>
      <c r="E98">
        <f t="shared" si="3"/>
        <v>5.8527368425363047E-2</v>
      </c>
      <c r="F98">
        <f t="shared" si="4"/>
        <v>36.483862221522742</v>
      </c>
      <c r="G98">
        <f t="shared" si="5"/>
        <v>36.352054345178814</v>
      </c>
      <c r="I98" cm="1">
        <f t="array" ref="I98:J98">$I$7*LINEST(G98:G148,C98:C148,TRUE,FALSE)+$I$4</f>
        <v>35.527329239319229</v>
      </c>
      <c r="J98">
        <v>3648.0075393786415</v>
      </c>
    </row>
    <row r="99" spans="2:10" x14ac:dyDescent="0.25">
      <c r="B99">
        <v>81</v>
      </c>
      <c r="C99">
        <f>data!A83</f>
        <v>41.061200618743896</v>
      </c>
      <c r="D99">
        <f>data!B83</f>
        <v>36.521501849753712</v>
      </c>
      <c r="E99">
        <f t="shared" si="3"/>
        <v>5.8790933460296395E-2</v>
      </c>
      <c r="F99">
        <f t="shared" si="4"/>
        <v>36.580292783214006</v>
      </c>
      <c r="G99">
        <f t="shared" si="5"/>
        <v>36.355304108464104</v>
      </c>
      <c r="I99" cm="1">
        <f t="array" ref="I99:J99">$I$7*LINEST(G99:G149,C99:C149,TRUE,FALSE)+$I$4</f>
        <v>35.544277170172521</v>
      </c>
      <c r="J99">
        <v>3647.1410195903527</v>
      </c>
    </row>
    <row r="100" spans="2:10" x14ac:dyDescent="0.25">
      <c r="B100">
        <v>82</v>
      </c>
      <c r="C100">
        <f>data!A84</f>
        <v>41.554408073425293</v>
      </c>
      <c r="D100">
        <f>data!B84</f>
        <v>37.129134932885911</v>
      </c>
      <c r="E100">
        <f t="shared" si="3"/>
        <v>5.9053026755332048E-2</v>
      </c>
      <c r="F100">
        <f t="shared" si="4"/>
        <v>37.18818795964124</v>
      </c>
      <c r="G100">
        <f t="shared" si="5"/>
        <v>36.36702070121526</v>
      </c>
      <c r="I100" cm="1">
        <f t="array" ref="I100:J100">$I$7*LINEST(G100:G150,C100:C150,TRUE,FALSE)+$I$4</f>
        <v>35.559795328436564</v>
      </c>
      <c r="J100">
        <v>3646.3277861305251</v>
      </c>
    </row>
    <row r="101" spans="2:10" x14ac:dyDescent="0.25">
      <c r="B101">
        <v>83</v>
      </c>
      <c r="C101">
        <f>data!A85</f>
        <v>42.058718204498291</v>
      </c>
      <c r="D101">
        <f>data!B85</f>
        <v>36.509069223353393</v>
      </c>
      <c r="E101">
        <f t="shared" si="3"/>
        <v>5.932279825760018E-2</v>
      </c>
      <c r="F101">
        <f t="shared" si="4"/>
        <v>36.56839202161099</v>
      </c>
      <c r="G101">
        <f t="shared" si="5"/>
        <v>36.369916800746829</v>
      </c>
      <c r="I101" cm="1">
        <f t="array" ref="I101:J101">$I$7*LINEST(G101:G151,C101:C151,TRUE,FALSE)+$I$4</f>
        <v>35.579804605694349</v>
      </c>
      <c r="J101">
        <v>3645.2383693703869</v>
      </c>
    </row>
    <row r="102" spans="2:10" x14ac:dyDescent="0.25">
      <c r="B102">
        <v>84</v>
      </c>
      <c r="C102">
        <f>data!A86</f>
        <v>42.549504518508911</v>
      </c>
      <c r="D102">
        <f>data!B86</f>
        <v>36.961970648993606</v>
      </c>
      <c r="E102">
        <f t="shared" si="3"/>
        <v>5.958707661768238E-2</v>
      </c>
      <c r="F102">
        <f t="shared" si="4"/>
        <v>37.021557725611288</v>
      </c>
      <c r="G102">
        <f t="shared" si="5"/>
        <v>36.379039074950143</v>
      </c>
      <c r="I102" cm="1">
        <f t="array" ref="I102:J102">$I$7*LINEST(G102:G152,C102:C152,TRUE,FALSE)+$I$4</f>
        <v>35.602526511954721</v>
      </c>
      <c r="J102">
        <v>3643.9911797834743</v>
      </c>
    </row>
    <row r="103" spans="2:10" x14ac:dyDescent="0.25">
      <c r="B103">
        <v>85</v>
      </c>
      <c r="C103">
        <f>data!A87</f>
        <v>43.057339429855347</v>
      </c>
      <c r="D103">
        <f>data!B87</f>
        <v>36.509181759328165</v>
      </c>
      <c r="E103">
        <f t="shared" si="3"/>
        <v>5.9862359109746036E-2</v>
      </c>
      <c r="F103">
        <f t="shared" si="4"/>
        <v>36.569044118437908</v>
      </c>
      <c r="G103">
        <f t="shared" si="5"/>
        <v>36.381790666217363</v>
      </c>
      <c r="I103" cm="1">
        <f t="array" ref="I103:J103">$I$7*LINEST(G103:G153,C103:C153,TRUE,FALSE)+$I$4</f>
        <v>35.627230296912579</v>
      </c>
      <c r="J103">
        <v>3642.5947290677286</v>
      </c>
    </row>
    <row r="104" spans="2:10" x14ac:dyDescent="0.25">
      <c r="B104">
        <v>86</v>
      </c>
      <c r="C104">
        <f>data!A88</f>
        <v>43.558224201202393</v>
      </c>
      <c r="D104">
        <f>data!B88</f>
        <v>36.112320423955516</v>
      </c>
      <c r="E104">
        <f t="shared" si="3"/>
        <v>6.0135707018334407E-2</v>
      </c>
      <c r="F104">
        <f t="shared" si="4"/>
        <v>36.172456130973849</v>
      </c>
      <c r="G104">
        <f t="shared" si="5"/>
        <v>36.378800342553149</v>
      </c>
      <c r="I104" cm="1">
        <f t="array" ref="I104:J104">$I$7*LINEST(G104:G154,C104:C154,TRUE,FALSE)+$I$4</f>
        <v>35.653477221966391</v>
      </c>
      <c r="J104">
        <v>3641.0940598539537</v>
      </c>
    </row>
    <row r="105" spans="2:10" x14ac:dyDescent="0.25">
      <c r="B105">
        <v>87</v>
      </c>
      <c r="C105">
        <f>data!A89</f>
        <v>44.049765586853027</v>
      </c>
      <c r="D105">
        <f>data!B89</f>
        <v>35.832059869579872</v>
      </c>
      <c r="E105">
        <f t="shared" si="3"/>
        <v>6.0405741066196179E-2</v>
      </c>
      <c r="F105">
        <f t="shared" si="4"/>
        <v>35.89246561064607</v>
      </c>
      <c r="G105">
        <f t="shared" si="5"/>
        <v>36.371981777249388</v>
      </c>
      <c r="I105" cm="1">
        <f t="array" ref="I105:J105">$I$7*LINEST(G105:G155,C105:C155,TRUE,FALSE)+$I$4</f>
        <v>35.677144532992514</v>
      </c>
      <c r="J105">
        <v>3639.7252225924758</v>
      </c>
    </row>
    <row r="106" spans="2:10" x14ac:dyDescent="0.25">
      <c r="B106">
        <v>88</v>
      </c>
      <c r="C106">
        <f>data!A90</f>
        <v>44.557987451553345</v>
      </c>
      <c r="D106">
        <f>data!B90</f>
        <v>36.256549788883575</v>
      </c>
      <c r="E106">
        <f t="shared" si="3"/>
        <v>6.0686814346319312E-2</v>
      </c>
      <c r="F106">
        <f t="shared" si="4"/>
        <v>36.317236603229894</v>
      </c>
      <c r="G106">
        <f t="shared" si="5"/>
        <v>36.371188375747479</v>
      </c>
      <c r="I106" cm="1">
        <f t="array" ref="I106:J106">$I$7*LINEST(G106:G156,C106:C156,TRUE,FALSE)+$I$4</f>
        <v>35.700979877551468</v>
      </c>
      <c r="J106">
        <v>3638.3627464601764</v>
      </c>
    </row>
    <row r="107" spans="2:10" x14ac:dyDescent="0.25">
      <c r="B107">
        <v>89</v>
      </c>
      <c r="C107">
        <f>data!A91</f>
        <v>45.057371139526367</v>
      </c>
      <c r="D107">
        <f>data!B91</f>
        <v>36.322258457512937</v>
      </c>
      <c r="E107">
        <f t="shared" si="3"/>
        <v>6.0964873389917955E-2</v>
      </c>
      <c r="F107">
        <f t="shared" si="4"/>
        <v>36.383223330902858</v>
      </c>
      <c r="G107">
        <f t="shared" si="5"/>
        <v>36.371359782393363</v>
      </c>
      <c r="I107" cm="1">
        <f t="array" ref="I107:J107">$I$7*LINEST(G107:G157,C107:C157,TRUE,FALSE)+$I$4</f>
        <v>35.724634429742451</v>
      </c>
      <c r="J107">
        <v>3637.0029356076138</v>
      </c>
    </row>
    <row r="108" spans="2:10" x14ac:dyDescent="0.25">
      <c r="B108">
        <v>90</v>
      </c>
      <c r="C108">
        <f>data!A92</f>
        <v>45.562297582626343</v>
      </c>
      <c r="D108">
        <f>data!B92</f>
        <v>36.558631777763864</v>
      </c>
      <c r="E108">
        <f t="shared" si="3"/>
        <v>6.1247923737351925E-2</v>
      </c>
      <c r="F108">
        <f t="shared" si="4"/>
        <v>36.619879701501219</v>
      </c>
      <c r="G108">
        <f t="shared" si="5"/>
        <v>36.374938304107495</v>
      </c>
      <c r="I108" cm="1">
        <f t="array" ref="I108:J108">$I$7*LINEST(G108:G158,C108:C158,TRUE,FALSE)+$I$4</f>
        <v>35.745939626320137</v>
      </c>
      <c r="J108">
        <v>3635.7590743053524</v>
      </c>
    </row>
    <row r="109" spans="2:10" x14ac:dyDescent="0.25">
      <c r="B109">
        <v>91</v>
      </c>
      <c r="C109">
        <f>data!A93</f>
        <v>46.060327768325806</v>
      </c>
      <c r="D109">
        <f>data!B93</f>
        <v>36.24899366396189</v>
      </c>
      <c r="E109">
        <f t="shared" si="3"/>
        <v>6.1529001269905445E-2</v>
      </c>
      <c r="F109">
        <f t="shared" si="4"/>
        <v>36.310522665231794</v>
      </c>
      <c r="G109">
        <f t="shared" si="5"/>
        <v>36.374023339626419</v>
      </c>
      <c r="I109" cm="1">
        <f t="array" ref="I109:J109">$I$7*LINEST(G109:G159,C109:C159,TRUE,FALSE)+$I$4</f>
        <v>35.765993829482284</v>
      </c>
      <c r="J109">
        <v>3634.5617867913106</v>
      </c>
    </row>
    <row r="110" spans="2:10" x14ac:dyDescent="0.25">
      <c r="B110">
        <v>92</v>
      </c>
      <c r="C110">
        <f>data!A94</f>
        <v>46.560722589492798</v>
      </c>
      <c r="D110">
        <f>data!B94</f>
        <v>36.120680724471775</v>
      </c>
      <c r="E110">
        <f t="shared" si="3"/>
        <v>6.1813323559641239E-2</v>
      </c>
      <c r="F110">
        <f t="shared" si="4"/>
        <v>36.182494048031415</v>
      </c>
      <c r="G110">
        <f t="shared" si="5"/>
        <v>36.37129001921361</v>
      </c>
      <c r="I110" cm="1">
        <f t="array" ref="I110:J110">$I$7*LINEST(G110:G160,C110:C160,TRUE,FALSE)+$I$4</f>
        <v>35.789334889940697</v>
      </c>
      <c r="J110">
        <v>3633.1821810867868</v>
      </c>
    </row>
    <row r="111" spans="2:10" x14ac:dyDescent="0.25">
      <c r="B111">
        <v>93</v>
      </c>
      <c r="C111">
        <f>data!A95</f>
        <v>47.050848722457886</v>
      </c>
      <c r="D111">
        <f>data!B95</f>
        <v>36.022064881433408</v>
      </c>
      <c r="E111">
        <f t="shared" si="3"/>
        <v>6.2093683700617304E-2</v>
      </c>
      <c r="F111">
        <f t="shared" si="4"/>
        <v>36.084158565134025</v>
      </c>
      <c r="G111">
        <f t="shared" si="5"/>
        <v>36.367275855643847</v>
      </c>
      <c r="I111" cm="1">
        <f t="array" ref="I111:J111">$I$7*LINEST(G111:G161,C111:C161,TRUE,FALSE)+$I$4</f>
        <v>35.80762935451542</v>
      </c>
      <c r="J111">
        <v>3632.0841525512642</v>
      </c>
    </row>
    <row r="112" spans="2:10" x14ac:dyDescent="0.25">
      <c r="B112">
        <v>94</v>
      </c>
      <c r="C112">
        <f>data!A96</f>
        <v>47.554981231689453</v>
      </c>
      <c r="D112">
        <f>data!B96</f>
        <v>36.911342505516778</v>
      </c>
      <c r="E112">
        <f t="shared" si="3"/>
        <v>6.2384006033115377E-2</v>
      </c>
      <c r="F112">
        <f t="shared" si="4"/>
        <v>36.973726511549891</v>
      </c>
      <c r="G112">
        <f t="shared" si="5"/>
        <v>36.375994710585566</v>
      </c>
      <c r="I112" cm="1">
        <f t="array" ref="I112:J112">$I$7*LINEST(G112:G162,C112:C162,TRUE,FALSE)+$I$4</f>
        <v>35.820446359357632</v>
      </c>
      <c r="J112">
        <v>3631.3042107717938</v>
      </c>
    </row>
    <row r="113" spans="2:10" x14ac:dyDescent="0.25">
      <c r="B113">
        <v>95</v>
      </c>
      <c r="C113">
        <f>data!A97</f>
        <v>48.058830499649048</v>
      </c>
      <c r="D113">
        <f>data!B97</f>
        <v>36.192818318055458</v>
      </c>
      <c r="E113">
        <f t="shared" si="3"/>
        <v>6.2676158888406899E-2</v>
      </c>
      <c r="F113">
        <f t="shared" si="4"/>
        <v>36.255494476943866</v>
      </c>
      <c r="G113">
        <f t="shared" si="5"/>
        <v>36.374263262153391</v>
      </c>
      <c r="I113" cm="1">
        <f t="array" ref="I113:J113">$I$7*LINEST(G113:G163,C113:C163,TRUE,FALSE)+$I$4</f>
        <v>35.835225138898139</v>
      </c>
      <c r="J113">
        <v>3630.382157164267</v>
      </c>
    </row>
    <row r="114" spans="2:10" x14ac:dyDescent="0.25">
      <c r="B114">
        <v>96</v>
      </c>
      <c r="C114">
        <f>data!A98</f>
        <v>48.549705982208252</v>
      </c>
      <c r="D114">
        <f>data!B98</f>
        <v>36.586909466500565</v>
      </c>
      <c r="E114">
        <f t="shared" si="3"/>
        <v>6.2962722785557534E-2</v>
      </c>
      <c r="F114">
        <f t="shared" si="4"/>
        <v>36.649872189286121</v>
      </c>
      <c r="G114">
        <f t="shared" si="5"/>
        <v>36.378122187654192</v>
      </c>
      <c r="I114" cm="1">
        <f t="array" ref="I114:J114">$I$7*LINEST(G114:G164,C114:C164,TRUE,FALSE)+$I$4</f>
        <v>35.852236192498196</v>
      </c>
      <c r="J114">
        <v>3629.3410962685261</v>
      </c>
    </row>
    <row r="115" spans="2:10" x14ac:dyDescent="0.25">
      <c r="B115">
        <v>97</v>
      </c>
      <c r="C115">
        <f>data!A99</f>
        <v>49.048169851303101</v>
      </c>
      <c r="D115">
        <f>data!B99</f>
        <v>36.227250409635737</v>
      </c>
      <c r="E115">
        <f t="shared" si="3"/>
        <v>6.3255687005550884E-2</v>
      </c>
      <c r="F115">
        <f t="shared" si="4"/>
        <v>36.290506096641288</v>
      </c>
      <c r="G115">
        <f t="shared" si="5"/>
        <v>36.376876606269306</v>
      </c>
      <c r="I115" cm="1">
        <f t="array" ref="I115:J115">$I$7*LINEST(G115:G165,C115:C165,TRUE,FALSE)+$I$4</f>
        <v>35.869193674436339</v>
      </c>
      <c r="J115">
        <v>3628.2869192247354</v>
      </c>
    </row>
    <row r="116" spans="2:10" x14ac:dyDescent="0.25">
      <c r="B116">
        <v>98</v>
      </c>
      <c r="C116">
        <f>data!A100</f>
        <v>49.549470186233521</v>
      </c>
      <c r="D116">
        <f>data!B100</f>
        <v>36.107836545498415</v>
      </c>
      <c r="E116">
        <f t="shared" si="3"/>
        <v>6.35523385308122E-2</v>
      </c>
      <c r="F116">
        <f t="shared" si="4"/>
        <v>36.171388884029227</v>
      </c>
      <c r="G116">
        <f t="shared" si="5"/>
        <v>36.373938816092249</v>
      </c>
      <c r="I116" cm="1">
        <f t="array" ref="I116:J116">$I$7*LINEST(G116:G166,C116:C166,TRUE,FALSE)+$I$4</f>
        <v>35.884811127203747</v>
      </c>
      <c r="J116">
        <v>3627.314665533791</v>
      </c>
    </row>
    <row r="117" spans="2:10" x14ac:dyDescent="0.25">
      <c r="B117">
        <v>99</v>
      </c>
      <c r="C117">
        <f>data!A101</f>
        <v>50.065445184707642</v>
      </c>
      <c r="D117">
        <f>data!B101</f>
        <v>36.016395712008432</v>
      </c>
      <c r="E117">
        <f t="shared" si="3"/>
        <v>6.3859808890550901E-2</v>
      </c>
      <c r="F117">
        <f t="shared" si="4"/>
        <v>36.08025552089898</v>
      </c>
      <c r="G117">
        <f t="shared" si="5"/>
        <v>36.369618122258117</v>
      </c>
      <c r="I117" cm="1">
        <f t="array" ref="I117:J117">$I$7*LINEST(G117:G167,C117:C167,TRUE,FALSE)+$I$4</f>
        <v>35.891839476496486</v>
      </c>
      <c r="J117">
        <v>3626.8559485974934</v>
      </c>
    </row>
    <row r="118" spans="2:10" x14ac:dyDescent="0.25">
      <c r="B118">
        <v>100</v>
      </c>
      <c r="C118">
        <f>data!A102</f>
        <v>50.556640625</v>
      </c>
      <c r="D118">
        <f>data!B102</f>
        <v>36.722408742673416</v>
      </c>
      <c r="E118">
        <f t="shared" si="3"/>
        <v>6.4154543380743279E-2</v>
      </c>
      <c r="F118">
        <f t="shared" si="4"/>
        <v>36.786563286054161</v>
      </c>
      <c r="G118">
        <f t="shared" si="5"/>
        <v>36.375459738847162</v>
      </c>
      <c r="I118" cm="1">
        <f t="array" ref="I118:J118">$I$7*LINEST(G118:G168,C118:C168,TRUE,FALSE)+$I$4</f>
        <v>35.897110935257359</v>
      </c>
      <c r="J118">
        <v>3626.5281787052186</v>
      </c>
    </row>
    <row r="119" spans="2:10" x14ac:dyDescent="0.25">
      <c r="B119">
        <v>101</v>
      </c>
      <c r="C119">
        <f>data!A103</f>
        <v>51.053195238113403</v>
      </c>
      <c r="D119">
        <f>data!B103</f>
        <v>36.082773347652747</v>
      </c>
      <c r="E119">
        <f t="shared" si="3"/>
        <v>6.4454524563165222E-2</v>
      </c>
      <c r="F119">
        <f t="shared" si="4"/>
        <v>36.147227872215915</v>
      </c>
      <c r="G119">
        <f t="shared" si="5"/>
        <v>36.372227453186412</v>
      </c>
      <c r="I119" cm="1">
        <f t="array" ref="I119:J119">$I$7*LINEST(G119:G169,C119:C169,TRUE,FALSE)+$I$4</f>
        <v>35.900670480934266</v>
      </c>
      <c r="J119">
        <v>3626.2908603516835</v>
      </c>
    </row>
    <row r="120" spans="2:10" x14ac:dyDescent="0.25">
      <c r="B120">
        <v>102</v>
      </c>
      <c r="C120">
        <f>data!A104</f>
        <v>51.548658847808838</v>
      </c>
      <c r="D120">
        <f>data!B104</f>
        <v>37.374545046714843</v>
      </c>
      <c r="E120">
        <f t="shared" si="3"/>
        <v>6.4755900038791961E-2</v>
      </c>
      <c r="F120">
        <f t="shared" si="4"/>
        <v>37.439300946753633</v>
      </c>
      <c r="G120">
        <f t="shared" si="5"/>
        <v>36.387306688408529</v>
      </c>
      <c r="I120" cm="1">
        <f t="array" ref="I120:J120">$I$7*LINEST(G120:G170,C120:C170,TRUE,FALSE)+$I$4</f>
        <v>35.900225113372038</v>
      </c>
      <c r="J120">
        <v>3626.3194676179883</v>
      </c>
    </row>
    <row r="121" spans="2:10" x14ac:dyDescent="0.25">
      <c r="B121">
        <v>103</v>
      </c>
      <c r="C121">
        <f>data!A105</f>
        <v>52.061206817626953</v>
      </c>
      <c r="D121">
        <f>data!B105</f>
        <v>35.918998198066603</v>
      </c>
      <c r="E121">
        <f t="shared" si="3"/>
        <v>6.506984537066722E-2</v>
      </c>
      <c r="F121">
        <f t="shared" si="4"/>
        <v>35.984068043437269</v>
      </c>
      <c r="G121">
        <f t="shared" si="5"/>
        <v>36.381413320169031</v>
      </c>
      <c r="I121" cm="1">
        <f t="array" ref="I121:J121">$I$7*LINEST(G121:G171,C121:C171,TRUE,FALSE)+$I$4</f>
        <v>35.906035273513368</v>
      </c>
      <c r="J121">
        <v>3625.9293202401946</v>
      </c>
    </row>
    <row r="122" spans="2:10" x14ac:dyDescent="0.25">
      <c r="B122">
        <v>104</v>
      </c>
      <c r="C122">
        <f>data!A106</f>
        <v>52.558701515197754</v>
      </c>
      <c r="D122">
        <f>data!B106</f>
        <v>36.445629537086489</v>
      </c>
      <c r="E122">
        <f t="shared" si="3"/>
        <v>6.5376707738464837E-2</v>
      </c>
      <c r="F122">
        <f t="shared" si="4"/>
        <v>36.511006244824955</v>
      </c>
      <c r="G122">
        <f t="shared" si="5"/>
        <v>36.383252102534051</v>
      </c>
      <c r="I122" cm="1">
        <f t="array" ref="I122:J122">$I$7*LINEST(G122:G172,C122:C172,TRUE,FALSE)+$I$4</f>
        <v>35.909051576482938</v>
      </c>
      <c r="J122">
        <v>3625.7444584024638</v>
      </c>
    </row>
    <row r="123" spans="2:10" x14ac:dyDescent="0.25">
      <c r="B123">
        <v>105</v>
      </c>
      <c r="C123">
        <f>data!A107</f>
        <v>53.051098823547363</v>
      </c>
      <c r="D123">
        <f>data!B107</f>
        <v>36.636361967611037</v>
      </c>
      <c r="E123">
        <f t="shared" si="3"/>
        <v>6.5682518089914418E-2</v>
      </c>
      <c r="F123">
        <f t="shared" si="4"/>
        <v>36.702044485700952</v>
      </c>
      <c r="G123">
        <f t="shared" si="5"/>
        <v>36.387729399584607</v>
      </c>
      <c r="I123" cm="1">
        <f t="array" ref="I123:J123">$I$7*LINEST(G123:G173,C123:C173,TRUE,FALSE)+$I$4</f>
        <v>35.910671992545026</v>
      </c>
      <c r="J123">
        <v>3625.6531621567638</v>
      </c>
    </row>
    <row r="124" spans="2:10" x14ac:dyDescent="0.25">
      <c r="B124">
        <v>106</v>
      </c>
      <c r="C124">
        <f>data!A108</f>
        <v>53.55913519859314</v>
      </c>
      <c r="D124">
        <f>data!B108</f>
        <v>37.238982490310107</v>
      </c>
      <c r="E124">
        <f t="shared" si="3"/>
        <v>6.6000242622091268E-2</v>
      </c>
      <c r="F124">
        <f t="shared" si="4"/>
        <v>37.304982732932196</v>
      </c>
      <c r="G124">
        <f t="shared" si="5"/>
        <v>36.401017995449294</v>
      </c>
      <c r="I124" cm="1">
        <f t="array" ref="I124:J124">$I$7*LINEST(G124:G174,C124:C174,TRUE,FALSE)+$I$4</f>
        <v>35.908207996972379</v>
      </c>
      <c r="J124">
        <v>3625.812947430883</v>
      </c>
    </row>
    <row r="125" spans="2:10" x14ac:dyDescent="0.25">
      <c r="B125">
        <v>107</v>
      </c>
      <c r="C125">
        <f>data!A109</f>
        <v>54.058330297470093</v>
      </c>
      <c r="D125">
        <f>data!B109</f>
        <v>36.960542877897765</v>
      </c>
      <c r="E125">
        <f t="shared" si="3"/>
        <v>6.6314635323370952E-2</v>
      </c>
      <c r="F125">
        <f t="shared" si="4"/>
        <v>37.026857513221138</v>
      </c>
      <c r="G125">
        <f t="shared" si="5"/>
        <v>36.409928110192773</v>
      </c>
      <c r="I125" cm="1">
        <f t="array" ref="I125:J125">$I$7*LINEST(G125:G175,C125:C175,TRUE,FALSE)+$I$4</f>
        <v>35.905524281238868</v>
      </c>
      <c r="J125">
        <v>3625.9540987269643</v>
      </c>
    </row>
    <row r="126" spans="2:10" x14ac:dyDescent="0.25">
      <c r="B126">
        <v>108</v>
      </c>
      <c r="C126">
        <f>data!A110</f>
        <v>54.550066947937012</v>
      </c>
      <c r="D126">
        <f>data!B110</f>
        <v>36.687408956318073</v>
      </c>
      <c r="E126">
        <f t="shared" si="3"/>
        <v>6.6626479681967013E-2</v>
      </c>
      <c r="F126">
        <f t="shared" si="4"/>
        <v>36.754035436000038</v>
      </c>
      <c r="G126">
        <f t="shared" si="5"/>
        <v>36.414754505730905</v>
      </c>
      <c r="I126" cm="1">
        <f t="array" ref="I126:J126">$I$7*LINEST(G126:G176,C126:C176,TRUE,FALSE)+$I$4</f>
        <v>35.906774423708768</v>
      </c>
      <c r="J126">
        <v>3625.832193471445</v>
      </c>
    </row>
    <row r="127" spans="2:10" x14ac:dyDescent="0.25">
      <c r="B127">
        <v>109</v>
      </c>
      <c r="C127">
        <f>data!A111</f>
        <v>55.051379203796387</v>
      </c>
      <c r="D127">
        <f>data!B111</f>
        <v>36.871279552212698</v>
      </c>
      <c r="E127">
        <f t="shared" si="3"/>
        <v>6.6946612022445021E-2</v>
      </c>
      <c r="F127">
        <f t="shared" si="4"/>
        <v>36.938226164235147</v>
      </c>
      <c r="G127">
        <f t="shared" si="5"/>
        <v>36.422238584034822</v>
      </c>
      <c r="I127" cm="1">
        <f t="array" ref="I127:J127">$I$7*LINEST(G127:G177,C127:C177,TRUE,FALSE)+$I$4</f>
        <v>35.906175390512431</v>
      </c>
      <c r="J127">
        <v>3625.8229077232213</v>
      </c>
    </row>
    <row r="128" spans="2:10" x14ac:dyDescent="0.25">
      <c r="B128">
        <v>110</v>
      </c>
      <c r="C128">
        <f>data!A112</f>
        <v>55.558897972106934</v>
      </c>
      <c r="D128">
        <f>data!B112</f>
        <v>37.313509113812316</v>
      </c>
      <c r="E128">
        <f t="shared" si="3"/>
        <v>6.7273007094744874E-2</v>
      </c>
      <c r="F128">
        <f t="shared" si="4"/>
        <v>37.380782120907064</v>
      </c>
      <c r="G128">
        <f t="shared" si="5"/>
        <v>36.436111321189806</v>
      </c>
      <c r="I128" cm="1">
        <f t="array" ref="I128:J128">$I$7*LINEST(G128:G178,C128:C178,TRUE,FALSE)+$I$4</f>
        <v>35.904305742968475</v>
      </c>
      <c r="J128">
        <v>3625.881433219778</v>
      </c>
    </row>
    <row r="129" spans="2:10" x14ac:dyDescent="0.25">
      <c r="B129">
        <v>111</v>
      </c>
      <c r="C129">
        <f>data!A113</f>
        <v>56.064837217330933</v>
      </c>
      <c r="D129">
        <f>data!B113</f>
        <v>36.720354848736818</v>
      </c>
      <c r="E129">
        <f t="shared" si="3"/>
        <v>6.7600710312715959E-2</v>
      </c>
      <c r="F129">
        <f t="shared" si="4"/>
        <v>36.787955559049536</v>
      </c>
      <c r="G129">
        <f t="shared" si="5"/>
        <v>36.441187733016761</v>
      </c>
      <c r="I129" cm="1">
        <f t="array" ref="I129:J129">$I$7*LINEST(G129:G179,C129:C179,TRUE,FALSE)+$I$4</f>
        <v>35.909396685882065</v>
      </c>
      <c r="J129">
        <v>3625.4549778790424</v>
      </c>
    </row>
    <row r="130" spans="2:10" x14ac:dyDescent="0.25">
      <c r="B130">
        <v>112</v>
      </c>
      <c r="C130">
        <f>data!A114</f>
        <v>56.562955379486084</v>
      </c>
      <c r="D130">
        <f>data!B114</f>
        <v>36.325172960340929</v>
      </c>
      <c r="E130">
        <f t="shared" si="3"/>
        <v>6.7925635487770003E-2</v>
      </c>
      <c r="F130">
        <f t="shared" si="4"/>
        <v>36.393098595828697</v>
      </c>
      <c r="G130">
        <f t="shared" si="5"/>
        <v>36.44050455156782</v>
      </c>
      <c r="I130" cm="1">
        <f t="array" ref="I130:J130">$I$7*LINEST(G130:G180,C130:C180,TRUE,FALSE)+$I$4</f>
        <v>35.916155561654563</v>
      </c>
      <c r="J130">
        <v>3624.9104109958289</v>
      </c>
    </row>
    <row r="131" spans="2:10" x14ac:dyDescent="0.25">
      <c r="B131">
        <v>113</v>
      </c>
      <c r="C131">
        <f>data!A115</f>
        <v>57.053596973419189</v>
      </c>
      <c r="D131">
        <f>data!B115</f>
        <v>35.996091028354712</v>
      </c>
      <c r="E131">
        <f t="shared" si="3"/>
        <v>6.8247923077216679E-2</v>
      </c>
      <c r="F131">
        <f t="shared" si="4"/>
        <v>36.064338951431928</v>
      </c>
      <c r="G131">
        <f t="shared" si="5"/>
        <v>36.435240178387076</v>
      </c>
      <c r="I131" cm="1">
        <f t="array" ref="I131:J131">$I$7*LINEST(G131:G181,C131:C181,TRUE,FALSE)+$I$4</f>
        <v>35.918628876488832</v>
      </c>
      <c r="J131">
        <v>3624.6563218805968</v>
      </c>
    </row>
    <row r="132" spans="2:10" x14ac:dyDescent="0.25">
      <c r="B132">
        <v>114</v>
      </c>
      <c r="C132">
        <f>data!A116</f>
        <v>57.552125930786133</v>
      </c>
      <c r="D132">
        <f>data!B116</f>
        <v>36.189360639542009</v>
      </c>
      <c r="E132">
        <f t="shared" si="3"/>
        <v>6.8577688784900656E-2</v>
      </c>
      <c r="F132">
        <f t="shared" si="4"/>
        <v>36.257938328326908</v>
      </c>
      <c r="G132">
        <f t="shared" si="5"/>
        <v>36.43271926570209</v>
      </c>
      <c r="I132" cm="1">
        <f t="array" ref="I132:J132">$I$7*LINEST(G132:G182,C132:C182,TRUE,FALSE)+$I$4</f>
        <v>35.913056658558503</v>
      </c>
      <c r="J132">
        <v>3624.9642524896408</v>
      </c>
    </row>
    <row r="133" spans="2:10" x14ac:dyDescent="0.25">
      <c r="B133">
        <v>115</v>
      </c>
      <c r="C133">
        <f>data!A117</f>
        <v>58.051343679428101</v>
      </c>
      <c r="D133">
        <f>data!B117</f>
        <v>36.46694799158486</v>
      </c>
      <c r="E133">
        <f t="shared" si="3"/>
        <v>6.8910251619392404E-2</v>
      </c>
      <c r="F133">
        <f t="shared" si="4"/>
        <v>36.535858243204252</v>
      </c>
      <c r="G133">
        <f t="shared" si="5"/>
        <v>36.434187727657935</v>
      </c>
      <c r="I133" cm="1">
        <f t="array" ref="I133:J133">$I$7*LINEST(G133:G183,C133:C183,TRUE,FALSE)+$I$4</f>
        <v>35.901572978236203</v>
      </c>
      <c r="J133">
        <v>3625.6943677496874</v>
      </c>
    </row>
    <row r="134" spans="2:10" x14ac:dyDescent="0.25">
      <c r="B134">
        <v>116</v>
      </c>
      <c r="C134">
        <f>data!A118</f>
        <v>58.560094594955444</v>
      </c>
      <c r="D134">
        <f>data!B118</f>
        <v>36.238729415455069</v>
      </c>
      <c r="E134">
        <f t="shared" si="3"/>
        <v>6.9251598193391481E-2</v>
      </c>
      <c r="F134">
        <f t="shared" si="4"/>
        <v>36.307981013648458</v>
      </c>
      <c r="G134">
        <f t="shared" si="5"/>
        <v>36.432356770411396</v>
      </c>
      <c r="I134" cm="1">
        <f t="array" ref="I134:J134">$I$7*LINEST(G134:G184,C134:C184,TRUE,FALSE)+$I$4</f>
        <v>35.893149701638052</v>
      </c>
      <c r="J134">
        <v>3626.2409197377401</v>
      </c>
    </row>
    <row r="135" spans="2:10" x14ac:dyDescent="0.25">
      <c r="B135">
        <v>117</v>
      </c>
      <c r="C135">
        <f>data!A119</f>
        <v>59.057276248931885</v>
      </c>
      <c r="D135">
        <f>data!B119</f>
        <v>36.428363385547996</v>
      </c>
      <c r="E135">
        <f t="shared" si="3"/>
        <v>6.9587577340955747E-2</v>
      </c>
      <c r="F135">
        <f t="shared" si="4"/>
        <v>36.49795096288895</v>
      </c>
      <c r="G135">
        <f t="shared" si="5"/>
        <v>36.433286899047218</v>
      </c>
      <c r="I135" cm="1">
        <f t="array" ref="I135:J135">$I$7*LINEST(G135:G185,C135:C185,TRUE,FALSE)+$I$4</f>
        <v>35.881454487981479</v>
      </c>
      <c r="J135">
        <v>3627.0394218764814</v>
      </c>
    </row>
    <row r="136" spans="2:10" x14ac:dyDescent="0.25">
      <c r="B136">
        <v>118</v>
      </c>
      <c r="C136">
        <f>data!A120</f>
        <v>59.54861044883728</v>
      </c>
      <c r="D136">
        <f>data!B120</f>
        <v>36.743407719766779</v>
      </c>
      <c r="E136">
        <f t="shared" si="3"/>
        <v>6.9921952341438123E-2</v>
      </c>
      <c r="F136">
        <f t="shared" si="4"/>
        <v>36.813329672108217</v>
      </c>
      <c r="G136">
        <f t="shared" si="5"/>
        <v>36.438612987701859</v>
      </c>
      <c r="I136" cm="1">
        <f t="array" ref="I136:J136">$I$7*LINEST(G136:G186,C136:C186,TRUE,FALSE)+$I$4</f>
        <v>35.863154279697078</v>
      </c>
      <c r="J136">
        <v>3628.3094705504709</v>
      </c>
    </row>
    <row r="137" spans="2:10" x14ac:dyDescent="0.25">
      <c r="B137">
        <v>119</v>
      </c>
      <c r="C137">
        <f>data!A121</f>
        <v>60.050162792205811</v>
      </c>
      <c r="D137">
        <f>data!B121</f>
        <v>36.223111325417925</v>
      </c>
      <c r="E137">
        <f t="shared" si="3"/>
        <v>7.0265710263868283E-2</v>
      </c>
      <c r="F137">
        <f t="shared" si="4"/>
        <v>36.293377035681793</v>
      </c>
      <c r="G137">
        <f t="shared" si="5"/>
        <v>36.436535560887265</v>
      </c>
      <c r="I137" cm="1">
        <f t="array" ref="I137:J137">$I$7*LINEST(G137:G187,C137:C187,TRUE,FALSE)+$I$4</f>
        <v>35.843316198190315</v>
      </c>
      <c r="J137">
        <v>3629.6967887239139</v>
      </c>
    </row>
    <row r="138" spans="2:10" x14ac:dyDescent="0.25">
      <c r="B138">
        <v>120</v>
      </c>
      <c r="C138">
        <f>data!A122</f>
        <v>60.55756402015686</v>
      </c>
      <c r="D138">
        <f>data!B122</f>
        <v>36.621070908032408</v>
      </c>
      <c r="E138">
        <f t="shared" si="3"/>
        <v>7.061599732031304E-2</v>
      </c>
      <c r="F138">
        <f t="shared" si="4"/>
        <v>36.691686905352718</v>
      </c>
      <c r="G138">
        <f t="shared" si="5"/>
        <v>36.440227447154861</v>
      </c>
      <c r="I138" cm="1">
        <f t="array" ref="I138:J138">$I$7*LINEST(G138:G188,C138:C188,TRUE,FALSE)+$I$4</f>
        <v>35.82251068990842</v>
      </c>
      <c r="J138">
        <v>3631.1939859982949</v>
      </c>
    </row>
    <row r="139" spans="2:10" x14ac:dyDescent="0.25">
      <c r="B139">
        <v>121</v>
      </c>
      <c r="C139">
        <f>data!A123</f>
        <v>61.057491064071655</v>
      </c>
      <c r="D139">
        <f>data!B123</f>
        <v>36.40085516341</v>
      </c>
      <c r="E139">
        <f t="shared" si="3"/>
        <v>7.0963627071809879E-2</v>
      </c>
      <c r="F139">
        <f t="shared" si="4"/>
        <v>36.471818790481812</v>
      </c>
      <c r="G139">
        <f t="shared" si="5"/>
        <v>36.440677869752726</v>
      </c>
      <c r="I139" cm="1">
        <f t="array" ref="I139:J139">$I$7*LINEST(G139:G189,C139:C189,TRUE,FALSE)+$I$4</f>
        <v>35.79640652446728</v>
      </c>
      <c r="J139">
        <v>3633.080224953012</v>
      </c>
    </row>
    <row r="140" spans="2:10" x14ac:dyDescent="0.25">
      <c r="B140">
        <v>122</v>
      </c>
      <c r="C140">
        <f>data!A124</f>
        <v>61.553284406661987</v>
      </c>
      <c r="D140">
        <f>data!B124</f>
        <v>37.530131540195882</v>
      </c>
      <c r="E140">
        <f t="shared" si="3"/>
        <v>7.1310858649750189E-2</v>
      </c>
      <c r="F140">
        <f t="shared" si="4"/>
        <v>37.601442398845634</v>
      </c>
      <c r="G140">
        <f t="shared" si="5"/>
        <v>36.457091928702326</v>
      </c>
      <c r="I140" cm="1">
        <f t="array" ref="I140:J140">$I$7*LINEST(G140:G190,C140:C190,TRUE,FALSE)+$I$4</f>
        <v>35.765485362291429</v>
      </c>
      <c r="J140">
        <v>3635.3416656994345</v>
      </c>
    </row>
    <row r="141" spans="2:10" x14ac:dyDescent="0.25">
      <c r="B141">
        <v>123</v>
      </c>
      <c r="C141">
        <f>data!A125</f>
        <v>62.064489126205444</v>
      </c>
      <c r="D141">
        <f>data!B125</f>
        <v>36.717471987465494</v>
      </c>
      <c r="E141">
        <f t="shared" si="3"/>
        <v>7.1671490116297823E-2</v>
      </c>
      <c r="F141">
        <f t="shared" si="4"/>
        <v>36.789143477581788</v>
      </c>
      <c r="G141">
        <f t="shared" si="5"/>
        <v>36.461932266118787</v>
      </c>
      <c r="I141" cm="1">
        <f t="array" ref="I141:J141">$I$7*LINEST(G141:G191,C141:C191,TRUE,FALSE)+$I$4</f>
        <v>35.734792441235335</v>
      </c>
      <c r="J141">
        <v>3637.5669962437846</v>
      </c>
    </row>
    <row r="142" spans="2:10" x14ac:dyDescent="0.25">
      <c r="B142">
        <v>124</v>
      </c>
      <c r="C142">
        <f>data!A126</f>
        <v>62.561248302459717</v>
      </c>
      <c r="D142">
        <f>data!B126</f>
        <v>36.389279497856826</v>
      </c>
      <c r="E142">
        <f t="shared" si="3"/>
        <v>7.2024490008398223E-2</v>
      </c>
      <c r="F142">
        <f t="shared" si="4"/>
        <v>36.461303987865222</v>
      </c>
      <c r="G142">
        <f t="shared" si="5"/>
        <v>36.461923364621057</v>
      </c>
      <c r="I142" cm="1">
        <f t="array" ref="I142:J142">$I$7*LINEST(G142:G192,C142:C192,TRUE,FALSE)+$I$4</f>
        <v>35.702043490049384</v>
      </c>
      <c r="J142">
        <v>3639.9621933415046</v>
      </c>
    </row>
    <row r="143" spans="2:10" x14ac:dyDescent="0.25">
      <c r="B143">
        <v>125</v>
      </c>
      <c r="C143">
        <f>data!A127</f>
        <v>63.055150508880615</v>
      </c>
      <c r="D143">
        <f>data!B127</f>
        <v>36.546016866788577</v>
      </c>
      <c r="E143">
        <f t="shared" si="3"/>
        <v>7.237798398195977E-2</v>
      </c>
      <c r="F143">
        <f t="shared" si="4"/>
        <v>36.618394850770535</v>
      </c>
      <c r="G143">
        <f t="shared" si="5"/>
        <v>36.464127605800016</v>
      </c>
      <c r="I143" cm="1">
        <f t="array" ref="I143:J143">$I$7*LINEST(G143:G193,C143:C193,TRUE,FALSE)+$I$4</f>
        <v>35.662608004367833</v>
      </c>
      <c r="J143">
        <v>3642.87842676316</v>
      </c>
    </row>
    <row r="144" spans="2:10" x14ac:dyDescent="0.25">
      <c r="B144">
        <v>126</v>
      </c>
      <c r="C144">
        <f>data!A128</f>
        <v>63.55348014831543</v>
      </c>
      <c r="D144">
        <f>data!B128</f>
        <v>37.143365014564452</v>
      </c>
      <c r="E144">
        <f t="shared" si="3"/>
        <v>7.273722154398872E-2</v>
      </c>
      <c r="F144">
        <f t="shared" si="4"/>
        <v>37.216102236108441</v>
      </c>
      <c r="G144">
        <f t="shared" si="5"/>
        <v>36.474815085295923</v>
      </c>
      <c r="I144" cm="1">
        <f t="array" ref="I144:J144">$I$7*LINEST(G144:G194,C144:C194,TRUE,FALSE)+$I$4</f>
        <v>35.621748998563689</v>
      </c>
      <c r="J144">
        <v>3645.9387320230644</v>
      </c>
    </row>
    <row r="145" spans="2:10" x14ac:dyDescent="0.25">
      <c r="B145">
        <v>127</v>
      </c>
      <c r="C145">
        <f>data!A129</f>
        <v>64.059218168258667</v>
      </c>
      <c r="D145">
        <f>data!B129</f>
        <v>36.661985565331698</v>
      </c>
      <c r="E145">
        <f t="shared" si="3"/>
        <v>7.3104468882905685E-2</v>
      </c>
      <c r="F145">
        <f t="shared" si="4"/>
        <v>36.735090034214601</v>
      </c>
      <c r="G145">
        <f t="shared" si="5"/>
        <v>36.478568851860345</v>
      </c>
      <c r="I145" cm="1">
        <f t="array" ref="I145:J145">$I$7*LINEST(G145:G195,C145:C195,TRUE,FALSE)+$I$4</f>
        <v>35.582660633293195</v>
      </c>
      <c r="J145">
        <v>3648.8806056042808</v>
      </c>
    </row>
    <row r="146" spans="2:10" x14ac:dyDescent="0.25">
      <c r="B146">
        <v>128</v>
      </c>
      <c r="C146">
        <f>data!A130</f>
        <v>64.56037163734436</v>
      </c>
      <c r="D146">
        <f>data!B130</f>
        <v>37.273240750212494</v>
      </c>
      <c r="E146">
        <f t="shared" ref="E146:E209" si="6">$E$4/(($E$7-C146)*($E$7-C146)/$E$10/$E$10+1)</f>
        <v>7.3471064736924871E-2</v>
      </c>
      <c r="F146">
        <f t="shared" si="4"/>
        <v>37.346711814949423</v>
      </c>
      <c r="G146">
        <f t="shared" si="5"/>
        <v>36.490976795314204</v>
      </c>
      <c r="I146" cm="1">
        <f t="array" ref="I146:J146">$I$7*LINEST(G146:G196,C146:C196,TRUE,FALSE)+$I$4</f>
        <v>35.541608367673682</v>
      </c>
      <c r="J146">
        <v>3651.9998784984955</v>
      </c>
    </row>
    <row r="147" spans="2:10" x14ac:dyDescent="0.25">
      <c r="B147">
        <v>129</v>
      </c>
      <c r="C147">
        <f>data!A131</f>
        <v>65.050497531890869</v>
      </c>
      <c r="D147">
        <f>data!B131</f>
        <v>36.803588280890636</v>
      </c>
      <c r="E147">
        <f t="shared" si="6"/>
        <v>7.3832196393541022E-2</v>
      </c>
      <c r="F147">
        <f t="shared" ref="F147:F210" si="7">E147+D147</f>
        <v>36.877420477284176</v>
      </c>
      <c r="G147">
        <f t="shared" ref="G147:G210" si="8">G146*EXP(-(C147-C146)*$G$7)+F147*(1-EXP(-(C147-C146)*$G$7))</f>
        <v>36.496379363993434</v>
      </c>
      <c r="I147" cm="1">
        <f t="array" ref="I147:J147">$I$7*LINEST(G147:G197,C147:C197,TRUE,FALSE)+$I$4</f>
        <v>35.503977965918708</v>
      </c>
      <c r="J147">
        <v>3654.8699565851166</v>
      </c>
    </row>
    <row r="148" spans="2:10" x14ac:dyDescent="0.25">
      <c r="B148">
        <v>130</v>
      </c>
      <c r="C148">
        <f>data!A132</f>
        <v>65.552387237548828</v>
      </c>
      <c r="D148">
        <f>data!B132</f>
        <v>37.028047468314064</v>
      </c>
      <c r="E148">
        <f t="shared" si="6"/>
        <v>7.4204687986738696E-2</v>
      </c>
      <c r="F148">
        <f t="shared" si="7"/>
        <v>37.1022521563008</v>
      </c>
      <c r="G148">
        <f t="shared" si="8"/>
        <v>36.505051437934412</v>
      </c>
      <c r="I148" cm="1">
        <f t="array" ref="I148:J148">$I$7*LINEST(G148:G198,C148:C198,TRUE,FALSE)+$I$4</f>
        <v>35.466104848851053</v>
      </c>
      <c r="J148">
        <v>3657.7826992117734</v>
      </c>
    </row>
    <row r="149" spans="2:10" x14ac:dyDescent="0.25">
      <c r="B149">
        <v>131</v>
      </c>
      <c r="C149">
        <f>data!A133</f>
        <v>66.048305034637451</v>
      </c>
      <c r="D149">
        <f>data!B133</f>
        <v>36.598855742084282</v>
      </c>
      <c r="E149">
        <f t="shared" si="6"/>
        <v>7.457544832731873E-2</v>
      </c>
      <c r="F149">
        <f t="shared" si="7"/>
        <v>36.673431190411598</v>
      </c>
      <c r="G149">
        <f t="shared" si="8"/>
        <v>36.507433044155533</v>
      </c>
      <c r="I149" cm="1">
        <f t="array" ref="I149:J149">$I$7*LINEST(G149:G199,C149:C199,TRUE,FALSE)+$I$4</f>
        <v>35.428788383774297</v>
      </c>
      <c r="J149">
        <v>3660.6656736232421</v>
      </c>
    </row>
    <row r="150" spans="2:10" x14ac:dyDescent="0.25">
      <c r="B150">
        <v>132</v>
      </c>
      <c r="C150">
        <f>data!A134</f>
        <v>66.558994054794312</v>
      </c>
      <c r="D150">
        <f>data!B134</f>
        <v>36.412711560105471</v>
      </c>
      <c r="E150">
        <f t="shared" si="6"/>
        <v>7.4960084871048396E-2</v>
      </c>
      <c r="F150">
        <f t="shared" si="7"/>
        <v>36.487671644976523</v>
      </c>
      <c r="G150">
        <f t="shared" si="8"/>
        <v>36.507145269400816</v>
      </c>
      <c r="I150" cm="1">
        <f t="array" ref="I150:J150">$I$7*LINEST(G150:G200,C150:C200,TRUE,FALSE)+$I$4</f>
        <v>35.392527294802946</v>
      </c>
      <c r="J150">
        <v>3663.5049853185988</v>
      </c>
    </row>
    <row r="151" spans="2:10" x14ac:dyDescent="0.25">
      <c r="B151">
        <v>133</v>
      </c>
      <c r="C151">
        <f>data!A135</f>
        <v>67.056294441223145</v>
      </c>
      <c r="D151">
        <f>data!B135</f>
        <v>36.696817378031326</v>
      </c>
      <c r="E151">
        <f t="shared" si="6"/>
        <v>7.5337426348836334E-2</v>
      </c>
      <c r="F151">
        <f t="shared" si="7"/>
        <v>36.772154804380165</v>
      </c>
      <c r="G151">
        <f t="shared" si="8"/>
        <v>36.510904007693455</v>
      </c>
      <c r="I151" cm="1">
        <f t="array" ref="I151:J151">$I$7*LINEST(G151:G201,C151:C201,TRUE,FALSE)+$I$4</f>
        <v>35.3543912389555</v>
      </c>
      <c r="J151">
        <v>3666.5303303835835</v>
      </c>
    </row>
    <row r="152" spans="2:10" x14ac:dyDescent="0.25">
      <c r="B152">
        <v>134</v>
      </c>
      <c r="C152">
        <f>data!A136</f>
        <v>67.553470611572266</v>
      </c>
      <c r="D152">
        <f>data!B136</f>
        <v>37.053031818611871</v>
      </c>
      <c r="E152">
        <f t="shared" si="6"/>
        <v>7.5717450818872836E-2</v>
      </c>
      <c r="F152">
        <f t="shared" si="7"/>
        <v>37.128749269430742</v>
      </c>
      <c r="G152">
        <f t="shared" si="8"/>
        <v>36.519664985694021</v>
      </c>
      <c r="I152" cm="1">
        <f t="array" ref="I152:J152">$I$7*LINEST(G152:G202,C152:C202,TRUE,FALSE)+$I$4</f>
        <v>35.316226067213719</v>
      </c>
      <c r="J152">
        <v>3669.5884550661558</v>
      </c>
    </row>
    <row r="153" spans="2:10" x14ac:dyDescent="0.25">
      <c r="B153">
        <v>135</v>
      </c>
      <c r="C153">
        <f>data!A137</f>
        <v>68.0556640625</v>
      </c>
      <c r="D153">
        <f>data!B137</f>
        <v>36.500098048672825</v>
      </c>
      <c r="E153">
        <f t="shared" si="6"/>
        <v>7.6104156402796816E-2</v>
      </c>
      <c r="F153">
        <f t="shared" si="7"/>
        <v>36.576202205075624</v>
      </c>
      <c r="G153">
        <f t="shared" si="8"/>
        <v>36.520474709362304</v>
      </c>
      <c r="I153" cm="1">
        <f t="array" ref="I153:J153">$I$7*LINEST(G153:G203,C153:C203,TRUE,FALSE)+$I$4</f>
        <v>35.279844518984049</v>
      </c>
      <c r="J153">
        <v>3672.5208709028952</v>
      </c>
    </row>
    <row r="154" spans="2:10" x14ac:dyDescent="0.25">
      <c r="B154">
        <v>136</v>
      </c>
      <c r="C154">
        <f>data!A138</f>
        <v>68.561575651168823</v>
      </c>
      <c r="D154">
        <f>data!B138</f>
        <v>36.881046339329373</v>
      </c>
      <c r="E154">
        <f t="shared" si="6"/>
        <v>7.6496645203868188E-2</v>
      </c>
      <c r="F154">
        <f t="shared" si="7"/>
        <v>36.957542984533241</v>
      </c>
      <c r="G154">
        <f t="shared" si="8"/>
        <v>36.526780392153213</v>
      </c>
      <c r="I154" cm="1">
        <f t="array" ref="I154:J154">$I$7*LINEST(G154:G204,C154:C204,TRUE,FALSE)+$I$4</f>
        <v>35.244579404332214</v>
      </c>
      <c r="J154">
        <v>3675.4071800270772</v>
      </c>
    </row>
    <row r="155" spans="2:10" x14ac:dyDescent="0.25">
      <c r="B155">
        <v>137</v>
      </c>
      <c r="C155">
        <f>data!A139</f>
        <v>69.063014507293701</v>
      </c>
      <c r="D155">
        <f>data!B139</f>
        <v>36.675800125968237</v>
      </c>
      <c r="E155">
        <f t="shared" si="6"/>
        <v>7.688858423420887E-2</v>
      </c>
      <c r="F155">
        <f t="shared" si="7"/>
        <v>36.752688710202449</v>
      </c>
      <c r="G155">
        <f t="shared" si="8"/>
        <v>36.53001101489312</v>
      </c>
      <c r="I155" cm="1">
        <f t="array" ref="I155:J155">$I$7*LINEST(G155:G205,C155:C205,TRUE,FALSE)+$I$4</f>
        <v>35.212138897605435</v>
      </c>
      <c r="J155">
        <v>3678.0921678110194</v>
      </c>
    </row>
    <row r="156" spans="2:10" x14ac:dyDescent="0.25">
      <c r="B156">
        <v>138</v>
      </c>
      <c r="C156">
        <f>data!A140</f>
        <v>69.553122997283936</v>
      </c>
      <c r="D156">
        <f>data!B140</f>
        <v>37.409672437360399</v>
      </c>
      <c r="E156">
        <f t="shared" si="6"/>
        <v>7.7274503647673937E-2</v>
      </c>
      <c r="F156">
        <f t="shared" si="7"/>
        <v>37.486946941008071</v>
      </c>
      <c r="G156">
        <f t="shared" si="8"/>
        <v>36.543388720383938</v>
      </c>
      <c r="I156" cm="1">
        <f t="array" ref="I156:J156">$I$7*LINEST(G156:G206,C156:C206,TRUE,FALSE)+$I$4</f>
        <v>35.177848096505805</v>
      </c>
      <c r="J156">
        <v>3680.9469020091874</v>
      </c>
    </row>
    <row r="157" spans="2:10" x14ac:dyDescent="0.25">
      <c r="B157">
        <v>139</v>
      </c>
      <c r="C157">
        <f>data!A141</f>
        <v>70.052340984344482</v>
      </c>
      <c r="D157">
        <f>data!B141</f>
        <v>36.982048444869726</v>
      </c>
      <c r="E157">
        <f t="shared" si="6"/>
        <v>7.7670506524496405E-2</v>
      </c>
      <c r="F157">
        <f t="shared" si="7"/>
        <v>37.059718951394224</v>
      </c>
      <c r="G157">
        <f t="shared" si="8"/>
        <v>36.550740079479901</v>
      </c>
      <c r="I157" cm="1">
        <f t="array" ref="I157:J157">$I$7*LINEST(G157:G207,C157:C207,TRUE,FALSE)+$I$4</f>
        <v>35.148493034808155</v>
      </c>
      <c r="J157">
        <v>3683.4021920843988</v>
      </c>
    </row>
    <row r="158" spans="2:10" x14ac:dyDescent="0.25">
      <c r="B158">
        <v>140</v>
      </c>
      <c r="C158">
        <f>data!A142</f>
        <v>70.548528671264648</v>
      </c>
      <c r="D158">
        <f>data!B142</f>
        <v>36.598601005014892</v>
      </c>
      <c r="E158">
        <f t="shared" si="6"/>
        <v>7.806704418038618E-2</v>
      </c>
      <c r="F158">
        <f t="shared" si="7"/>
        <v>36.676668049195278</v>
      </c>
      <c r="G158">
        <f t="shared" si="8"/>
        <v>36.55252219929902</v>
      </c>
      <c r="I158" cm="1">
        <f t="array" ref="I158:J158">$I$7*LINEST(G158:G208,C158:C208,TRUE,FALSE)+$I$4</f>
        <v>35.1253888949295</v>
      </c>
      <c r="J158">
        <v>3685.3702061017379</v>
      </c>
    </row>
    <row r="159" spans="2:10" x14ac:dyDescent="0.25">
      <c r="B159">
        <v>141</v>
      </c>
      <c r="C159">
        <f>data!A143</f>
        <v>71.059213161468506</v>
      </c>
      <c r="D159">
        <f>data!B143</f>
        <v>36.534354725247702</v>
      </c>
      <c r="E159">
        <f t="shared" si="6"/>
        <v>7.847825631859999E-2</v>
      </c>
      <c r="F159">
        <f t="shared" si="7"/>
        <v>36.612832981566299</v>
      </c>
      <c r="G159">
        <f t="shared" si="8"/>
        <v>36.553400465437527</v>
      </c>
      <c r="I159" cm="1">
        <f t="array" ref="I159:J159">$I$7*LINEST(G159:G209,C159:C209,TRUE,FALSE)+$I$4</f>
        <v>35.10198119334158</v>
      </c>
      <c r="J159">
        <v>3687.3831942343363</v>
      </c>
    </row>
    <row r="160" spans="2:10" x14ac:dyDescent="0.25">
      <c r="B160">
        <v>142</v>
      </c>
      <c r="C160">
        <f>data!A144</f>
        <v>71.558125019073486</v>
      </c>
      <c r="D160">
        <f>data!B144</f>
        <v>37.551961080076453</v>
      </c>
      <c r="E160">
        <f t="shared" si="6"/>
        <v>7.8883044543763783E-2</v>
      </c>
      <c r="F160">
        <f t="shared" si="7"/>
        <v>37.630844124620218</v>
      </c>
      <c r="G160">
        <f t="shared" si="8"/>
        <v>36.568731453997437</v>
      </c>
      <c r="I160" cm="1">
        <f t="array" ref="I160:J160">$I$7*LINEST(G160:G210,C160:C210,TRUE,FALSE)+$I$4</f>
        <v>35.078062585634704</v>
      </c>
      <c r="J160">
        <v>3689.4615731949511</v>
      </c>
    </row>
    <row r="161" spans="2:10" x14ac:dyDescent="0.25">
      <c r="B161">
        <v>143</v>
      </c>
      <c r="C161">
        <f>data!A145</f>
        <v>72.056304454803467</v>
      </c>
      <c r="D161">
        <f>data!B145</f>
        <v>36.452411816595486</v>
      </c>
      <c r="E161">
        <f t="shared" si="6"/>
        <v>7.9290281411313807E-2</v>
      </c>
      <c r="F161">
        <f t="shared" si="7"/>
        <v>36.531702098006797</v>
      </c>
      <c r="G161">
        <f t="shared" si="8"/>
        <v>36.568205329799177</v>
      </c>
      <c r="I161" cm="1">
        <f t="array" ref="I161:J161">$I$7*LINEST(G161:G211,C161:C211,TRUE,FALSE)+$I$4</f>
        <v>35.055937971000674</v>
      </c>
      <c r="J161">
        <v>3691.3633808125969</v>
      </c>
    </row>
    <row r="162" spans="2:10" x14ac:dyDescent="0.25">
      <c r="B162">
        <v>144</v>
      </c>
      <c r="C162">
        <f>data!A146</f>
        <v>72.548368453979492</v>
      </c>
      <c r="D162">
        <f>data!B146</f>
        <v>36.473488924898007</v>
      </c>
      <c r="E162">
        <f t="shared" si="6"/>
        <v>7.9695533069809435E-2</v>
      </c>
      <c r="F162">
        <f t="shared" si="7"/>
        <v>36.553184457967816</v>
      </c>
      <c r="G162">
        <f t="shared" si="8"/>
        <v>36.567994510138995</v>
      </c>
      <c r="I162" cm="1">
        <f t="array" ref="I162:J162">$I$7*LINEST(G162:G212,C162:C212,TRUE,FALSE)+$I$4</f>
        <v>35.034665898162515</v>
      </c>
      <c r="J162">
        <v>3693.223404007821</v>
      </c>
    </row>
    <row r="163" spans="2:10" x14ac:dyDescent="0.25">
      <c r="B163">
        <v>145</v>
      </c>
      <c r="C163">
        <f>data!A147</f>
        <v>73.05429744720459</v>
      </c>
      <c r="D163">
        <f>data!B147</f>
        <v>36.722078271239091</v>
      </c>
      <c r="E163">
        <f t="shared" si="6"/>
        <v>8.0115357129555129E-2</v>
      </c>
      <c r="F163">
        <f t="shared" si="7"/>
        <v>36.802193628368649</v>
      </c>
      <c r="G163">
        <f t="shared" si="8"/>
        <v>36.571373469148377</v>
      </c>
      <c r="I163" cm="1">
        <f t="array" ref="I163:J163">$I$7*LINEST(G163:G213,C163:C213,TRUE,FALSE)+$I$4</f>
        <v>35.007862488164974</v>
      </c>
      <c r="J163">
        <v>3695.5580151009422</v>
      </c>
    </row>
    <row r="164" spans="2:10" x14ac:dyDescent="0.25">
      <c r="B164">
        <v>146</v>
      </c>
      <c r="C164">
        <f>data!A148</f>
        <v>73.555877447128296</v>
      </c>
      <c r="D164">
        <f>data!B148</f>
        <v>37.51161156222021</v>
      </c>
      <c r="E164">
        <f t="shared" si="6"/>
        <v>8.0534759565044467E-2</v>
      </c>
      <c r="F164">
        <f t="shared" si="7"/>
        <v>37.592146321785258</v>
      </c>
      <c r="G164">
        <f t="shared" si="8"/>
        <v>36.585975204866756</v>
      </c>
      <c r="I164" cm="1">
        <f t="array" ref="I164:J164">$I$7*LINEST(G164:G214,C164:C214,TRUE,FALSE)+$I$4</f>
        <v>34.979037820300064</v>
      </c>
      <c r="J164">
        <v>3698.073389021185</v>
      </c>
    </row>
    <row r="165" spans="2:10" x14ac:dyDescent="0.25">
      <c r="B165">
        <v>147</v>
      </c>
      <c r="C165">
        <f>data!A149</f>
        <v>74.055009603500366</v>
      </c>
      <c r="D165">
        <f>data!B149</f>
        <v>36.802471048017935</v>
      </c>
      <c r="E165">
        <f t="shared" si="6"/>
        <v>8.0955296576075447E-2</v>
      </c>
      <c r="F165">
        <f t="shared" si="7"/>
        <v>36.883426344594014</v>
      </c>
      <c r="G165">
        <f t="shared" si="8"/>
        <v>36.590209504437496</v>
      </c>
      <c r="I165" cm="1">
        <f t="array" ref="I165:J165">$I$7*LINEST(G165:G215,C165:C215,TRUE,FALSE)+$I$4</f>
        <v>34.955344144536348</v>
      </c>
      <c r="J165">
        <v>3700.1388426980257</v>
      </c>
    </row>
    <row r="166" spans="2:10" x14ac:dyDescent="0.25">
      <c r="B166">
        <v>148</v>
      </c>
      <c r="C166">
        <f>data!A150</f>
        <v>74.562228202819824</v>
      </c>
      <c r="D166">
        <f>data!B150</f>
        <v>36.9826215297212</v>
      </c>
      <c r="E166">
        <f t="shared" si="6"/>
        <v>8.1385930043168353E-2</v>
      </c>
      <c r="F166">
        <f t="shared" si="7"/>
        <v>37.064007459764369</v>
      </c>
      <c r="G166">
        <f t="shared" si="8"/>
        <v>36.597062625875907</v>
      </c>
      <c r="I166" cm="1">
        <f t="array" ref="I166:J166">$I$7*LINEST(G166:G216,C166:C216,TRUE,FALSE)+$I$4</f>
        <v>34.941098767535976</v>
      </c>
      <c r="J166">
        <v>3701.4296655124149</v>
      </c>
    </row>
    <row r="167" spans="2:10" x14ac:dyDescent="0.25">
      <c r="B167">
        <v>149</v>
      </c>
      <c r="C167">
        <f>data!A151</f>
        <v>75.05800199508667</v>
      </c>
      <c r="D167">
        <f>data!B151</f>
        <v>36.010475421465088</v>
      </c>
      <c r="E167">
        <f t="shared" si="6"/>
        <v>8.1810076923068548E-2</v>
      </c>
      <c r="F167">
        <f t="shared" si="7"/>
        <v>36.092285498388158</v>
      </c>
      <c r="G167">
        <f t="shared" si="8"/>
        <v>36.589924987771596</v>
      </c>
      <c r="I167" cm="1">
        <f t="array" ref="I167:J167">$I$7*LINEST(G167:G217,C167:C217,TRUE,FALSE)+$I$4</f>
        <v>34.928379185382532</v>
      </c>
      <c r="J167">
        <v>3702.5814302085591</v>
      </c>
    </row>
    <row r="168" spans="2:10" x14ac:dyDescent="0.25">
      <c r="B168">
        <v>150</v>
      </c>
      <c r="C168">
        <f>data!A152</f>
        <v>75.558806180953979</v>
      </c>
      <c r="D168">
        <f>data!B152</f>
        <v>37.166708407916644</v>
      </c>
      <c r="E168">
        <f t="shared" si="6"/>
        <v>8.2241801658093971E-2</v>
      </c>
      <c r="F168">
        <f t="shared" si="7"/>
        <v>37.248950209574737</v>
      </c>
      <c r="G168">
        <f t="shared" si="8"/>
        <v>36.599337595827379</v>
      </c>
      <c r="I168" cm="1">
        <f t="array" ref="I168:J168">$I$7*LINEST(G168:G218,C168:C218,TRUE,FALSE)+$I$4</f>
        <v>34.910003866033321</v>
      </c>
      <c r="J168">
        <v>3704.24833162798</v>
      </c>
    </row>
    <row r="169" spans="2:10" x14ac:dyDescent="0.25">
      <c r="B169">
        <v>151</v>
      </c>
      <c r="C169">
        <f>data!A153</f>
        <v>76.048977851867676</v>
      </c>
      <c r="D169">
        <f>data!B153</f>
        <v>36.456692678018392</v>
      </c>
      <c r="E169">
        <f t="shared" si="6"/>
        <v>8.2667578503466177E-2</v>
      </c>
      <c r="F169">
        <f t="shared" si="7"/>
        <v>36.53936025652186</v>
      </c>
      <c r="G169">
        <f t="shared" si="8"/>
        <v>36.598499021512424</v>
      </c>
      <c r="I169" cm="1">
        <f t="array" ref="I169:J169">$I$7*LINEST(G169:G219,C169:C219,TRUE,FALSE)+$I$4</f>
        <v>34.891434012829613</v>
      </c>
      <c r="J169">
        <v>3705.91283885337</v>
      </c>
    </row>
    <row r="170" spans="2:10" x14ac:dyDescent="0.25">
      <c r="B170">
        <v>152</v>
      </c>
      <c r="C170">
        <f>data!A154</f>
        <v>76.551121473312378</v>
      </c>
      <c r="D170">
        <f>data!B154</f>
        <v>36.754278121525637</v>
      </c>
      <c r="E170">
        <f t="shared" si="6"/>
        <v>8.3107088219051758E-2</v>
      </c>
      <c r="F170">
        <f t="shared" si="7"/>
        <v>36.837385209744689</v>
      </c>
      <c r="G170">
        <f t="shared" si="8"/>
        <v>36.601920002378236</v>
      </c>
      <c r="I170" cm="1">
        <f t="array" ref="I170:J170">$I$7*LINEST(G170:G220,C170:C220,TRUE,FALSE)+$I$4</f>
        <v>34.875091316959981</v>
      </c>
      <c r="J170">
        <v>3707.4096845701665</v>
      </c>
    </row>
    <row r="171" spans="2:10" x14ac:dyDescent="0.25">
      <c r="B171">
        <v>153</v>
      </c>
      <c r="C171">
        <f>data!A155</f>
        <v>77.047881126403809</v>
      </c>
      <c r="D171">
        <f>data!B155</f>
        <v>37.03024193959552</v>
      </c>
      <c r="E171">
        <f t="shared" si="6"/>
        <v>8.3545238176094092E-2</v>
      </c>
      <c r="F171">
        <f t="shared" si="7"/>
        <v>37.113787177771613</v>
      </c>
      <c r="G171">
        <f t="shared" si="8"/>
        <v>36.609172185337066</v>
      </c>
      <c r="I171" cm="1">
        <f t="array" ref="I171:J171">$I$7*LINEST(G171:G221,C171:C221,TRUE,FALSE)+$I$4</f>
        <v>34.855812752776956</v>
      </c>
      <c r="J171">
        <v>3709.1588461554384</v>
      </c>
    </row>
    <row r="172" spans="2:10" x14ac:dyDescent="0.25">
      <c r="B172">
        <v>154</v>
      </c>
      <c r="C172">
        <f>data!A156</f>
        <v>77.549422264099121</v>
      </c>
      <c r="D172">
        <f>data!B156</f>
        <v>37.152272038130157</v>
      </c>
      <c r="E172">
        <f t="shared" si="6"/>
        <v>8.3991022106517987E-2</v>
      </c>
      <c r="F172">
        <f t="shared" si="7"/>
        <v>37.236263060236674</v>
      </c>
      <c r="G172">
        <f t="shared" si="8"/>
        <v>36.618141772302607</v>
      </c>
      <c r="I172" cm="1">
        <f t="array" ref="I172:J172">$I$7*LINEST(G172:G222,C172:C222,TRUE,FALSE)+$I$4</f>
        <v>34.83962432674879</v>
      </c>
      <c r="J172">
        <v>3710.6318476053325</v>
      </c>
    </row>
    <row r="173" spans="2:10" x14ac:dyDescent="0.25">
      <c r="B173">
        <v>155</v>
      </c>
      <c r="C173">
        <f>data!A157</f>
        <v>78.057089567184448</v>
      </c>
      <c r="D173">
        <f>data!B157</f>
        <v>36.845816949311335</v>
      </c>
      <c r="E173">
        <f t="shared" si="6"/>
        <v>8.4445782371481412E-2</v>
      </c>
      <c r="F173">
        <f t="shared" si="7"/>
        <v>36.930262731682816</v>
      </c>
      <c r="G173">
        <f t="shared" si="8"/>
        <v>36.622660325599881</v>
      </c>
      <c r="I173" cm="1">
        <f t="array" ref="I173:J173">$I$7*LINEST(G173:G223,C173:C223,TRUE,FALSE)+$I$4</f>
        <v>34.82883654121936</v>
      </c>
      <c r="J173">
        <v>3711.6172113296334</v>
      </c>
    </row>
    <row r="174" spans="2:10" x14ac:dyDescent="0.25">
      <c r="B174">
        <v>156</v>
      </c>
      <c r="C174">
        <f>data!A158</f>
        <v>78.562816619873047</v>
      </c>
      <c r="D174">
        <f>data!B158</f>
        <v>36.252055069656983</v>
      </c>
      <c r="E174">
        <f t="shared" si="6"/>
        <v>8.4902372636927889E-2</v>
      </c>
      <c r="F174">
        <f t="shared" si="7"/>
        <v>36.336957442293908</v>
      </c>
      <c r="G174">
        <f t="shared" si="8"/>
        <v>36.61853991813593</v>
      </c>
      <c r="I174" cm="1">
        <f t="array" ref="I174:J174">$I$7*LINEST(G174:G224,C174:C224,TRUE,FALSE)+$I$4</f>
        <v>34.822385312773079</v>
      </c>
      <c r="J174">
        <v>3712.2162831753767</v>
      </c>
    </row>
    <row r="175" spans="2:10" x14ac:dyDescent="0.25">
      <c r="B175">
        <v>157</v>
      </c>
      <c r="C175">
        <f>data!A159</f>
        <v>79.055680513381958</v>
      </c>
      <c r="D175">
        <f>data!B159</f>
        <v>36.172718597950187</v>
      </c>
      <c r="E175">
        <f t="shared" si="6"/>
        <v>8.5350810558382506E-2</v>
      </c>
      <c r="F175">
        <f t="shared" si="7"/>
        <v>36.258069408508568</v>
      </c>
      <c r="G175">
        <f t="shared" si="8"/>
        <v>36.613472506981829</v>
      </c>
      <c r="I175" cm="1">
        <f t="array" ref="I175:J175">$I$7*LINEST(G175:G225,C175:C225,TRUE,FALSE)+$I$4</f>
        <v>34.809665105871822</v>
      </c>
      <c r="J175">
        <v>3713.3820657418987</v>
      </c>
    </row>
    <row r="176" spans="2:10" x14ac:dyDescent="0.25">
      <c r="B176">
        <v>158</v>
      </c>
      <c r="C176">
        <f>data!A160</f>
        <v>79.559714555740356</v>
      </c>
      <c r="D176">
        <f>data!B160</f>
        <v>37.081294040322241</v>
      </c>
      <c r="E176">
        <f t="shared" si="6"/>
        <v>8.5812980818963214E-2</v>
      </c>
      <c r="F176">
        <f t="shared" si="7"/>
        <v>37.167107021141206</v>
      </c>
      <c r="G176">
        <f t="shared" si="8"/>
        <v>36.621430488332912</v>
      </c>
      <c r="I176" cm="1">
        <f t="array" ref="I176:J176">$I$7*LINEST(G176:G226,C176:C226,TRUE,FALSE)+$I$4</f>
        <v>34.794180697944306</v>
      </c>
      <c r="J176">
        <v>3714.8198621682309</v>
      </c>
    </row>
    <row r="177" spans="2:10" x14ac:dyDescent="0.25">
      <c r="B177">
        <v>159</v>
      </c>
      <c r="C177">
        <f>data!A161</f>
        <v>80.054853439331055</v>
      </c>
      <c r="D177">
        <f>data!B161</f>
        <v>36.479957970940731</v>
      </c>
      <c r="E177">
        <f t="shared" si="6"/>
        <v>8.6270544008838101E-2</v>
      </c>
      <c r="F177">
        <f t="shared" si="7"/>
        <v>36.566228514949572</v>
      </c>
      <c r="G177">
        <f t="shared" si="8"/>
        <v>36.62065091517244</v>
      </c>
      <c r="I177" cm="1">
        <f t="array" ref="I177:J177">$I$7*LINEST(G177:G227,C177:C227,TRUE,FALSE)+$I$4</f>
        <v>34.781336941651837</v>
      </c>
      <c r="J177">
        <v>3716.0049828355081</v>
      </c>
    </row>
    <row r="178" spans="2:10" x14ac:dyDescent="0.25">
      <c r="B178">
        <v>160</v>
      </c>
      <c r="C178">
        <f>data!A162</f>
        <v>80.55111026763916</v>
      </c>
      <c r="D178">
        <f>data!B162</f>
        <v>36.365445440925441</v>
      </c>
      <c r="E178">
        <f t="shared" si="6"/>
        <v>8.6732705428935852E-2</v>
      </c>
      <c r="F178">
        <f t="shared" si="7"/>
        <v>36.452178146354377</v>
      </c>
      <c r="G178">
        <f t="shared" si="8"/>
        <v>36.618266375817811</v>
      </c>
      <c r="I178" cm="1">
        <f t="array" ref="I178:J178">$I$7*LINEST(G178:G228,C178:C228,TRUE,FALSE)+$I$4</f>
        <v>34.777692197024628</v>
      </c>
      <c r="J178">
        <v>3716.385732714064</v>
      </c>
    </row>
    <row r="179" spans="2:10" x14ac:dyDescent="0.25">
      <c r="B179">
        <v>161</v>
      </c>
      <c r="C179">
        <f>data!A163</f>
        <v>81.049718618392944</v>
      </c>
      <c r="D179">
        <f>data!B163</f>
        <v>37.15438995026696</v>
      </c>
      <c r="E179">
        <f t="shared" si="6"/>
        <v>8.7200687480911532E-2</v>
      </c>
      <c r="F179">
        <f t="shared" si="7"/>
        <v>37.241590637747869</v>
      </c>
      <c r="G179">
        <f t="shared" si="8"/>
        <v>36.627130324477378</v>
      </c>
      <c r="I179" cm="1">
        <f t="array" ref="I179:J179">$I$7*LINEST(G179:G229,C179:C229,TRUE,FALSE)+$I$4</f>
        <v>34.767445603498224</v>
      </c>
      <c r="J179">
        <v>3717.36601523527</v>
      </c>
    </row>
    <row r="180" spans="2:10" x14ac:dyDescent="0.25">
      <c r="B180">
        <v>162</v>
      </c>
      <c r="C180">
        <f>data!A164</f>
        <v>81.550405502319336</v>
      </c>
      <c r="D180">
        <f>data!B164</f>
        <v>36.968643246132537</v>
      </c>
      <c r="E180">
        <f t="shared" si="6"/>
        <v>8.767431944291379E-2</v>
      </c>
      <c r="F180">
        <f t="shared" si="7"/>
        <v>37.056317565575448</v>
      </c>
      <c r="G180">
        <f t="shared" si="8"/>
        <v>36.633258818066594</v>
      </c>
      <c r="I180" cm="1">
        <f t="array" ref="I180:J180">$I$7*LINEST(G180:G230,C180:C230,TRUE,FALSE)+$I$4</f>
        <v>34.758702379018352</v>
      </c>
      <c r="J180">
        <v>3718.1826436959532</v>
      </c>
    </row>
    <row r="181" spans="2:10" x14ac:dyDescent="0.25">
      <c r="B181">
        <v>163</v>
      </c>
      <c r="C181">
        <f>data!A165</f>
        <v>82.048246383666992</v>
      </c>
      <c r="D181">
        <f>data!B165</f>
        <v>36.466311602846517</v>
      </c>
      <c r="E181">
        <f t="shared" si="6"/>
        <v>8.8148971638939824E-2</v>
      </c>
      <c r="F181">
        <f t="shared" si="7"/>
        <v>36.554460574485454</v>
      </c>
      <c r="G181">
        <f t="shared" si="8"/>
        <v>36.632139984409925</v>
      </c>
      <c r="I181" cm="1">
        <f t="array" ref="I181:J181">$I$7*LINEST(G181:G231,C181:C231,TRUE,FALSE)+$I$4</f>
        <v>34.754563780160616</v>
      </c>
      <c r="J181">
        <v>3718.5631803637248</v>
      </c>
    </row>
    <row r="182" spans="2:10" x14ac:dyDescent="0.25">
      <c r="B182">
        <v>164</v>
      </c>
      <c r="C182">
        <f>data!A166</f>
        <v>82.549722671508789</v>
      </c>
      <c r="D182">
        <f>data!B166</f>
        <v>36.213157460863293</v>
      </c>
      <c r="E182">
        <f t="shared" si="6"/>
        <v>8.8630870513445745E-2</v>
      </c>
      <c r="F182">
        <f t="shared" si="7"/>
        <v>36.301788331376741</v>
      </c>
      <c r="G182">
        <f t="shared" si="8"/>
        <v>36.627415410001383</v>
      </c>
      <c r="I182" cm="1">
        <f t="array" ref="I182:J182">$I$7*LINEST(G182:G232,C182:C232,TRUE,FALSE)+$I$4</f>
        <v>34.75174684985592</v>
      </c>
      <c r="J182">
        <v>3718.8271962440167</v>
      </c>
    </row>
    <row r="183" spans="2:10" x14ac:dyDescent="0.25">
      <c r="B183">
        <v>165</v>
      </c>
      <c r="C183">
        <f>data!A167</f>
        <v>83.057203531265259</v>
      </c>
      <c r="D183">
        <f>data!B167</f>
        <v>36.353151622875338</v>
      </c>
      <c r="E183">
        <f t="shared" si="6"/>
        <v>8.9122441892916252E-2</v>
      </c>
      <c r="F183">
        <f t="shared" si="7"/>
        <v>36.442274064768256</v>
      </c>
      <c r="G183">
        <f t="shared" si="8"/>
        <v>36.624736108884676</v>
      </c>
      <c r="I183" cm="1">
        <f t="array" ref="I183:J183">$I$7*LINEST(G183:G233,C183:C233,TRUE,FALSE)+$I$4</f>
        <v>34.745873363980664</v>
      </c>
      <c r="J183">
        <v>3719.3866769271726</v>
      </c>
    </row>
    <row r="184" spans="2:10" x14ac:dyDescent="0.25">
      <c r="B184">
        <v>166</v>
      </c>
      <c r="C184">
        <f>data!A168</f>
        <v>83.556323289871216</v>
      </c>
      <c r="D184">
        <f>data!B168</f>
        <v>37.441043765507047</v>
      </c>
      <c r="E184">
        <f t="shared" si="6"/>
        <v>8.9609782719539913E-2</v>
      </c>
      <c r="F184">
        <f t="shared" si="7"/>
        <v>37.530653548226589</v>
      </c>
      <c r="G184">
        <f t="shared" si="8"/>
        <v>36.637631777162305</v>
      </c>
      <c r="I184" cm="1">
        <f t="array" ref="I184:J184">$I$7*LINEST(G184:G234,C184:C234,TRUE,FALSE)+$I$4</f>
        <v>34.740400114245048</v>
      </c>
      <c r="J184">
        <v>3719.9209208705838</v>
      </c>
    </row>
    <row r="185" spans="2:10" x14ac:dyDescent="0.25">
      <c r="B185">
        <v>167</v>
      </c>
      <c r="C185">
        <f>data!A169</f>
        <v>84.053579092025757</v>
      </c>
      <c r="D185">
        <f>data!B169</f>
        <v>36.749358492674716</v>
      </c>
      <c r="E185">
        <f t="shared" si="6"/>
        <v>9.009915757100867E-2</v>
      </c>
      <c r="F185">
        <f t="shared" si="7"/>
        <v>36.839457650245727</v>
      </c>
      <c r="G185">
        <f t="shared" si="8"/>
        <v>36.640494101005913</v>
      </c>
      <c r="I185" cm="1">
        <f t="array" ref="I185:J185">$I$7*LINEST(G185:G235,C185:C235,TRUE,FALSE)+$I$4</f>
        <v>34.736691401178035</v>
      </c>
      <c r="J185">
        <v>3720.2416107257795</v>
      </c>
    </row>
    <row r="186" spans="2:10" x14ac:dyDescent="0.25">
      <c r="B186">
        <v>168</v>
      </c>
      <c r="C186">
        <f>data!A170</f>
        <v>84.562479019165039</v>
      </c>
      <c r="D186">
        <f>data!B170</f>
        <v>36.056284782089023</v>
      </c>
      <c r="E186">
        <f t="shared" si="6"/>
        <v>9.0604015967124668E-2</v>
      </c>
      <c r="F186">
        <f t="shared" si="7"/>
        <v>36.146888798056146</v>
      </c>
      <c r="G186">
        <f t="shared" si="8"/>
        <v>36.633330987736116</v>
      </c>
      <c r="I186" cm="1">
        <f t="array" ref="I186:J186">$I$7*LINEST(G186:G236,C186:C236,TRUE,FALSE)+$I$4</f>
        <v>34.741817267430683</v>
      </c>
      <c r="J186">
        <v>3719.7287463897032</v>
      </c>
    </row>
    <row r="187" spans="2:10" x14ac:dyDescent="0.25">
      <c r="B187">
        <v>169</v>
      </c>
      <c r="C187">
        <f>data!A171</f>
        <v>85.053147792816162</v>
      </c>
      <c r="D187">
        <f>data!B171</f>
        <v>36.462696140737265</v>
      </c>
      <c r="E187">
        <f t="shared" si="6"/>
        <v>9.1094681945520076E-2</v>
      </c>
      <c r="F187">
        <f t="shared" si="7"/>
        <v>36.553790822682785</v>
      </c>
      <c r="G187">
        <f t="shared" si="8"/>
        <v>36.632217775511243</v>
      </c>
      <c r="I187" cm="1">
        <f t="array" ref="I187:J187">$I$7*LINEST(G187:G237,C187:C237,TRUE,FALSE)+$I$4</f>
        <v>34.742011854383051</v>
      </c>
      <c r="J187">
        <v>3719.6931376776311</v>
      </c>
    </row>
    <row r="188" spans="2:10" x14ac:dyDescent="0.25">
      <c r="B188">
        <v>170</v>
      </c>
      <c r="C188">
        <f>data!A172</f>
        <v>85.551763534545898</v>
      </c>
      <c r="D188">
        <f>data!B172</f>
        <v>37.087219022638095</v>
      </c>
      <c r="E188">
        <f t="shared" si="6"/>
        <v>9.1597251444192868E-2</v>
      </c>
      <c r="F188">
        <f t="shared" si="7"/>
        <v>37.178816274082287</v>
      </c>
      <c r="G188">
        <f t="shared" si="8"/>
        <v>36.639990764034735</v>
      </c>
      <c r="I188" cm="1">
        <f t="array" ref="I188:J188">$I$7*LINEST(G188:G238,C188:C238,TRUE,FALSE)+$I$4</f>
        <v>34.741758986653601</v>
      </c>
      <c r="J188">
        <v>3719.6979785914982</v>
      </c>
    </row>
    <row r="189" spans="2:10" x14ac:dyDescent="0.25">
      <c r="B189">
        <v>171</v>
      </c>
      <c r="C189">
        <f>data!A173</f>
        <v>86.05888032913208</v>
      </c>
      <c r="D189">
        <f>data!B173</f>
        <v>36.044470794557299</v>
      </c>
      <c r="E189">
        <f t="shared" si="6"/>
        <v>9.2112522490973472E-2</v>
      </c>
      <c r="F189">
        <f t="shared" si="7"/>
        <v>36.13658331704827</v>
      </c>
      <c r="G189">
        <f t="shared" si="8"/>
        <v>36.632710815015173</v>
      </c>
      <c r="I189" cm="1">
        <f t="array" ref="I189:J189">$I$7*LINEST(G189:G239,C189:C239,TRUE,FALSE)+$I$4</f>
        <v>34.747946191563557</v>
      </c>
      <c r="J189">
        <v>3719.0592557168357</v>
      </c>
    </row>
    <row r="190" spans="2:10" x14ac:dyDescent="0.25">
      <c r="B190">
        <v>172</v>
      </c>
      <c r="C190">
        <f>data!A174</f>
        <v>86.551912069320679</v>
      </c>
      <c r="D190">
        <f>data!B174</f>
        <v>36.291745905738942</v>
      </c>
      <c r="E190">
        <f t="shared" si="6"/>
        <v>9.2617519277285551E-2</v>
      </c>
      <c r="F190">
        <f t="shared" si="7"/>
        <v>36.384363425016225</v>
      </c>
      <c r="G190">
        <f t="shared" si="8"/>
        <v>36.629218424230153</v>
      </c>
      <c r="I190" cm="1">
        <f t="array" ref="I190:J190">$I$7*LINEST(G190:G240,C190:C240,TRUE,FALSE)+$I$4</f>
        <v>34.751308176931111</v>
      </c>
      <c r="J190">
        <v>3718.7046864589274</v>
      </c>
    </row>
    <row r="191" spans="2:10" x14ac:dyDescent="0.25">
      <c r="B191">
        <v>173</v>
      </c>
      <c r="C191">
        <f>data!A175</f>
        <v>87.048730373382568</v>
      </c>
      <c r="D191">
        <f>data!B175</f>
        <v>35.895107722452614</v>
      </c>
      <c r="E191">
        <f t="shared" si="6"/>
        <v>9.3130462556958407E-2</v>
      </c>
      <c r="F191">
        <f t="shared" si="7"/>
        <v>35.988238185009571</v>
      </c>
      <c r="G191">
        <f t="shared" si="8"/>
        <v>36.620135890479233</v>
      </c>
      <c r="I191" cm="1">
        <f t="array" ref="I191:J191">$I$7*LINEST(G191:G241,C191:C241,TRUE,FALSE)+$I$4</f>
        <v>34.759228376900261</v>
      </c>
      <c r="J191">
        <v>3717.920851573183</v>
      </c>
    </row>
    <row r="192" spans="2:10" x14ac:dyDescent="0.25">
      <c r="B192">
        <v>174</v>
      </c>
      <c r="C192">
        <f>data!A176</f>
        <v>87.556018590927124</v>
      </c>
      <c r="D192">
        <f>data!B176</f>
        <v>36.325557734345367</v>
      </c>
      <c r="E192">
        <f t="shared" si="6"/>
        <v>9.365847283247894E-2</v>
      </c>
      <c r="F192">
        <f t="shared" si="7"/>
        <v>36.419216207177847</v>
      </c>
      <c r="G192">
        <f t="shared" si="8"/>
        <v>36.617229346476954</v>
      </c>
      <c r="I192" cm="1">
        <f t="array" ref="I192:J192">$I$7*LINEST(G192:G242,C192:C242,TRUE,FALSE)+$I$4</f>
        <v>34.761252638167285</v>
      </c>
      <c r="J192">
        <v>3717.7250261526501</v>
      </c>
    </row>
    <row r="193" spans="2:10" x14ac:dyDescent="0.25">
      <c r="B193">
        <v>175</v>
      </c>
      <c r="C193">
        <f>data!A177</f>
        <v>88.050124883651733</v>
      </c>
      <c r="D193">
        <f>data!B177</f>
        <v>35.909567285671173</v>
      </c>
      <c r="E193">
        <f t="shared" si="6"/>
        <v>9.4176941140573539E-2</v>
      </c>
      <c r="F193">
        <f t="shared" si="7"/>
        <v>36.003744226811747</v>
      </c>
      <c r="G193">
        <f t="shared" si="8"/>
        <v>36.608583528542141</v>
      </c>
      <c r="I193" cm="1">
        <f t="array" ref="I193:J193">$I$7*LINEST(G193:G243,C193:C243,TRUE,FALSE)+$I$4</f>
        <v>34.761612730686899</v>
      </c>
      <c r="J193">
        <v>3717.6943106157878</v>
      </c>
    </row>
    <row r="194" spans="2:10" x14ac:dyDescent="0.25">
      <c r="B194">
        <v>176</v>
      </c>
      <c r="C194">
        <f>data!A178</f>
        <v>88.548721790313721</v>
      </c>
      <c r="D194">
        <f>data!B178</f>
        <v>36.541418231976571</v>
      </c>
      <c r="E194">
        <f t="shared" si="6"/>
        <v>9.4704344856424844E-2</v>
      </c>
      <c r="F194">
        <f t="shared" si="7"/>
        <v>36.636122576832996</v>
      </c>
      <c r="G194">
        <f t="shared" si="8"/>
        <v>36.608975137151674</v>
      </c>
      <c r="I194" cm="1">
        <f t="array" ref="I194:J194">$I$7*LINEST(G194:G244,C194:C244,TRUE,FALSE)+$I$4</f>
        <v>34.757994082763567</v>
      </c>
      <c r="J194">
        <v>3718.0781486583201</v>
      </c>
    </row>
    <row r="195" spans="2:10" x14ac:dyDescent="0.25">
      <c r="B195">
        <v>177</v>
      </c>
      <c r="C195">
        <f>data!A179</f>
        <v>89.04888916015625</v>
      </c>
      <c r="D195">
        <f>data!B179</f>
        <v>36.415299738256103</v>
      </c>
      <c r="E195">
        <f t="shared" si="6"/>
        <v>9.5237716646399531E-2</v>
      </c>
      <c r="F195">
        <f t="shared" si="7"/>
        <v>36.510537454902504</v>
      </c>
      <c r="G195">
        <f t="shared" si="8"/>
        <v>36.607570963930002</v>
      </c>
      <c r="I195" cm="1">
        <f t="array" ref="I195:J195">$I$7*LINEST(G195:G245,C195:C245,TRUE,FALSE)+$I$4</f>
        <v>34.758237787951252</v>
      </c>
      <c r="J195">
        <v>3718.0845191514554</v>
      </c>
    </row>
    <row r="196" spans="2:10" x14ac:dyDescent="0.25">
      <c r="B196">
        <v>178</v>
      </c>
      <c r="C196">
        <f>data!A180</f>
        <v>89.548075199127197</v>
      </c>
      <c r="D196">
        <f>data!B180</f>
        <v>36.306953327326134</v>
      </c>
      <c r="E196">
        <f t="shared" si="6"/>
        <v>9.5774387885033216E-2</v>
      </c>
      <c r="F196">
        <f t="shared" si="7"/>
        <v>36.402727715211171</v>
      </c>
      <c r="G196">
        <f t="shared" si="8"/>
        <v>36.604654650865029</v>
      </c>
      <c r="I196" cm="1">
        <f t="array" ref="I196:J196">$I$7*LINEST(G196:G246,C196:C246,TRUE,FALSE)+$I$4</f>
        <v>34.75837102074086</v>
      </c>
      <c r="J196">
        <v>3718.1034487339493</v>
      </c>
    </row>
    <row r="197" spans="2:10" x14ac:dyDescent="0.25">
      <c r="B197">
        <v>179</v>
      </c>
      <c r="C197">
        <f>data!A181</f>
        <v>90.053091764450073</v>
      </c>
      <c r="D197">
        <f>data!B181</f>
        <v>36.491244972564083</v>
      </c>
      <c r="E197">
        <f t="shared" si="6"/>
        <v>9.6321791983593349E-2</v>
      </c>
      <c r="F197">
        <f t="shared" si="7"/>
        <v>36.587566764547674</v>
      </c>
      <c r="G197">
        <f t="shared" si="8"/>
        <v>36.604408553056132</v>
      </c>
      <c r="I197" cm="1">
        <f t="array" ref="I197:J197">$I$7*LINEST(G197:G247,C197:C247,TRUE,FALSE)+$I$4</f>
        <v>34.757284809579161</v>
      </c>
      <c r="J197">
        <v>3718.2501648262842</v>
      </c>
    </row>
    <row r="198" spans="2:10" x14ac:dyDescent="0.25">
      <c r="B198">
        <v>180</v>
      </c>
      <c r="C198">
        <f>data!A182</f>
        <v>90.553879261016846</v>
      </c>
      <c r="D198">
        <f>data!B182</f>
        <v>36.392939434458185</v>
      </c>
      <c r="E198">
        <f t="shared" si="6"/>
        <v>9.6869092998871142E-2</v>
      </c>
      <c r="F198">
        <f t="shared" si="7"/>
        <v>36.489808527457058</v>
      </c>
      <c r="G198">
        <f t="shared" si="8"/>
        <v>36.602771818377079</v>
      </c>
      <c r="I198" cm="1">
        <f t="array" ref="I198:J198">$I$7*LINEST(G198:G248,C198:C248,TRUE,FALSE)+$I$4</f>
        <v>34.754907835778454</v>
      </c>
      <c r="J198">
        <v>3718.5229108194076</v>
      </c>
    </row>
    <row r="199" spans="2:10" x14ac:dyDescent="0.25">
      <c r="B199">
        <v>181</v>
      </c>
      <c r="C199">
        <f>data!A183</f>
        <v>91.051814794540405</v>
      </c>
      <c r="D199">
        <f>data!B183</f>
        <v>36.255830673924528</v>
      </c>
      <c r="E199">
        <f t="shared" si="6"/>
        <v>9.7417747930457099E-2</v>
      </c>
      <c r="F199">
        <f t="shared" si="7"/>
        <v>36.353248421854985</v>
      </c>
      <c r="G199">
        <f t="shared" si="8"/>
        <v>36.599228238456305</v>
      </c>
      <c r="I199" cm="1">
        <f t="array" ref="I199:J199">$I$7*LINEST(G199:G249,C199:C249,TRUE,FALSE)+$I$4</f>
        <v>34.750857982262445</v>
      </c>
      <c r="J199">
        <v>3718.9668056765931</v>
      </c>
    </row>
    <row r="200" spans="2:10" x14ac:dyDescent="0.25">
      <c r="B200">
        <v>182</v>
      </c>
      <c r="C200">
        <f>data!A184</f>
        <v>91.55945086479187</v>
      </c>
      <c r="D200">
        <f>data!B184</f>
        <v>36.755381023413939</v>
      </c>
      <c r="E200">
        <f t="shared" si="6"/>
        <v>9.7981729254757163E-2</v>
      </c>
      <c r="F200">
        <f t="shared" si="7"/>
        <v>36.853362752668694</v>
      </c>
      <c r="G200">
        <f t="shared" si="8"/>
        <v>36.602907101343334</v>
      </c>
      <c r="I200" cm="1">
        <f t="array" ref="I200:J200">$I$7*LINEST(G200:G250,C200:C250,TRUE,FALSE)+$I$4</f>
        <v>34.744980318450324</v>
      </c>
      <c r="J200">
        <v>3719.6073060123636</v>
      </c>
    </row>
    <row r="201" spans="2:10" x14ac:dyDescent="0.25">
      <c r="B201">
        <v>183</v>
      </c>
      <c r="C201">
        <f>data!A185</f>
        <v>92.058914184570313</v>
      </c>
      <c r="D201">
        <f>data!B185</f>
        <v>36.50264893801392</v>
      </c>
      <c r="E201">
        <f t="shared" si="6"/>
        <v>9.8541249216905602E-2</v>
      </c>
      <c r="F201">
        <f t="shared" si="7"/>
        <v>36.601190187230827</v>
      </c>
      <c r="G201">
        <f t="shared" si="8"/>
        <v>36.602882644494322</v>
      </c>
      <c r="I201" cm="1">
        <f t="array" ref="I201:J201">$I$7*LINEST(G201:G251,C201:C251,TRUE,FALSE)+$I$4</f>
        <v>34.741497770275409</v>
      </c>
      <c r="J201">
        <v>3719.9950034328936</v>
      </c>
    </row>
    <row r="202" spans="2:10" x14ac:dyDescent="0.25">
      <c r="B202">
        <v>184</v>
      </c>
      <c r="C202">
        <f>data!A186</f>
        <v>92.559765100479126</v>
      </c>
      <c r="D202">
        <f>data!B186</f>
        <v>36.493239956380599</v>
      </c>
      <c r="E202">
        <f t="shared" si="6"/>
        <v>9.9106972783680761E-2</v>
      </c>
      <c r="F202">
        <f t="shared" si="7"/>
        <v>36.592346929164279</v>
      </c>
      <c r="G202">
        <f t="shared" si="8"/>
        <v>36.602732152915664</v>
      </c>
      <c r="I202" cm="1">
        <f t="array" ref="I202:J202">$I$7*LINEST(G202:G252,C202:C252,TRUE,FALSE)+$I$4</f>
        <v>34.737908926675054</v>
      </c>
      <c r="J202">
        <v>3720.3928396210522</v>
      </c>
    </row>
    <row r="203" spans="2:10" x14ac:dyDescent="0.25">
      <c r="B203">
        <v>185</v>
      </c>
      <c r="C203">
        <f>data!A187</f>
        <v>93.049277305603027</v>
      </c>
      <c r="D203">
        <f>data!B187</f>
        <v>36.391151109011361</v>
      </c>
      <c r="E203">
        <f t="shared" si="6"/>
        <v>9.9664435142744506E-2</v>
      </c>
      <c r="F203">
        <f t="shared" si="7"/>
        <v>36.490815544154103</v>
      </c>
      <c r="G203">
        <f t="shared" si="8"/>
        <v>36.601169479144737</v>
      </c>
      <c r="I203" cm="1">
        <f t="array" ref="I203:J203">$I$7*LINEST(G203:G253,C203:C253,TRUE,FALSE)+$I$4</f>
        <v>34.735616551206832</v>
      </c>
      <c r="J203">
        <v>3720.6592882875239</v>
      </c>
    </row>
    <row r="204" spans="2:10" x14ac:dyDescent="0.25">
      <c r="B204">
        <v>186</v>
      </c>
      <c r="C204">
        <f>data!A188</f>
        <v>93.548005819320679</v>
      </c>
      <c r="D204">
        <f>data!B188</f>
        <v>36.844442046966073</v>
      </c>
      <c r="E204">
        <f t="shared" si="6"/>
        <v>0.10023706377367064</v>
      </c>
      <c r="F204">
        <f t="shared" si="7"/>
        <v>36.944679110739742</v>
      </c>
      <c r="G204">
        <f t="shared" si="8"/>
        <v>36.606055507942422</v>
      </c>
      <c r="I204" cm="1">
        <f t="array" ref="I204:J204">$I$7*LINEST(G204:G254,C204:C254,TRUE,FALSE)+$I$4</f>
        <v>34.732159481279695</v>
      </c>
      <c r="J204">
        <v>3721.0486176665227</v>
      </c>
    </row>
    <row r="205" spans="2:10" x14ac:dyDescent="0.25">
      <c r="B205">
        <v>187</v>
      </c>
      <c r="C205">
        <f>data!A189</f>
        <v>94.058848142623901</v>
      </c>
      <c r="D205">
        <f>data!B189</f>
        <v>36.721133519059912</v>
      </c>
      <c r="E205">
        <f t="shared" si="6"/>
        <v>0.10082854061174358</v>
      </c>
      <c r="F205">
        <f t="shared" si="7"/>
        <v>36.821962059671655</v>
      </c>
      <c r="G205">
        <f t="shared" si="8"/>
        <v>36.60920057724455</v>
      </c>
      <c r="I205" cm="1">
        <f t="array" ref="I205:J205">$I$7*LINEST(G205:G255,C205:C255,TRUE,FALSE)+$I$4</f>
        <v>34.731074757538529</v>
      </c>
      <c r="J205">
        <v>3721.1749866391629</v>
      </c>
    </row>
    <row r="206" spans="2:10" x14ac:dyDescent="0.25">
      <c r="B206">
        <v>188</v>
      </c>
      <c r="C206">
        <f>data!A190</f>
        <v>94.555356025695801</v>
      </c>
      <c r="D206">
        <f>data!B190</f>
        <v>36.212567227714153</v>
      </c>
      <c r="E206">
        <f t="shared" si="6"/>
        <v>0.10140826200002073</v>
      </c>
      <c r="F206">
        <f t="shared" si="7"/>
        <v>36.313975489714174</v>
      </c>
      <c r="G206">
        <f t="shared" si="8"/>
        <v>36.605019904901077</v>
      </c>
      <c r="I206" cm="1">
        <f t="array" ref="I206:J206">$I$7*LINEST(G206:G256,C206:C256,TRUE,FALSE)+$I$4</f>
        <v>34.730577267629329</v>
      </c>
      <c r="J206">
        <v>3721.2244935704034</v>
      </c>
    </row>
    <row r="207" spans="2:10" x14ac:dyDescent="0.25">
      <c r="B207">
        <v>189</v>
      </c>
      <c r="C207">
        <f>data!A191</f>
        <v>95.049067974090576</v>
      </c>
      <c r="D207">
        <f>data!B191</f>
        <v>36.502330822587801</v>
      </c>
      <c r="E207">
        <f t="shared" si="6"/>
        <v>0.10198950204546275</v>
      </c>
      <c r="F207">
        <f t="shared" si="7"/>
        <v>36.604320324633264</v>
      </c>
      <c r="G207">
        <f t="shared" si="8"/>
        <v>36.605010053561017</v>
      </c>
      <c r="I207" cm="1">
        <f t="array" ref="I207:J207">$I$7*LINEST(G207:G257,C207:C257,TRUE,FALSE)+$I$4</f>
        <v>34.733482641762414</v>
      </c>
      <c r="J207">
        <v>3720.9344930521702</v>
      </c>
    </row>
    <row r="208" spans="2:10" x14ac:dyDescent="0.25">
      <c r="B208">
        <v>190</v>
      </c>
      <c r="C208">
        <f>data!A192</f>
        <v>95.553819894790649</v>
      </c>
      <c r="D208">
        <f>data!B192</f>
        <v>37.103474681488379</v>
      </c>
      <c r="E208">
        <f t="shared" si="6"/>
        <v>0.10258872285528088</v>
      </c>
      <c r="F208">
        <f t="shared" si="7"/>
        <v>37.206063404343659</v>
      </c>
      <c r="G208">
        <f t="shared" si="8"/>
        <v>36.61366185266791</v>
      </c>
      <c r="I208" cm="1">
        <f t="array" ref="I208:J208">$I$7*LINEST(G208:G258,C208:C258,TRUE,FALSE)+$I$4</f>
        <v>34.734971270475434</v>
      </c>
      <c r="J208">
        <v>3720.7841396110935</v>
      </c>
    </row>
    <row r="209" spans="2:10" x14ac:dyDescent="0.25">
      <c r="B209">
        <v>191</v>
      </c>
      <c r="C209">
        <f>data!A193</f>
        <v>96.054091453552246</v>
      </c>
      <c r="D209">
        <f>data!B193</f>
        <v>36.510738081659959</v>
      </c>
      <c r="E209">
        <f t="shared" si="6"/>
        <v>0.10318764992596748</v>
      </c>
      <c r="F209">
        <f t="shared" si="7"/>
        <v>36.61392573158593</v>
      </c>
      <c r="G209">
        <f t="shared" si="8"/>
        <v>36.61366561757108</v>
      </c>
      <c r="I209" cm="1">
        <f t="array" ref="I209:J209">$I$7*LINEST(G209:G259,C209:C259,TRUE,FALSE)+$I$4</f>
        <v>34.740165874926504</v>
      </c>
      <c r="J209">
        <v>3720.2064891981413</v>
      </c>
    </row>
    <row r="210" spans="2:10" x14ac:dyDescent="0.25">
      <c r="B210">
        <v>192</v>
      </c>
      <c r="C210">
        <f>data!A194</f>
        <v>96.553528547286987</v>
      </c>
      <c r="D210">
        <f>data!B194</f>
        <v>36.536339516332227</v>
      </c>
      <c r="E210">
        <f t="shared" ref="E210:E273" si="9">$E$4/(($E$7-C210)*($E$7-C210)/$E$10/$E$10+1)</f>
        <v>0.10379062212054857</v>
      </c>
      <c r="F210">
        <f t="shared" si="7"/>
        <v>36.640130138452776</v>
      </c>
      <c r="G210">
        <f t="shared" si="8"/>
        <v>36.614042575885001</v>
      </c>
      <c r="I210" cm="1">
        <f t="array" ref="I210:J210">$I$7*LINEST(G210:G260,C210:C260,TRUE,FALSE)+$I$4</f>
        <v>34.740230283539162</v>
      </c>
      <c r="J210">
        <v>3720.1550378141524</v>
      </c>
    </row>
    <row r="211" spans="2:10" x14ac:dyDescent="0.25">
      <c r="B211">
        <v>193</v>
      </c>
      <c r="C211">
        <f>data!A195</f>
        <v>97.050482511520386</v>
      </c>
      <c r="D211">
        <f>data!B195</f>
        <v>35.835440972037063</v>
      </c>
      <c r="E211">
        <f t="shared" si="9"/>
        <v>0.10439565269339146</v>
      </c>
      <c r="F211">
        <f t="shared" ref="F211:F274" si="10">E211+D211</f>
        <v>35.939836624730454</v>
      </c>
      <c r="G211">
        <f t="shared" ref="G211:G274" si="11">G210*EXP(-(C211-C210)*$G$7)+F211*(1-EXP(-(C211-C210)*$G$7))</f>
        <v>36.604486651855922</v>
      </c>
      <c r="I211" cm="1">
        <f t="array" ref="I211:J211">$I$7*LINEST(G211:G261,C211:C261,TRUE,FALSE)+$I$4</f>
        <v>34.7459616621476</v>
      </c>
      <c r="J211">
        <v>3719.4987395472031</v>
      </c>
    </row>
    <row r="212" spans="2:10" x14ac:dyDescent="0.25">
      <c r="B212">
        <v>194</v>
      </c>
      <c r="C212">
        <f>data!A196</f>
        <v>97.550100088119507</v>
      </c>
      <c r="D212">
        <f>data!B196</f>
        <v>36.770733815343874</v>
      </c>
      <c r="E212">
        <f t="shared" si="9"/>
        <v>0.10500906526992128</v>
      </c>
      <c r="F212">
        <f t="shared" si="10"/>
        <v>36.875742880613792</v>
      </c>
      <c r="G212">
        <f t="shared" si="11"/>
        <v>36.608351788041283</v>
      </c>
      <c r="I212" cm="1">
        <f t="array" ref="I212:J212">$I$7*LINEST(G212:G262,C212:C262,TRUE,FALSE)+$I$4</f>
        <v>34.745010230420789</v>
      </c>
      <c r="J212">
        <v>3719.5751434140952</v>
      </c>
    </row>
    <row r="213" spans="2:10" x14ac:dyDescent="0.25">
      <c r="B213">
        <v>195</v>
      </c>
      <c r="C213">
        <f>data!A197</f>
        <v>98.059642314910889</v>
      </c>
      <c r="D213">
        <f>data!B197</f>
        <v>35.7896622475889</v>
      </c>
      <c r="E213">
        <f t="shared" si="9"/>
        <v>0.10564002811520659</v>
      </c>
      <c r="F213">
        <f t="shared" si="10"/>
        <v>35.895302275704104</v>
      </c>
      <c r="G213">
        <f t="shared" si="11"/>
        <v>36.597991174262226</v>
      </c>
      <c r="I213" cm="1">
        <f t="array" ref="I213:J213">$I$7*LINEST(G213:G263,C213:C263,TRUE,FALSE)+$I$4</f>
        <v>34.741752589922889</v>
      </c>
      <c r="J213">
        <v>3719.875792543975</v>
      </c>
    </row>
    <row r="214" spans="2:10" x14ac:dyDescent="0.25">
      <c r="B214">
        <v>196</v>
      </c>
      <c r="C214">
        <f>data!A198</f>
        <v>98.550355911254883</v>
      </c>
      <c r="D214">
        <f>data!B198</f>
        <v>36.005008485695349</v>
      </c>
      <c r="E214">
        <f t="shared" si="9"/>
        <v>0.10625285247258778</v>
      </c>
      <c r="F214">
        <f t="shared" si="10"/>
        <v>36.111261338167935</v>
      </c>
      <c r="G214">
        <f t="shared" si="11"/>
        <v>36.591178480927077</v>
      </c>
      <c r="I214" cm="1">
        <f t="array" ref="I214:J214">$I$7*LINEST(G214:G264,C214:C264,TRUE,FALSE)+$I$4</f>
        <v>34.733923287800771</v>
      </c>
      <c r="J214">
        <v>3720.7014663326886</v>
      </c>
    </row>
    <row r="215" spans="2:10" x14ac:dyDescent="0.25">
      <c r="B215">
        <v>197</v>
      </c>
      <c r="C215">
        <f>data!A199</f>
        <v>99.048614978790283</v>
      </c>
      <c r="D215">
        <f>data!B199</f>
        <v>36.268950704036591</v>
      </c>
      <c r="E215">
        <f t="shared" si="9"/>
        <v>0.10688035360263567</v>
      </c>
      <c r="F215">
        <f t="shared" si="10"/>
        <v>36.375831057639225</v>
      </c>
      <c r="G215">
        <f t="shared" si="11"/>
        <v>36.588118274544122</v>
      </c>
      <c r="I215" cm="1">
        <f t="array" ref="I215:J215">$I$7*LINEST(G215:G265,C215:C265,TRUE,FALSE)+$I$4</f>
        <v>34.723093827138641</v>
      </c>
      <c r="J215">
        <v>3721.8771073078478</v>
      </c>
    </row>
    <row r="216" spans="2:10" x14ac:dyDescent="0.25">
      <c r="B216">
        <v>198</v>
      </c>
      <c r="C216">
        <f>data!A200</f>
        <v>99.551287651062012</v>
      </c>
      <c r="D216">
        <f>data!B200</f>
        <v>37.636389568921096</v>
      </c>
      <c r="E216">
        <f t="shared" si="9"/>
        <v>0.10751883559762149</v>
      </c>
      <c r="F216">
        <f t="shared" si="10"/>
        <v>37.74390840451872</v>
      </c>
      <c r="G216">
        <f t="shared" si="11"/>
        <v>36.604687134183884</v>
      </c>
      <c r="I216" cm="1">
        <f t="array" ref="I216:J216">$I$7*LINEST(G216:G266,C216:C266,TRUE,FALSE)+$I$4</f>
        <v>34.707946454035017</v>
      </c>
      <c r="J216">
        <v>3723.5343235452319</v>
      </c>
    </row>
    <row r="217" spans="2:10" x14ac:dyDescent="0.25">
      <c r="B217">
        <v>199</v>
      </c>
      <c r="C217">
        <f>data!A201</f>
        <v>100.05725860595703</v>
      </c>
      <c r="D217">
        <f>data!B201</f>
        <v>36.27477777640194</v>
      </c>
      <c r="E217">
        <f t="shared" si="9"/>
        <v>0.10816706738543723</v>
      </c>
      <c r="F217">
        <f t="shared" si="10"/>
        <v>36.382944843787378</v>
      </c>
      <c r="G217">
        <f t="shared" si="11"/>
        <v>36.601487635362517</v>
      </c>
      <c r="I217" cm="1">
        <f t="array" ref="I217:J217">$I$7*LINEST(G217:G267,C217:C267,TRUE,FALSE)+$I$4</f>
        <v>34.700984844890471</v>
      </c>
      <c r="J217">
        <v>3724.2473906239588</v>
      </c>
    </row>
    <row r="218" spans="2:10" x14ac:dyDescent="0.25">
      <c r="B218">
        <v>200</v>
      </c>
      <c r="C218">
        <f>data!A202</f>
        <v>100.56436109542847</v>
      </c>
      <c r="D218">
        <f>data!B202</f>
        <v>36.154014295811251</v>
      </c>
      <c r="E218">
        <f t="shared" si="9"/>
        <v>0.1088224080554612</v>
      </c>
      <c r="F218">
        <f t="shared" si="10"/>
        <v>36.262836703866711</v>
      </c>
      <c r="G218">
        <f t="shared" si="11"/>
        <v>36.596590424381496</v>
      </c>
      <c r="I218" cm="1">
        <f t="array" ref="I218:J218">$I$7*LINEST(G218:G268,C218:C268,TRUE,FALSE)+$I$4</f>
        <v>34.691313268561416</v>
      </c>
      <c r="J218">
        <v>3725.2660704600921</v>
      </c>
    </row>
    <row r="219" spans="2:10" x14ac:dyDescent="0.25">
      <c r="B219">
        <v>201</v>
      </c>
      <c r="C219">
        <f>data!A203</f>
        <v>101.05198359489441</v>
      </c>
      <c r="D219">
        <f>data!B203</f>
        <v>35.77153407916807</v>
      </c>
      <c r="E219">
        <f t="shared" si="9"/>
        <v>0.10945797612204462</v>
      </c>
      <c r="F219">
        <f t="shared" si="10"/>
        <v>35.880992055290115</v>
      </c>
      <c r="G219">
        <f t="shared" si="11"/>
        <v>36.58663694103705</v>
      </c>
      <c r="I219" cm="1">
        <f t="array" ref="I219:J219">$I$7*LINEST(G219:G269,C219:C269,TRUE,FALSE)+$I$4</f>
        <v>34.681489999087958</v>
      </c>
      <c r="J219">
        <v>3726.321535649201</v>
      </c>
    </row>
    <row r="220" spans="2:10" x14ac:dyDescent="0.25">
      <c r="B220">
        <v>202</v>
      </c>
      <c r="C220">
        <f>data!A204</f>
        <v>101.56261563301086</v>
      </c>
      <c r="D220">
        <f>data!B204</f>
        <v>36.841296071585596</v>
      </c>
      <c r="E220">
        <f t="shared" si="9"/>
        <v>0.1101292742745151</v>
      </c>
      <c r="F220">
        <f t="shared" si="10"/>
        <v>36.951425345860109</v>
      </c>
      <c r="G220">
        <f t="shared" si="11"/>
        <v>36.591948572327652</v>
      </c>
      <c r="I220" cm="1">
        <f t="array" ref="I220:J220">$I$7*LINEST(G220:G270,C220:C270,TRUE,FALSE)+$I$4</f>
        <v>34.666278819479615</v>
      </c>
      <c r="J220">
        <v>3728.0093811739262</v>
      </c>
    </row>
    <row r="221" spans="2:10" x14ac:dyDescent="0.25">
      <c r="B221">
        <v>203</v>
      </c>
      <c r="C221">
        <f>data!A205</f>
        <v>102.05351448059082</v>
      </c>
      <c r="D221">
        <f>data!B205</f>
        <v>35.74488848146234</v>
      </c>
      <c r="E221">
        <f t="shared" si="9"/>
        <v>0.11078022656556358</v>
      </c>
      <c r="F221">
        <f t="shared" si="10"/>
        <v>35.855668708027906</v>
      </c>
      <c r="G221">
        <f t="shared" si="11"/>
        <v>36.581639097006786</v>
      </c>
      <c r="I221" cm="1">
        <f t="array" ref="I221:J221">$I$7*LINEST(G221:G271,C221:C271,TRUE,FALSE)+$I$4</f>
        <v>34.651339856516465</v>
      </c>
      <c r="J221">
        <v>3729.6527791037183</v>
      </c>
    </row>
    <row r="222" spans="2:10" x14ac:dyDescent="0.25">
      <c r="B222">
        <v>204</v>
      </c>
      <c r="C222">
        <f>data!A206</f>
        <v>102.55992674827576</v>
      </c>
      <c r="D222">
        <f>data!B206</f>
        <v>36.365217941335018</v>
      </c>
      <c r="E222">
        <f t="shared" si="9"/>
        <v>0.11145756277805999</v>
      </c>
      <c r="F222">
        <f t="shared" si="10"/>
        <v>36.476675504113075</v>
      </c>
      <c r="G222">
        <f t="shared" si="11"/>
        <v>36.580123275731474</v>
      </c>
      <c r="I222" cm="1">
        <f t="array" ref="I222:J222">$I$7*LINEST(G222:G272,C222:C272,TRUE,FALSE)+$I$4</f>
        <v>34.629662957247092</v>
      </c>
      <c r="J222">
        <v>3732.0892044817342</v>
      </c>
    </row>
    <row r="223" spans="2:10" x14ac:dyDescent="0.25">
      <c r="B223">
        <v>205</v>
      </c>
      <c r="C223">
        <f>data!A207</f>
        <v>103.05391645431519</v>
      </c>
      <c r="D223">
        <f>data!B207</f>
        <v>36.570429321752357</v>
      </c>
      <c r="E223">
        <f t="shared" si="9"/>
        <v>0.11212403352868427</v>
      </c>
      <c r="F223">
        <f t="shared" si="10"/>
        <v>36.682553355281044</v>
      </c>
      <c r="G223">
        <f t="shared" si="11"/>
        <v>36.581566479991821</v>
      </c>
      <c r="I223" cm="1">
        <f t="array" ref="I223:J223">$I$7*LINEST(G223:G273,C223:C273,TRUE,FALSE)+$I$4</f>
        <v>34.612005839885704</v>
      </c>
      <c r="J223">
        <v>3734.0968464846374</v>
      </c>
    </row>
    <row r="224" spans="2:10" x14ac:dyDescent="0.25">
      <c r="B224">
        <v>206</v>
      </c>
      <c r="C224">
        <f>data!A208</f>
        <v>103.54908394813538</v>
      </c>
      <c r="D224">
        <f>data!B208</f>
        <v>36.710117752433156</v>
      </c>
      <c r="E224">
        <f t="shared" si="9"/>
        <v>0.11279785509323315</v>
      </c>
      <c r="F224">
        <f t="shared" si="10"/>
        <v>36.82291560752639</v>
      </c>
      <c r="G224">
        <f t="shared" si="11"/>
        <v>36.584975055539928</v>
      </c>
      <c r="I224" cm="1">
        <f t="array" ref="I224:J224">$I$7*LINEST(G224:G274,C224:C274,TRUE,FALSE)+$I$4</f>
        <v>34.59462054056408</v>
      </c>
      <c r="J224">
        <v>3736.0774147595703</v>
      </c>
    </row>
    <row r="225" spans="2:10" x14ac:dyDescent="0.25">
      <c r="B225">
        <v>207</v>
      </c>
      <c r="C225">
        <f>data!A209</f>
        <v>104.0601167678833</v>
      </c>
      <c r="D225">
        <f>data!B209</f>
        <v>35.709002104230876</v>
      </c>
      <c r="E225">
        <f t="shared" si="9"/>
        <v>0.11349938209248249</v>
      </c>
      <c r="F225">
        <f t="shared" si="10"/>
        <v>35.822501486323361</v>
      </c>
      <c r="G225">
        <f t="shared" si="11"/>
        <v>36.573864137916075</v>
      </c>
      <c r="I225" cm="1">
        <f t="array" ref="I225:J225">$I$7*LINEST(G225:G275,C225:C275,TRUE,FALSE)+$I$4</f>
        <v>34.578231764564222</v>
      </c>
      <c r="J225">
        <v>3737.9407178880838</v>
      </c>
    </row>
    <row r="226" spans="2:10" x14ac:dyDescent="0.25">
      <c r="B226">
        <v>208</v>
      </c>
      <c r="C226">
        <f>data!A210</f>
        <v>104.55617046356201</v>
      </c>
      <c r="D226">
        <f>data!B210</f>
        <v>36.275504005962482</v>
      </c>
      <c r="E226">
        <f t="shared" si="9"/>
        <v>0.11418635438886157</v>
      </c>
      <c r="F226">
        <f t="shared" si="10"/>
        <v>36.389690360351345</v>
      </c>
      <c r="G226">
        <f t="shared" si="11"/>
        <v>36.57125842818423</v>
      </c>
      <c r="I226" cm="1">
        <f t="array" ref="I226:J226">$I$7*LINEST(G226:G276,C226:C276,TRUE,FALSE)+$I$4</f>
        <v>34.557023591541707</v>
      </c>
      <c r="J226">
        <v>3740.3978948788613</v>
      </c>
    </row>
    <row r="227" spans="2:10" x14ac:dyDescent="0.25">
      <c r="B227">
        <v>209</v>
      </c>
      <c r="C227">
        <f>data!A211</f>
        <v>105.04902458190918</v>
      </c>
      <c r="D227">
        <f>data!B211</f>
        <v>36.162299056545621</v>
      </c>
      <c r="E227">
        <f t="shared" si="9"/>
        <v>0.11487482253345734</v>
      </c>
      <c r="F227">
        <f t="shared" si="10"/>
        <v>36.277173879079079</v>
      </c>
      <c r="G227">
        <f t="shared" si="11"/>
        <v>36.567124336943323</v>
      </c>
      <c r="I227" cm="1">
        <f t="array" ref="I227:J227">$I$7*LINEST(G227:G277,C227:C277,TRUE,FALSE)+$I$4</f>
        <v>34.537371698589155</v>
      </c>
      <c r="J227">
        <v>3742.7011638231866</v>
      </c>
    </row>
    <row r="228" spans="2:10" x14ac:dyDescent="0.25">
      <c r="B228">
        <v>210</v>
      </c>
      <c r="C228">
        <f>data!A212</f>
        <v>105.55433988571167</v>
      </c>
      <c r="D228">
        <f>data!B212</f>
        <v>37.768721322556431</v>
      </c>
      <c r="E228">
        <f t="shared" si="9"/>
        <v>0.11558689952581602</v>
      </c>
      <c r="F228">
        <f t="shared" si="10"/>
        <v>37.884308222082247</v>
      </c>
      <c r="G228">
        <f t="shared" si="11"/>
        <v>36.586105410766223</v>
      </c>
      <c r="I228" cm="1">
        <f t="array" ref="I228:J228">$I$7*LINEST(G228:G278,C228:C278,TRUE,FALSE)+$I$4</f>
        <v>34.51514739890343</v>
      </c>
      <c r="J228">
        <v>3745.3241859158038</v>
      </c>
    </row>
    <row r="229" spans="2:10" x14ac:dyDescent="0.25">
      <c r="B229">
        <v>211</v>
      </c>
      <c r="C229">
        <f>data!A213</f>
        <v>106.05673956871033</v>
      </c>
      <c r="D229">
        <f>data!B213</f>
        <v>35.528573225551185</v>
      </c>
      <c r="E229">
        <f t="shared" si="9"/>
        <v>0.1163011625284362</v>
      </c>
      <c r="F229">
        <f t="shared" si="10"/>
        <v>35.644874388079621</v>
      </c>
      <c r="G229">
        <f t="shared" si="11"/>
        <v>36.572619643815443</v>
      </c>
      <c r="I229" cm="1">
        <f t="array" ref="I229:J229">$I$7*LINEST(G229:G279,C229:C279,TRUE,FALSE)+$I$4</f>
        <v>34.499340278071308</v>
      </c>
      <c r="J229">
        <v>3747.151087808958</v>
      </c>
    </row>
    <row r="230" spans="2:10" x14ac:dyDescent="0.25">
      <c r="B230">
        <v>212</v>
      </c>
      <c r="C230">
        <f>data!A214</f>
        <v>106.55627131462097</v>
      </c>
      <c r="D230">
        <f>data!B214</f>
        <v>35.914002896826588</v>
      </c>
      <c r="E230">
        <f t="shared" si="9"/>
        <v>0.11701764100278179</v>
      </c>
      <c r="F230">
        <f t="shared" si="10"/>
        <v>36.03102053782937</v>
      </c>
      <c r="G230">
        <f t="shared" si="11"/>
        <v>36.564903702091613</v>
      </c>
      <c r="I230" cm="1">
        <f t="array" ref="I230:J230">$I$7*LINEST(G230:G280,C230:C280,TRUE,FALSE)+$I$4</f>
        <v>34.474844603484108</v>
      </c>
      <c r="J230">
        <v>3750.0329003989782</v>
      </c>
    </row>
    <row r="231" spans="2:10" x14ac:dyDescent="0.25">
      <c r="B231">
        <v>213</v>
      </c>
      <c r="C231">
        <f>data!A215</f>
        <v>107.05241775512695</v>
      </c>
      <c r="D231">
        <f>data!B215</f>
        <v>36.540410327910415</v>
      </c>
      <c r="E231">
        <f t="shared" si="9"/>
        <v>0.1177355447335536</v>
      </c>
      <c r="F231">
        <f t="shared" si="10"/>
        <v>36.658145872643971</v>
      </c>
      <c r="G231">
        <f t="shared" si="11"/>
        <v>36.566223146895211</v>
      </c>
      <c r="I231" cm="1">
        <f t="array" ref="I231:J231">$I$7*LINEST(G231:G281,C231:C281,TRUE,FALSE)+$I$4</f>
        <v>34.448506846214983</v>
      </c>
      <c r="J231">
        <v>3753.170935454591</v>
      </c>
    </row>
    <row r="232" spans="2:10" x14ac:dyDescent="0.25">
      <c r="B232">
        <v>214</v>
      </c>
      <c r="C232">
        <f>data!A216</f>
        <v>107.55182075500488</v>
      </c>
      <c r="D232">
        <f>data!B216</f>
        <v>36.546899680070631</v>
      </c>
      <c r="E232">
        <f t="shared" si="9"/>
        <v>0.11846455264025901</v>
      </c>
      <c r="F232">
        <f t="shared" si="10"/>
        <v>36.665364232710893</v>
      </c>
      <c r="G232">
        <f t="shared" si="11"/>
        <v>36.567635208114247</v>
      </c>
      <c r="I232" cm="1">
        <f t="array" ref="I232:J232">$I$7*LINEST(G232:G282,C232:C282,TRUE,FALSE)+$I$4</f>
        <v>34.419788322887115</v>
      </c>
      <c r="J232">
        <v>3756.5946581502676</v>
      </c>
    </row>
    <row r="233" spans="2:10" x14ac:dyDescent="0.25">
      <c r="B233">
        <v>215</v>
      </c>
      <c r="C233">
        <f>data!A217</f>
        <v>108.05134916305542</v>
      </c>
      <c r="D233">
        <f>data!B217</f>
        <v>36.137954976556927</v>
      </c>
      <c r="E233">
        <f t="shared" si="9"/>
        <v>0.11920023105787363</v>
      </c>
      <c r="F233">
        <f t="shared" si="10"/>
        <v>36.257155207614801</v>
      </c>
      <c r="G233">
        <f t="shared" si="11"/>
        <v>36.563211955433971</v>
      </c>
      <c r="I233" cm="1">
        <f t="array" ref="I233:J233">$I$7*LINEST(G233:G283,C233:C283,TRUE,FALSE)+$I$4</f>
        <v>34.394082997707024</v>
      </c>
      <c r="J233">
        <v>3759.6793190203371</v>
      </c>
    </row>
    <row r="234" spans="2:10" x14ac:dyDescent="0.25">
      <c r="B234">
        <v>216</v>
      </c>
      <c r="C234">
        <f>data!A218</f>
        <v>108.55186414718628</v>
      </c>
      <c r="D234">
        <f>data!B218</f>
        <v>36.518855965379061</v>
      </c>
      <c r="E234">
        <f t="shared" si="9"/>
        <v>0.11994394338869971</v>
      </c>
      <c r="F234">
        <f t="shared" si="10"/>
        <v>36.638799908767758</v>
      </c>
      <c r="G234">
        <f t="shared" si="11"/>
        <v>36.564290930623166</v>
      </c>
      <c r="I234" cm="1">
        <f t="array" ref="I234:J234">$I$7*LINEST(G234:G284,C234:C284,TRUE,FALSE)+$I$4</f>
        <v>34.368676243402646</v>
      </c>
      <c r="J234">
        <v>3762.760379344832</v>
      </c>
    </row>
    <row r="235" spans="2:10" x14ac:dyDescent="0.25">
      <c r="B235">
        <v>217</v>
      </c>
      <c r="C235">
        <f>data!A219</f>
        <v>109.05792760848999</v>
      </c>
      <c r="D235">
        <f>data!B219</f>
        <v>35.616520057413688</v>
      </c>
      <c r="E235">
        <f t="shared" si="9"/>
        <v>0.12070267361333906</v>
      </c>
      <c r="F235">
        <f t="shared" si="10"/>
        <v>35.737222731027025</v>
      </c>
      <c r="G235">
        <f t="shared" si="11"/>
        <v>36.552355074719436</v>
      </c>
      <c r="I235" cm="1">
        <f t="array" ref="I235:J235">$I$7*LINEST(G235:G285,C235:C285,TRUE,FALSE)+$I$4</f>
        <v>34.343908406214354</v>
      </c>
      <c r="J235">
        <v>3765.7757356277184</v>
      </c>
    </row>
    <row r="236" spans="2:10" x14ac:dyDescent="0.25">
      <c r="B236">
        <v>218</v>
      </c>
      <c r="C236">
        <f>data!A220</f>
        <v>109.5499119758606</v>
      </c>
      <c r="D236">
        <f>data!B220</f>
        <v>37.368826704344045</v>
      </c>
      <c r="E236">
        <f t="shared" si="9"/>
        <v>0.12144689847167457</v>
      </c>
      <c r="F236">
        <f t="shared" si="10"/>
        <v>37.490273602815719</v>
      </c>
      <c r="G236">
        <f t="shared" si="11"/>
        <v>36.565516753603184</v>
      </c>
      <c r="I236" cm="1">
        <f t="array" ref="I236:J236">$I$7*LINEST(G236:G286,C236:C286,TRUE,FALSE)+$I$4</f>
        <v>34.312035942479881</v>
      </c>
      <c r="J236">
        <v>3769.6873646672534</v>
      </c>
    </row>
    <row r="237" spans="2:10" x14ac:dyDescent="0.25">
      <c r="B237">
        <v>219</v>
      </c>
      <c r="C237">
        <f>data!A221</f>
        <v>110.0563063621521</v>
      </c>
      <c r="D237">
        <f>data!B221</f>
        <v>35.994176832586362</v>
      </c>
      <c r="E237">
        <f t="shared" si="9"/>
        <v>0.12221979757864869</v>
      </c>
      <c r="F237">
        <f t="shared" si="10"/>
        <v>36.116396630165013</v>
      </c>
      <c r="G237">
        <f t="shared" si="11"/>
        <v>36.559031057416483</v>
      </c>
      <c r="I237" cm="1">
        <f t="array" ref="I237:J237">$I$7*LINEST(G237:G287,C237:C287,TRUE,FALSE)+$I$4</f>
        <v>34.284509289216167</v>
      </c>
      <c r="J237">
        <v>3773.0524140084021</v>
      </c>
    </row>
    <row r="238" spans="2:10" x14ac:dyDescent="0.25">
      <c r="B238">
        <v>220</v>
      </c>
      <c r="C238">
        <f>data!A222</f>
        <v>110.54945254325867</v>
      </c>
      <c r="D238">
        <f>data!B222</f>
        <v>36.239324869577629</v>
      </c>
      <c r="E238">
        <f t="shared" si="9"/>
        <v>0.12297925617648905</v>
      </c>
      <c r="F238">
        <f t="shared" si="10"/>
        <v>36.362304125754122</v>
      </c>
      <c r="G238">
        <f t="shared" si="11"/>
        <v>36.556263942885415</v>
      </c>
      <c r="I238" cm="1">
        <f t="array" ref="I238:J238">$I$7*LINEST(G238:G288,C238:C288,TRUE,FALSE)+$I$4</f>
        <v>34.254743456933269</v>
      </c>
      <c r="J238">
        <v>3776.7224641756839</v>
      </c>
    </row>
    <row r="239" spans="2:10" x14ac:dyDescent="0.25">
      <c r="B239">
        <v>221</v>
      </c>
      <c r="C239">
        <f>data!A223</f>
        <v>111.06531524658203</v>
      </c>
      <c r="D239">
        <f>data!B223</f>
        <v>36.641624168100158</v>
      </c>
      <c r="E239">
        <f t="shared" si="9"/>
        <v>0.12378094073820257</v>
      </c>
      <c r="F239">
        <f t="shared" si="10"/>
        <v>36.765405108838358</v>
      </c>
      <c r="G239">
        <f t="shared" si="11"/>
        <v>36.559340180963169</v>
      </c>
      <c r="I239" cm="1">
        <f t="array" ref="I239:J239">$I$7*LINEST(G239:G289,C239:C289,TRUE,FALSE)+$I$4</f>
        <v>34.230750566250961</v>
      </c>
      <c r="J239">
        <v>3779.7313212025051</v>
      </c>
    </row>
    <row r="240" spans="2:10" x14ac:dyDescent="0.25">
      <c r="B240">
        <v>222</v>
      </c>
      <c r="C240">
        <f>data!A224</f>
        <v>111.55593085289001</v>
      </c>
      <c r="D240">
        <f>data!B224</f>
        <v>36.299954675797579</v>
      </c>
      <c r="E240">
        <f t="shared" si="9"/>
        <v>0.12455033828762013</v>
      </c>
      <c r="F240">
        <f t="shared" si="10"/>
        <v>36.424505014085199</v>
      </c>
      <c r="G240">
        <f t="shared" si="11"/>
        <v>36.55745328512932</v>
      </c>
      <c r="I240" cm="1">
        <f t="array" ref="I240:J240">$I$7*LINEST(G240:G290,C240:C290,TRUE,FALSE)+$I$4</f>
        <v>34.209601675097879</v>
      </c>
      <c r="J240">
        <v>3782.3976730060394</v>
      </c>
    </row>
    <row r="241" spans="2:10" x14ac:dyDescent="0.25">
      <c r="B241">
        <v>223</v>
      </c>
      <c r="C241">
        <f>data!A225</f>
        <v>112.05303168296814</v>
      </c>
      <c r="D241">
        <f>data!B225</f>
        <v>37.188128020655249</v>
      </c>
      <c r="E241">
        <f t="shared" si="9"/>
        <v>0.12533689463995476</v>
      </c>
      <c r="F241">
        <f t="shared" si="10"/>
        <v>37.313464915295206</v>
      </c>
      <c r="G241">
        <f t="shared" si="11"/>
        <v>36.568171834146177</v>
      </c>
      <c r="I241" cm="1">
        <f t="array" ref="I241:J241">$I$7*LINEST(G241:G291,C241:C291,TRUE,FALSE)+$I$4</f>
        <v>34.18917223424981</v>
      </c>
      <c r="J241">
        <v>3784.9928970890787</v>
      </c>
    </row>
    <row r="242" spans="2:10" x14ac:dyDescent="0.25">
      <c r="B242">
        <v>224</v>
      </c>
      <c r="C242">
        <f>data!A226</f>
        <v>112.55227088928223</v>
      </c>
      <c r="D242">
        <f>data!B226</f>
        <v>36.019296565253491</v>
      </c>
      <c r="E242">
        <f t="shared" si="9"/>
        <v>0.12613399479844703</v>
      </c>
      <c r="F242">
        <f t="shared" si="10"/>
        <v>36.145430560051935</v>
      </c>
      <c r="G242">
        <f t="shared" si="11"/>
        <v>36.562152713295362</v>
      </c>
      <c r="I242" cm="1">
        <f t="array" ref="I242:J242">$I$7*LINEST(G242:G292,C242:C292,TRUE,FALSE)+$I$4</f>
        <v>34.174556296291826</v>
      </c>
      <c r="J242">
        <v>3786.850178671762</v>
      </c>
    </row>
    <row r="243" spans="2:10" x14ac:dyDescent="0.25">
      <c r="B243">
        <v>225</v>
      </c>
      <c r="C243">
        <f>data!A227</f>
        <v>113.05446124076843</v>
      </c>
      <c r="D243">
        <f>data!B227</f>
        <v>36.225830795380304</v>
      </c>
      <c r="E243">
        <f t="shared" si="9"/>
        <v>0.12694312930664164</v>
      </c>
      <c r="F243">
        <f t="shared" si="10"/>
        <v>36.352773924686943</v>
      </c>
      <c r="G243">
        <f t="shared" si="11"/>
        <v>36.55915401750179</v>
      </c>
      <c r="I243" cm="1">
        <f t="array" ref="I243:J243">$I$7*LINEST(G243:G293,C243:C293,TRUE,FALSE)+$I$4</f>
        <v>34.161784389312736</v>
      </c>
      <c r="J243">
        <v>3788.5076098520212</v>
      </c>
    </row>
    <row r="244" spans="2:10" x14ac:dyDescent="0.25">
      <c r="B244">
        <v>226</v>
      </c>
      <c r="C244">
        <f>data!A228</f>
        <v>113.55284333229065</v>
      </c>
      <c r="D244">
        <f>data!B228</f>
        <v>36.283337010995197</v>
      </c>
      <c r="E244">
        <f t="shared" si="9"/>
        <v>0.12775347215609917</v>
      </c>
      <c r="F244">
        <f t="shared" si="10"/>
        <v>36.411090483151298</v>
      </c>
      <c r="G244">
        <f t="shared" si="11"/>
        <v>36.557049436717008</v>
      </c>
      <c r="I244" cm="1">
        <f t="array" ref="I244:J244">$I$7*LINEST(G244:G294,C244:C294,TRUE,FALSE)+$I$4</f>
        <v>34.148050485794727</v>
      </c>
      <c r="J244">
        <v>3790.2924698341862</v>
      </c>
    </row>
    <row r="245" spans="2:10" x14ac:dyDescent="0.25">
      <c r="B245">
        <v>227</v>
      </c>
      <c r="C245">
        <f>data!A229</f>
        <v>114.05063533782959</v>
      </c>
      <c r="D245">
        <f>data!B229</f>
        <v>36.856773179267215</v>
      </c>
      <c r="E245">
        <f t="shared" si="9"/>
        <v>0.12857024296606098</v>
      </c>
      <c r="F245">
        <f t="shared" si="10"/>
        <v>36.985343422233278</v>
      </c>
      <c r="G245">
        <f t="shared" si="11"/>
        <v>36.5631300673884</v>
      </c>
      <c r="I245" cm="1">
        <f t="array" ref="I245:J245">$I$7*LINEST(G245:G295,C245:C295,TRUE,FALSE)+$I$4</f>
        <v>34.136400649380469</v>
      </c>
      <c r="J245">
        <v>3791.8302013594525</v>
      </c>
    </row>
    <row r="246" spans="2:10" x14ac:dyDescent="0.25">
      <c r="B246">
        <v>228</v>
      </c>
      <c r="C246">
        <f>data!A230</f>
        <v>114.56040716171265</v>
      </c>
      <c r="D246">
        <f>data!B230</f>
        <v>36.389154186918766</v>
      </c>
      <c r="E246">
        <f t="shared" si="9"/>
        <v>0.12941441052807148</v>
      </c>
      <c r="F246">
        <f t="shared" si="10"/>
        <v>36.518568597446837</v>
      </c>
      <c r="G246">
        <f t="shared" si="11"/>
        <v>36.562482299337809</v>
      </c>
      <c r="I246" cm="1">
        <f t="array" ref="I246:J246">$I$7*LINEST(G246:G296,C246:C296,TRUE,FALSE)+$I$4</f>
        <v>34.13133784592312</v>
      </c>
      <c r="J246">
        <v>3792.5324694300548</v>
      </c>
    </row>
    <row r="247" spans="2:10" x14ac:dyDescent="0.25">
      <c r="B247">
        <v>229</v>
      </c>
      <c r="C247">
        <f>data!A231</f>
        <v>115.0588903427124</v>
      </c>
      <c r="D247">
        <f>data!B231</f>
        <v>36.329832413942626</v>
      </c>
      <c r="E247">
        <f t="shared" si="9"/>
        <v>0.1302475466192807</v>
      </c>
      <c r="F247">
        <f t="shared" si="10"/>
        <v>36.460079960561906</v>
      </c>
      <c r="G247">
        <f t="shared" si="11"/>
        <v>36.561026455418684</v>
      </c>
      <c r="I247" cm="1">
        <f t="array" ref="I247:J247">$I$7*LINEST(G247:G297,C247:C297,TRUE,FALSE)+$I$4</f>
        <v>34.132605810877287</v>
      </c>
      <c r="J247">
        <v>3792.446993971947</v>
      </c>
    </row>
    <row r="248" spans="2:10" x14ac:dyDescent="0.25">
      <c r="B248">
        <v>230</v>
      </c>
      <c r="C248">
        <f>data!A232</f>
        <v>115.54832816123962</v>
      </c>
      <c r="D248">
        <f>data!B232</f>
        <v>36.120037971925626</v>
      </c>
      <c r="E248">
        <f t="shared" si="9"/>
        <v>0.13107302156747053</v>
      </c>
      <c r="F248">
        <f t="shared" si="10"/>
        <v>36.2511109934931</v>
      </c>
      <c r="G248">
        <f t="shared" si="11"/>
        <v>36.556699808185719</v>
      </c>
      <c r="I248" cm="1">
        <f t="array" ref="I248:J248">$I$7*LINEST(G248:G298,C248:C298,TRUE,FALSE)+$I$4</f>
        <v>34.134744399043704</v>
      </c>
      <c r="J248">
        <v>3792.2441277379135</v>
      </c>
    </row>
    <row r="249" spans="2:10" x14ac:dyDescent="0.25">
      <c r="B249">
        <v>231</v>
      </c>
      <c r="C249">
        <f>data!A233</f>
        <v>116.06627440452576</v>
      </c>
      <c r="D249">
        <f>data!B233</f>
        <v>36.156941578127039</v>
      </c>
      <c r="E249">
        <f t="shared" si="9"/>
        <v>0.1319547185664349</v>
      </c>
      <c r="F249">
        <f t="shared" si="10"/>
        <v>36.288896296693473</v>
      </c>
      <c r="G249">
        <f t="shared" si="11"/>
        <v>36.552744919360336</v>
      </c>
      <c r="I249" cm="1">
        <f t="array" ref="I249:J249">$I$7*LINEST(G249:G299,C249:C299,TRUE,FALSE)+$I$4</f>
        <v>34.13483995377338</v>
      </c>
      <c r="J249">
        <v>3792.2960796646753</v>
      </c>
    </row>
    <row r="250" spans="2:10" x14ac:dyDescent="0.25">
      <c r="B250">
        <v>232</v>
      </c>
      <c r="C250">
        <f>data!A234</f>
        <v>116.54831767082214</v>
      </c>
      <c r="D250">
        <f>data!B234</f>
        <v>36.252783556182443</v>
      </c>
      <c r="E250">
        <f t="shared" si="9"/>
        <v>0.13278290549583088</v>
      </c>
      <c r="F250">
        <f t="shared" si="10"/>
        <v>36.385566461678273</v>
      </c>
      <c r="G250">
        <f t="shared" si="11"/>
        <v>36.550446003531597</v>
      </c>
      <c r="I250" cm="1">
        <f t="array" ref="I250:J250">$I$7*LINEST(G250:G300,C250:C300,TRUE,FALSE)+$I$4</f>
        <v>34.13629570780742</v>
      </c>
      <c r="J250">
        <v>3792.1787313976138</v>
      </c>
    </row>
    <row r="251" spans="2:10" x14ac:dyDescent="0.25">
      <c r="B251">
        <v>233</v>
      </c>
      <c r="C251">
        <f>data!A235</f>
        <v>117.06531167030334</v>
      </c>
      <c r="D251">
        <f>data!B235</f>
        <v>36.378930789198563</v>
      </c>
      <c r="E251">
        <f t="shared" si="9"/>
        <v>0.13367938770451718</v>
      </c>
      <c r="F251">
        <f t="shared" si="10"/>
        <v>36.512610176903081</v>
      </c>
      <c r="G251">
        <f t="shared" si="11"/>
        <v>36.54988826842861</v>
      </c>
      <c r="I251" cm="1">
        <f t="array" ref="I251:J251">$I$7*LINEST(G251:G301,C251:C301,TRUE,FALSE)+$I$4</f>
        <v>34.143808245961715</v>
      </c>
      <c r="J251">
        <v>3791.2968569403588</v>
      </c>
    </row>
    <row r="252" spans="2:10" x14ac:dyDescent="0.25">
      <c r="B252">
        <v>234</v>
      </c>
      <c r="C252">
        <f>data!A236</f>
        <v>117.55301928520203</v>
      </c>
      <c r="D252">
        <f>data!B236</f>
        <v>36.25042433972645</v>
      </c>
      <c r="E252">
        <f t="shared" si="9"/>
        <v>0.13453300123969492</v>
      </c>
      <c r="F252">
        <f t="shared" si="10"/>
        <v>36.384957340966146</v>
      </c>
      <c r="G252">
        <f t="shared" si="11"/>
        <v>36.54759379451869</v>
      </c>
      <c r="I252" cm="1">
        <f t="array" ref="I252:J252">$I$7*LINEST(G252:G302,C252:C302,TRUE,FALSE)+$I$4</f>
        <v>34.155506478192976</v>
      </c>
      <c r="J252">
        <v>3789.8692024049947</v>
      </c>
    </row>
    <row r="253" spans="2:10" x14ac:dyDescent="0.25">
      <c r="B253">
        <v>235</v>
      </c>
      <c r="C253">
        <f>data!A237</f>
        <v>118.05468487739563</v>
      </c>
      <c r="D253">
        <f>data!B237</f>
        <v>36.468252873769046</v>
      </c>
      <c r="E253">
        <f t="shared" si="9"/>
        <v>0.13541915605423038</v>
      </c>
      <c r="F253">
        <f t="shared" si="10"/>
        <v>36.603672029823279</v>
      </c>
      <c r="G253">
        <f t="shared" si="11"/>
        <v>36.548396106508193</v>
      </c>
      <c r="I253" cm="1">
        <f t="array" ref="I253:J253">$I$7*LINEST(G253:G303,C253:C303,TRUE,FALSE)+$I$4</f>
        <v>34.168613155630297</v>
      </c>
      <c r="J253">
        <v>3788.2483716684292</v>
      </c>
    </row>
    <row r="254" spans="2:10" x14ac:dyDescent="0.25">
      <c r="B254">
        <v>236</v>
      </c>
      <c r="C254">
        <f>data!A238</f>
        <v>118.55216813087463</v>
      </c>
      <c r="D254">
        <f>data!B238</f>
        <v>36.19505468049833</v>
      </c>
      <c r="E254">
        <f t="shared" si="9"/>
        <v>0.13630614052776954</v>
      </c>
      <c r="F254">
        <f t="shared" si="10"/>
        <v>36.331360821026102</v>
      </c>
      <c r="G254">
        <f t="shared" si="11"/>
        <v>36.545316682675455</v>
      </c>
      <c r="I254" cm="1">
        <f t="array" ref="I254:J254">$I$7*LINEST(G254:G304,C254:C304,TRUE,FALSE)+$I$4</f>
        <v>34.181410222157339</v>
      </c>
      <c r="J254">
        <v>3786.6370738048317</v>
      </c>
    </row>
    <row r="255" spans="2:10" x14ac:dyDescent="0.25">
      <c r="B255">
        <v>237</v>
      </c>
      <c r="C255">
        <f>data!A239</f>
        <v>119.05958366394043</v>
      </c>
      <c r="D255">
        <f>data!B239</f>
        <v>36.263630392820616</v>
      </c>
      <c r="E255">
        <f t="shared" si="9"/>
        <v>0.1372193628400977</v>
      </c>
      <c r="F255">
        <f t="shared" si="10"/>
        <v>36.400849755660715</v>
      </c>
      <c r="G255">
        <f t="shared" si="11"/>
        <v>36.543226274754595</v>
      </c>
      <c r="I255" cm="1">
        <f t="array" ref="I255:J255">$I$7*LINEST(G255:G305,C255:C305,TRUE,FALSE)+$I$4</f>
        <v>34.200518272732999</v>
      </c>
      <c r="J255">
        <v>3784.208476538422</v>
      </c>
    </row>
    <row r="256" spans="2:10" x14ac:dyDescent="0.25">
      <c r="B256">
        <v>238</v>
      </c>
      <c r="C256">
        <f>data!A240</f>
        <v>119.55035042762756</v>
      </c>
      <c r="D256">
        <f>data!B240</f>
        <v>36.084212086523586</v>
      </c>
      <c r="E256">
        <f t="shared" si="9"/>
        <v>0.13811091174064549</v>
      </c>
      <c r="F256">
        <f t="shared" si="10"/>
        <v>36.222322998264232</v>
      </c>
      <c r="G256">
        <f t="shared" si="11"/>
        <v>36.538734150674586</v>
      </c>
      <c r="I256" cm="1">
        <f t="array" ref="I256:J256">$I$7*LINEST(G256:G306,C256:C306,TRUE,FALSE)+$I$4</f>
        <v>34.220561835566592</v>
      </c>
      <c r="J256">
        <v>3781.6364203024946</v>
      </c>
    </row>
    <row r="257" spans="2:10" x14ac:dyDescent="0.25">
      <c r="B257">
        <v>239</v>
      </c>
      <c r="C257">
        <f>data!A241</f>
        <v>120.04816126823425</v>
      </c>
      <c r="D257">
        <f>data!B241</f>
        <v>37.038532456798997</v>
      </c>
      <c r="E257">
        <f t="shared" si="9"/>
        <v>0.13902368340936019</v>
      </c>
      <c r="F257">
        <f t="shared" si="10"/>
        <v>37.17755614020836</v>
      </c>
      <c r="G257">
        <f t="shared" si="11"/>
        <v>36.547804057426916</v>
      </c>
      <c r="I257" cm="1">
        <f t="array" ref="I257:J257">$I$7*LINEST(G257:G307,C257:C307,TRUE,FALSE)+$I$4</f>
        <v>34.241788984420488</v>
      </c>
      <c r="J257">
        <v>3778.8978508150121</v>
      </c>
    </row>
    <row r="258" spans="2:10" x14ac:dyDescent="0.25">
      <c r="B258">
        <v>240</v>
      </c>
      <c r="C258">
        <f>data!A242</f>
        <v>120.55882000923157</v>
      </c>
      <c r="D258">
        <f>data!B242</f>
        <v>36.035141694409909</v>
      </c>
      <c r="E258">
        <f t="shared" si="9"/>
        <v>0.13996893421616971</v>
      </c>
      <c r="F258">
        <f t="shared" si="10"/>
        <v>36.175110628626079</v>
      </c>
      <c r="G258">
        <f t="shared" si="11"/>
        <v>36.542377040515348</v>
      </c>
      <c r="I258" cm="1">
        <f t="array" ref="I258:J258">$I$7*LINEST(G258:G308,C258:C308,TRUE,FALSE)+$I$4</f>
        <v>34.267085049328728</v>
      </c>
      <c r="J258">
        <v>3775.565461491552</v>
      </c>
    </row>
    <row r="259" spans="2:10" x14ac:dyDescent="0.25">
      <c r="B259">
        <v>241</v>
      </c>
      <c r="C259">
        <f>data!A243</f>
        <v>121.05627703666687</v>
      </c>
      <c r="D259">
        <f>data!B243</f>
        <v>36.167659123447585</v>
      </c>
      <c r="E259">
        <f t="shared" si="9"/>
        <v>0.14089853912388359</v>
      </c>
      <c r="F259">
        <f t="shared" si="10"/>
        <v>36.308557662571467</v>
      </c>
      <c r="G259">
        <f t="shared" si="11"/>
        <v>36.539059647788783</v>
      </c>
      <c r="I259" cm="1">
        <f t="array" ref="I259:J259">$I$7*LINEST(G259:G309,C259:C309,TRUE,FALSE)+$I$4</f>
        <v>34.2950631775687</v>
      </c>
      <c r="J259">
        <v>3771.8687602072478</v>
      </c>
    </row>
    <row r="260" spans="2:10" x14ac:dyDescent="0.25">
      <c r="B260">
        <v>242</v>
      </c>
      <c r="C260">
        <f>data!A244</f>
        <v>121.56785655021667</v>
      </c>
      <c r="D260">
        <f>data!B244</f>
        <v>35.413802520724403</v>
      </c>
      <c r="E260">
        <f t="shared" si="9"/>
        <v>0.14186369236260971</v>
      </c>
      <c r="F260">
        <f t="shared" si="10"/>
        <v>35.555666213087015</v>
      </c>
      <c r="G260">
        <f t="shared" si="11"/>
        <v>36.52471422378467</v>
      </c>
      <c r="I260" cm="1">
        <f t="array" ref="I260:J260">$I$7*LINEST(G260:G310,C260:C310,TRUE,FALSE)+$I$4</f>
        <v>34.32319786708198</v>
      </c>
      <c r="J260">
        <v>3768.1240515617237</v>
      </c>
    </row>
    <row r="261" spans="2:10" x14ac:dyDescent="0.25">
      <c r="B261">
        <v>243</v>
      </c>
      <c r="C261">
        <f>data!A245</f>
        <v>122.05950093269348</v>
      </c>
      <c r="D261">
        <f>data!B245</f>
        <v>36.994418772270656</v>
      </c>
      <c r="E261">
        <f t="shared" si="9"/>
        <v>0.14280008945498598</v>
      </c>
      <c r="F261">
        <f t="shared" si="10"/>
        <v>37.137218861725643</v>
      </c>
      <c r="G261">
        <f t="shared" si="11"/>
        <v>36.53330351743525</v>
      </c>
      <c r="I261" cm="1">
        <f t="array" ref="I261:J261">$I$7*LINEST(G261:G311,C261:C311,TRUE,FALSE)+$I$4</f>
        <v>34.349055437292492</v>
      </c>
      <c r="J261">
        <v>3764.6918933996503</v>
      </c>
    </row>
    <row r="262" spans="2:10" x14ac:dyDescent="0.25">
      <c r="B262">
        <v>244</v>
      </c>
      <c r="C262">
        <f>data!A246</f>
        <v>122.55579257011414</v>
      </c>
      <c r="D262">
        <f>data!B246</f>
        <v>35.821103639580947</v>
      </c>
      <c r="E262">
        <f t="shared" si="9"/>
        <v>0.14375424362730316</v>
      </c>
      <c r="F262">
        <f t="shared" si="10"/>
        <v>35.964857883208253</v>
      </c>
      <c r="G262">
        <f t="shared" si="11"/>
        <v>36.525257259294207</v>
      </c>
      <c r="I262" cm="1">
        <f t="array" ref="I262:J262">$I$7*LINEST(G262:G312,C262:C312,TRUE,FALSE)+$I$4</f>
        <v>34.38208005011564</v>
      </c>
      <c r="J262">
        <v>3760.2511976349347</v>
      </c>
    </row>
    <row r="263" spans="2:10" x14ac:dyDescent="0.25">
      <c r="B263">
        <v>245</v>
      </c>
      <c r="C263">
        <f>data!A247</f>
        <v>123.05533885955811</v>
      </c>
      <c r="D263">
        <f>data!B247</f>
        <v>35.518151793101339</v>
      </c>
      <c r="E263">
        <f t="shared" si="9"/>
        <v>0.14472379767091559</v>
      </c>
      <c r="F263">
        <f t="shared" si="10"/>
        <v>35.662875590772252</v>
      </c>
      <c r="G263">
        <f t="shared" si="11"/>
        <v>36.512970904004611</v>
      </c>
      <c r="I263" cm="1">
        <f t="array" ref="I263:J263">$I$7*LINEST(G263:G313,C263:C313,TRUE,FALSE)+$I$4</f>
        <v>34.421555358319324</v>
      </c>
      <c r="J263">
        <v>3754.9510388393173</v>
      </c>
    </row>
    <row r="264" spans="2:10" x14ac:dyDescent="0.25">
      <c r="B264">
        <v>246</v>
      </c>
      <c r="C264">
        <f>data!A248</f>
        <v>123.55517506599426</v>
      </c>
      <c r="D264">
        <f>data!B248</f>
        <v>36.145252914663224</v>
      </c>
      <c r="E264">
        <f t="shared" si="9"/>
        <v>0.14570320401152442</v>
      </c>
      <c r="F264">
        <f t="shared" si="10"/>
        <v>36.29095611867475</v>
      </c>
      <c r="G264">
        <f t="shared" si="11"/>
        <v>36.509806035855959</v>
      </c>
      <c r="I264" cm="1">
        <f t="array" ref="I264:J264">$I$7*LINEST(G264:G314,C264:C314,TRUE,FALSE)+$I$4</f>
        <v>34.455750639823528</v>
      </c>
      <c r="J264">
        <v>3750.3457215404414</v>
      </c>
    </row>
    <row r="265" spans="2:10" x14ac:dyDescent="0.25">
      <c r="B265">
        <v>247</v>
      </c>
      <c r="C265">
        <f>data!A249</f>
        <v>124.06311964988708</v>
      </c>
      <c r="D265">
        <f>data!B249</f>
        <v>36.151998132049428</v>
      </c>
      <c r="E265">
        <f t="shared" si="9"/>
        <v>0.14670813225231114</v>
      </c>
      <c r="F265">
        <f t="shared" si="10"/>
        <v>36.298706264301742</v>
      </c>
      <c r="G265">
        <f t="shared" si="11"/>
        <v>36.506748302189997</v>
      </c>
      <c r="I265" cm="1">
        <f t="array" ref="I265:J265">$I$7*LINEST(G265:G315,C265:C315,TRUE,FALSE)+$I$4</f>
        <v>34.488504291654799</v>
      </c>
      <c r="J265">
        <v>3745.8997465221682</v>
      </c>
    </row>
    <row r="266" spans="2:10" x14ac:dyDescent="0.25">
      <c r="B266">
        <v>248</v>
      </c>
      <c r="C266">
        <f>data!A250</f>
        <v>124.55201125144958</v>
      </c>
      <c r="D266">
        <f>data!B250</f>
        <v>35.662262105014975</v>
      </c>
      <c r="E266">
        <f t="shared" si="9"/>
        <v>0.14768464699570086</v>
      </c>
      <c r="F266">
        <f t="shared" si="10"/>
        <v>35.809946752010674</v>
      </c>
      <c r="G266">
        <f t="shared" si="11"/>
        <v>36.4970312216346</v>
      </c>
      <c r="I266" cm="1">
        <f t="array" ref="I266:J266">$I$7*LINEST(G266:G316,C266:C316,TRUE,FALSE)+$I$4</f>
        <v>34.523956475232616</v>
      </c>
      <c r="J266">
        <v>3741.0651977562684</v>
      </c>
    </row>
    <row r="267" spans="2:10" x14ac:dyDescent="0.25">
      <c r="B267">
        <v>249</v>
      </c>
      <c r="C267">
        <f>data!A251</f>
        <v>125.0617094039917</v>
      </c>
      <c r="D267">
        <f>data!B251</f>
        <v>36.155387740269433</v>
      </c>
      <c r="E267">
        <f t="shared" si="9"/>
        <v>0.14871253087955522</v>
      </c>
      <c r="F267">
        <f t="shared" si="10"/>
        <v>36.30410027114899</v>
      </c>
      <c r="G267">
        <f t="shared" si="11"/>
        <v>36.494227082169395</v>
      </c>
      <c r="I267" cm="1">
        <f t="array" ref="I267:J267">$I$7*LINEST(G267:G317,C267:C317,TRUE,FALSE)+$I$4</f>
        <v>34.558039911912665</v>
      </c>
      <c r="J267">
        <v>3736.4073176600305</v>
      </c>
    </row>
    <row r="268" spans="2:10" x14ac:dyDescent="0.25">
      <c r="B268">
        <v>250</v>
      </c>
      <c r="C268">
        <f>data!A252</f>
        <v>125.54844236373901</v>
      </c>
      <c r="D268">
        <f>data!B252</f>
        <v>35.834430882172512</v>
      </c>
      <c r="E268">
        <f t="shared" si="9"/>
        <v>0.1497035608280935</v>
      </c>
      <c r="F268">
        <f t="shared" si="10"/>
        <v>35.984134443000606</v>
      </c>
      <c r="G268">
        <f t="shared" si="11"/>
        <v>36.48714489559174</v>
      </c>
      <c r="I268" cm="1">
        <f t="array" ref="I268:J268">$I$7*LINEST(G268:G318,C268:C318,TRUE,FALSE)+$I$4</f>
        <v>34.594129446979778</v>
      </c>
      <c r="J268">
        <v>3731.4499389568614</v>
      </c>
    </row>
    <row r="269" spans="2:10" x14ac:dyDescent="0.25">
      <c r="B269">
        <v>251</v>
      </c>
      <c r="C269">
        <f>data!A253</f>
        <v>126.05096197128296</v>
      </c>
      <c r="D269">
        <f>data!B253</f>
        <v>36.347717626044613</v>
      </c>
      <c r="E269">
        <f t="shared" si="9"/>
        <v>0.15073654553091781</v>
      </c>
      <c r="F269">
        <f t="shared" si="10"/>
        <v>36.498454171575531</v>
      </c>
      <c r="G269">
        <f t="shared" si="11"/>
        <v>36.487306971001686</v>
      </c>
      <c r="I269" cm="1">
        <f t="array" ref="I269:J269">$I$7*LINEST(G269:G319,C269:C319,TRUE,FALSE)+$I$4</f>
        <v>34.629925764762469</v>
      </c>
      <c r="J269">
        <v>3726.516394489809</v>
      </c>
    </row>
    <row r="270" spans="2:10" x14ac:dyDescent="0.25">
      <c r="B270">
        <v>252</v>
      </c>
      <c r="C270">
        <f>data!A254</f>
        <v>126.54989719390869</v>
      </c>
      <c r="D270">
        <f>data!B254</f>
        <v>35.921696293157169</v>
      </c>
      <c r="E270">
        <f t="shared" si="9"/>
        <v>0.15177214192476232</v>
      </c>
      <c r="F270">
        <f t="shared" si="10"/>
        <v>36.073468435081928</v>
      </c>
      <c r="G270">
        <f t="shared" si="11"/>
        <v>36.481418172260753</v>
      </c>
      <c r="I270" cm="1">
        <f t="array" ref="I270:J270">$I$7*LINEST(G270:G320,C270:C320,TRUE,FALSE)+$I$4</f>
        <v>34.659637447659151</v>
      </c>
      <c r="J270">
        <v>3722.3590435818096</v>
      </c>
    </row>
    <row r="271" spans="2:10" x14ac:dyDescent="0.25">
      <c r="B271">
        <v>253</v>
      </c>
      <c r="C271">
        <f>data!A255</f>
        <v>127.04875183105469</v>
      </c>
      <c r="D271">
        <f>data!B255</f>
        <v>35.684148430207799</v>
      </c>
      <c r="E271">
        <f t="shared" si="9"/>
        <v>0.15281763265308032</v>
      </c>
      <c r="F271">
        <f t="shared" si="10"/>
        <v>35.836966062860881</v>
      </c>
      <c r="G271">
        <f t="shared" si="11"/>
        <v>36.472249281823224</v>
      </c>
      <c r="I271" cm="1">
        <f t="array" ref="I271:J271">$I$7*LINEST(G271:G321,C271:C321,TRUE,FALSE)+$I$4</f>
        <v>34.688985061103793</v>
      </c>
      <c r="J271">
        <v>3718.2363274477302</v>
      </c>
    </row>
    <row r="272" spans="2:10" x14ac:dyDescent="0.25">
      <c r="B272">
        <v>254</v>
      </c>
      <c r="C272">
        <f>data!A256</f>
        <v>127.56413865089417</v>
      </c>
      <c r="D272">
        <f>data!B256</f>
        <v>35.710067600697954</v>
      </c>
      <c r="E272">
        <f t="shared" si="9"/>
        <v>0.15390846645756212</v>
      </c>
      <c r="F272">
        <f t="shared" si="10"/>
        <v>35.863976067155519</v>
      </c>
      <c r="G272">
        <f t="shared" si="11"/>
        <v>36.463310440032124</v>
      </c>
      <c r="I272" cm="1">
        <f t="array" ref="I272:J272">$I$7*LINEST(G272:G322,C272:C322,TRUE,FALSE)+$I$4</f>
        <v>34.720480774489687</v>
      </c>
      <c r="J272">
        <v>3713.8215051637876</v>
      </c>
    </row>
    <row r="273" spans="2:10" x14ac:dyDescent="0.25">
      <c r="B273">
        <v>255</v>
      </c>
      <c r="C273">
        <f>data!A257</f>
        <v>128.05578589439392</v>
      </c>
      <c r="D273">
        <f>data!B257</f>
        <v>36.714883793198155</v>
      </c>
      <c r="E273">
        <f t="shared" si="9"/>
        <v>0.15495930777027353</v>
      </c>
      <c r="F273">
        <f t="shared" si="10"/>
        <v>36.869843100968431</v>
      </c>
      <c r="G273">
        <f t="shared" si="11"/>
        <v>36.46901137413753</v>
      </c>
      <c r="I273" cm="1">
        <f t="array" ref="I273:J273">$I$7*LINEST(G273:G323,C273:C323,TRUE,FALSE)+$I$4</f>
        <v>34.755379735105457</v>
      </c>
      <c r="J273">
        <v>3708.9408930419058</v>
      </c>
    </row>
    <row r="274" spans="2:10" x14ac:dyDescent="0.25">
      <c r="B274">
        <v>256</v>
      </c>
      <c r="C274">
        <f>data!A258</f>
        <v>128.56185388565063</v>
      </c>
      <c r="D274">
        <f>data!B258</f>
        <v>35.943726695762649</v>
      </c>
      <c r="E274">
        <f t="shared" ref="E274:E337" si="12">$E$4/(($E$7-C274)*($E$7-C274)/$E$10/$E$10+1)</f>
        <v>0.15605155586236599</v>
      </c>
      <c r="F274">
        <f t="shared" si="10"/>
        <v>36.099778251625018</v>
      </c>
      <c r="G274">
        <f t="shared" si="11"/>
        <v>36.463682729521601</v>
      </c>
      <c r="I274" cm="1">
        <f t="array" ref="I274:J274">$I$7*LINEST(G274:G324,C274:C324,TRUE,FALSE)+$I$4</f>
        <v>34.793363254834318</v>
      </c>
      <c r="J274">
        <v>3703.5762616846851</v>
      </c>
    </row>
    <row r="275" spans="2:10" x14ac:dyDescent="0.25">
      <c r="B275">
        <v>257</v>
      </c>
      <c r="C275">
        <f>data!A259</f>
        <v>129.05494737625122</v>
      </c>
      <c r="D275">
        <f>data!B259</f>
        <v>35.87848113837024</v>
      </c>
      <c r="E275">
        <f t="shared" si="12"/>
        <v>0.15712625325761423</v>
      </c>
      <c r="F275">
        <f t="shared" ref="F275:F338" si="13">E275+D275</f>
        <v>36.035607391627856</v>
      </c>
      <c r="G275">
        <f t="shared" ref="G275:G338" si="14">G274*EXP(-(C275-C274)*$G$7)+F275*(1-EXP(-(C275-C274)*$G$7))</f>
        <v>36.457662161773875</v>
      </c>
      <c r="I275" cm="1">
        <f t="array" ref="I275:J275">$I$7*LINEST(G275:G325,C275:C325,TRUE,FALSE)+$I$4</f>
        <v>34.831942963411443</v>
      </c>
      <c r="J275">
        <v>3698.1080340003527</v>
      </c>
    </row>
    <row r="276" spans="2:10" x14ac:dyDescent="0.25">
      <c r="B276">
        <v>258</v>
      </c>
      <c r="C276">
        <f>data!A260</f>
        <v>129.55069637298584</v>
      </c>
      <c r="D276">
        <f>data!B260</f>
        <v>35.999748604540798</v>
      </c>
      <c r="E276">
        <f t="shared" si="12"/>
        <v>0.1582172642802441</v>
      </c>
      <c r="F276">
        <f t="shared" si="13"/>
        <v>36.157965868821044</v>
      </c>
      <c r="G276">
        <f t="shared" si="14"/>
        <v>36.453424613481637</v>
      </c>
      <c r="I276" cm="1">
        <f t="array" ref="I276:J276">$I$7*LINEST(G276:G326,C276:C326,TRUE,FALSE)+$I$4</f>
        <v>34.866783823257755</v>
      </c>
      <c r="J276">
        <v>3693.1357964860176</v>
      </c>
    </row>
    <row r="277" spans="2:10" x14ac:dyDescent="0.25">
      <c r="B277">
        <v>259</v>
      </c>
      <c r="C277">
        <f>data!A261</f>
        <v>130.06100010871887</v>
      </c>
      <c r="D277">
        <f>data!B261</f>
        <v>36.38525442087284</v>
      </c>
      <c r="E277">
        <f t="shared" si="12"/>
        <v>0.15935146407850687</v>
      </c>
      <c r="F277">
        <f t="shared" si="13"/>
        <v>36.544605884951345</v>
      </c>
      <c r="G277">
        <f t="shared" si="14"/>
        <v>36.454751443442738</v>
      </c>
      <c r="I277" cm="1">
        <f t="array" ref="I277:J277">$I$7*LINEST(G277:G327,C277:C327,TRUE,FALSE)+$I$4</f>
        <v>34.901413637379385</v>
      </c>
      <c r="J277">
        <v>3688.1705420097865</v>
      </c>
    </row>
    <row r="278" spans="2:10" x14ac:dyDescent="0.25">
      <c r="B278">
        <v>260</v>
      </c>
      <c r="C278">
        <f>data!A262</f>
        <v>130.56096172332764</v>
      </c>
      <c r="D278">
        <f>data!B262</f>
        <v>35.873560956589259</v>
      </c>
      <c r="E278">
        <f t="shared" si="12"/>
        <v>0.1604737892089699</v>
      </c>
      <c r="F278">
        <f t="shared" si="13"/>
        <v>36.03403474579823</v>
      </c>
      <c r="G278">
        <f t="shared" si="14"/>
        <v>36.448752543164595</v>
      </c>
      <c r="I278" cm="1">
        <f t="array" ref="I278:J278">$I$7*LINEST(G278:G328,C278:C328,TRUE,FALSE)+$I$4</f>
        <v>34.938106641886726</v>
      </c>
      <c r="J278">
        <v>3682.8753749116136</v>
      </c>
    </row>
    <row r="279" spans="2:10" x14ac:dyDescent="0.25">
      <c r="B279">
        <v>261</v>
      </c>
      <c r="C279">
        <f>data!A263</f>
        <v>131.05024003982544</v>
      </c>
      <c r="D279">
        <f>data!B263</f>
        <v>35.549507773017027</v>
      </c>
      <c r="E279">
        <f t="shared" si="12"/>
        <v>0.16158291014570664</v>
      </c>
      <c r="F279">
        <f t="shared" si="13"/>
        <v>35.71109068316273</v>
      </c>
      <c r="G279">
        <f t="shared" si="14"/>
        <v>36.438457574943804</v>
      </c>
      <c r="I279" cm="1">
        <f t="array" ref="I279:J279">$I$7*LINEST(G279:G329,C279:C329,TRUE,FALSE)+$I$4</f>
        <v>34.973472160642729</v>
      </c>
      <c r="J279">
        <v>3677.7485385782716</v>
      </c>
    </row>
    <row r="280" spans="2:10" x14ac:dyDescent="0.25">
      <c r="B280">
        <v>262</v>
      </c>
      <c r="C280">
        <f>data!A264</f>
        <v>131.557293176651</v>
      </c>
      <c r="D280">
        <f>data!B264</f>
        <v>35.50669166934528</v>
      </c>
      <c r="E280">
        <f t="shared" si="12"/>
        <v>0.16274371069070417</v>
      </c>
      <c r="F280">
        <f t="shared" si="13"/>
        <v>35.669435380035985</v>
      </c>
      <c r="G280">
        <f t="shared" si="14"/>
        <v>36.427337865159771</v>
      </c>
      <c r="I280" cm="1">
        <f t="array" ref="I280:J280">$I$7*LINEST(G280:G330,C280:C330,TRUE,FALSE)+$I$4</f>
        <v>35.004173018328849</v>
      </c>
      <c r="J280">
        <v>3673.2759497262768</v>
      </c>
    </row>
    <row r="281" spans="2:10" x14ac:dyDescent="0.25">
      <c r="B281">
        <v>263</v>
      </c>
      <c r="C281">
        <f>data!A265</f>
        <v>132.05843472480774</v>
      </c>
      <c r="D281">
        <f>data!B265</f>
        <v>36.133136178329295</v>
      </c>
      <c r="E281">
        <f t="shared" si="12"/>
        <v>0.16390250498814571</v>
      </c>
      <c r="F281">
        <f t="shared" si="13"/>
        <v>36.297038683317439</v>
      </c>
      <c r="G281">
        <f t="shared" si="14"/>
        <v>36.425475606559772</v>
      </c>
      <c r="I281" cm="1">
        <f t="array" ref="I281:J281">$I$7*LINEST(G281:G331,C281:C331,TRUE,FALSE)+$I$4</f>
        <v>35.030851730854096</v>
      </c>
      <c r="J281">
        <v>3669.378673308941</v>
      </c>
    </row>
    <row r="282" spans="2:10" x14ac:dyDescent="0.25">
      <c r="B282">
        <v>264</v>
      </c>
      <c r="C282">
        <f>data!A266</f>
        <v>132.54924845695496</v>
      </c>
      <c r="D282">
        <f>data!B266</f>
        <v>35.392363997091884</v>
      </c>
      <c r="E282">
        <f t="shared" si="12"/>
        <v>0.16504866207586871</v>
      </c>
      <c r="F282">
        <f t="shared" si="13"/>
        <v>35.557412659167753</v>
      </c>
      <c r="G282">
        <f t="shared" si="14"/>
        <v>36.413322982003926</v>
      </c>
      <c r="I282" cm="1">
        <f t="array" ref="I282:J282">$I$7*LINEST(G282:G332,C282:C332,TRUE,FALSE)+$I$4</f>
        <v>35.057700418639683</v>
      </c>
      <c r="J282">
        <v>3665.4367005044214</v>
      </c>
    </row>
    <row r="283" spans="2:10" x14ac:dyDescent="0.25">
      <c r="B283">
        <v>265</v>
      </c>
      <c r="C283">
        <f>data!A267</f>
        <v>133.05514335632324</v>
      </c>
      <c r="D283">
        <f>data!B267</f>
        <v>36.182461217714668</v>
      </c>
      <c r="E283">
        <f t="shared" si="12"/>
        <v>0.16624182467833909</v>
      </c>
      <c r="F283">
        <f t="shared" si="13"/>
        <v>36.348703042393005</v>
      </c>
      <c r="G283">
        <f t="shared" si="14"/>
        <v>36.412390726061808</v>
      </c>
      <c r="I283" cm="1">
        <f t="array" ref="I283:J283">$I$7*LINEST(G283:G333,C283:C333,TRUE,FALSE)+$I$4</f>
        <v>35.084337171632541</v>
      </c>
      <c r="J283">
        <v>3661.5450926586291</v>
      </c>
    </row>
    <row r="284" spans="2:10" x14ac:dyDescent="0.25">
      <c r="B284">
        <v>266</v>
      </c>
      <c r="C284">
        <f>data!A268</f>
        <v>133.55472159385681</v>
      </c>
      <c r="D284">
        <f>data!B268</f>
        <v>36.179124477082823</v>
      </c>
      <c r="E284">
        <f t="shared" si="12"/>
        <v>0.16743197622083247</v>
      </c>
      <c r="F284">
        <f t="shared" si="13"/>
        <v>36.346556453303656</v>
      </c>
      <c r="G284">
        <f t="shared" si="14"/>
        <v>36.411452725342649</v>
      </c>
      <c r="I284" cm="1">
        <f t="array" ref="I284:J284">$I$7*LINEST(G284:G334,C284:C334,TRUE,FALSE)+$I$4</f>
        <v>35.11292260326568</v>
      </c>
      <c r="J284">
        <v>3657.3550225498343</v>
      </c>
    </row>
    <row r="285" spans="2:10" x14ac:dyDescent="0.25">
      <c r="B285">
        <v>267</v>
      </c>
      <c r="C285">
        <f>data!A269</f>
        <v>134.05665397644043</v>
      </c>
      <c r="D285">
        <f>data!B269</f>
        <v>35.838335504870095</v>
      </c>
      <c r="E285">
        <f t="shared" si="12"/>
        <v>0.16863977911321626</v>
      </c>
      <c r="F285">
        <f t="shared" si="13"/>
        <v>36.006975283983309</v>
      </c>
      <c r="G285">
        <f t="shared" si="14"/>
        <v>36.405662806331065</v>
      </c>
      <c r="I285" cm="1">
        <f t="array" ref="I285:J285">$I$7*LINEST(G285:G335,C285:C335,TRUE,FALSE)+$I$4</f>
        <v>35.142165530529475</v>
      </c>
      <c r="J285">
        <v>3653.0476927675145</v>
      </c>
    </row>
    <row r="286" spans="2:10" x14ac:dyDescent="0.25">
      <c r="B286">
        <v>268</v>
      </c>
      <c r="C286">
        <f>data!A270</f>
        <v>134.5615713596344</v>
      </c>
      <c r="D286">
        <f>data!B270</f>
        <v>35.561121050592995</v>
      </c>
      <c r="E286">
        <f t="shared" si="12"/>
        <v>0.16986709487357887</v>
      </c>
      <c r="F286">
        <f t="shared" si="13"/>
        <v>35.730988145466576</v>
      </c>
      <c r="G286">
        <f t="shared" si="14"/>
        <v>36.395948112533397</v>
      </c>
      <c r="I286" cm="1">
        <f t="array" ref="I286:J286">$I$7*LINEST(G286:G336,C286:C336,TRUE,FALSE)+$I$4</f>
        <v>35.162928695053282</v>
      </c>
      <c r="J286">
        <v>3649.9459332301417</v>
      </c>
    </row>
    <row r="287" spans="2:10" x14ac:dyDescent="0.25">
      <c r="B287">
        <v>269</v>
      </c>
      <c r="C287">
        <f>data!A271</f>
        <v>135.0534873008728</v>
      </c>
      <c r="D287">
        <f>data!B271</f>
        <v>35.4962980679433</v>
      </c>
      <c r="E287">
        <f t="shared" si="12"/>
        <v>0.17107484742306603</v>
      </c>
      <c r="F287">
        <f t="shared" si="13"/>
        <v>35.667372915366364</v>
      </c>
      <c r="G287">
        <f t="shared" si="14"/>
        <v>36.385725531140018</v>
      </c>
      <c r="I287" cm="1">
        <f t="array" ref="I287:J287">$I$7*LINEST(G287:G337,C287:C337,TRUE,FALSE)+$I$4</f>
        <v>35.182103867803917</v>
      </c>
      <c r="J287">
        <v>3647.0906750365548</v>
      </c>
    </row>
    <row r="288" spans="2:10" x14ac:dyDescent="0.25">
      <c r="B288">
        <v>270</v>
      </c>
      <c r="C288">
        <f>data!A272</f>
        <v>135.55207991600037</v>
      </c>
      <c r="D288">
        <f>data!B272</f>
        <v>35.830489460343578</v>
      </c>
      <c r="E288">
        <f t="shared" si="12"/>
        <v>0.17231126767752392</v>
      </c>
      <c r="F288">
        <f t="shared" si="13"/>
        <v>36.0028007280211</v>
      </c>
      <c r="G288">
        <f t="shared" si="14"/>
        <v>36.380280340491765</v>
      </c>
      <c r="I288" cm="1">
        <f t="array" ref="I288:J288">$I$7*LINEST(G288:G338,C288:C338,TRUE,FALSE)+$I$4</f>
        <v>35.192723353479046</v>
      </c>
      <c r="J288">
        <v>3645.4888921749321</v>
      </c>
    </row>
    <row r="289" spans="2:10" x14ac:dyDescent="0.25">
      <c r="B289">
        <v>271</v>
      </c>
      <c r="C289">
        <f>data!A273</f>
        <v>136.04934620857239</v>
      </c>
      <c r="D289">
        <f>data!B273</f>
        <v>36.812200562346867</v>
      </c>
      <c r="E289">
        <f t="shared" si="12"/>
        <v>0.17355685856974021</v>
      </c>
      <c r="F289">
        <f t="shared" si="13"/>
        <v>36.985757420916606</v>
      </c>
      <c r="G289">
        <f t="shared" si="14"/>
        <v>36.388867484246077</v>
      </c>
      <c r="I289" cm="1">
        <f t="array" ref="I289:J289">$I$7*LINEST(G289:G339,C289:C339,TRUE,FALSE)+$I$4</f>
        <v>35.201111597701903</v>
      </c>
      <c r="J289">
        <v>3644.2225133727625</v>
      </c>
    </row>
    <row r="290" spans="2:10" x14ac:dyDescent="0.25">
      <c r="B290">
        <v>272</v>
      </c>
      <c r="C290">
        <f>data!A274</f>
        <v>136.55260467529297</v>
      </c>
      <c r="D290">
        <f>data!B274</f>
        <v>35.949073183429121</v>
      </c>
      <c r="E290">
        <f t="shared" si="12"/>
        <v>0.17483028490520083</v>
      </c>
      <c r="F290">
        <f t="shared" si="13"/>
        <v>36.123903468334319</v>
      </c>
      <c r="G290">
        <f t="shared" si="14"/>
        <v>36.385064691082782</v>
      </c>
      <c r="I290" cm="1">
        <f t="array" ref="I290:J290">$I$7*LINEST(G290:G340,C290:C340,TRUE,FALSE)+$I$4</f>
        <v>35.210261401509044</v>
      </c>
      <c r="J290">
        <v>3642.8061879943702</v>
      </c>
    </row>
    <row r="291" spans="2:10" x14ac:dyDescent="0.25">
      <c r="B291">
        <v>273</v>
      </c>
      <c r="C291">
        <f>data!A275</f>
        <v>137.05886888504028</v>
      </c>
      <c r="D291">
        <f>data!B275</f>
        <v>35.97567355812852</v>
      </c>
      <c r="E291">
        <f t="shared" si="12"/>
        <v>0.1761244975174609</v>
      </c>
      <c r="F291">
        <f t="shared" si="13"/>
        <v>36.151798055645983</v>
      </c>
      <c r="G291">
        <f t="shared" si="14"/>
        <v>36.381696971943803</v>
      </c>
      <c r="I291" cm="1">
        <f t="array" ref="I291:J291">$I$7*LINEST(G291:G341,C291:C341,TRUE,FALSE)+$I$4</f>
        <v>35.219817737188563</v>
      </c>
      <c r="J291">
        <v>3641.338844818999</v>
      </c>
    </row>
    <row r="292" spans="2:10" x14ac:dyDescent="0.25">
      <c r="B292">
        <v>274</v>
      </c>
      <c r="C292">
        <f>data!A276</f>
        <v>137.55706667900085</v>
      </c>
      <c r="D292">
        <f>data!B276</f>
        <v>35.832276840038162</v>
      </c>
      <c r="E292">
        <f t="shared" si="12"/>
        <v>0.17741115590587789</v>
      </c>
      <c r="F292">
        <f t="shared" si="13"/>
        <v>36.009687995944041</v>
      </c>
      <c r="G292">
        <f t="shared" si="14"/>
        <v>36.376411163426845</v>
      </c>
      <c r="I292" cm="1">
        <f t="array" ref="I292:J292">$I$7*LINEST(G292:G342,C292:C342,TRUE,FALSE)+$I$4</f>
        <v>35.223494271434575</v>
      </c>
      <c r="J292">
        <v>3640.7349847518408</v>
      </c>
    </row>
    <row r="293" spans="2:10" x14ac:dyDescent="0.25">
      <c r="B293">
        <v>275</v>
      </c>
      <c r="C293">
        <f>data!A277</f>
        <v>138.0560359954834</v>
      </c>
      <c r="D293">
        <f>data!B277</f>
        <v>36.38628340432733</v>
      </c>
      <c r="E293">
        <f t="shared" si="12"/>
        <v>0.17871296069632717</v>
      </c>
      <c r="F293">
        <f t="shared" si="13"/>
        <v>36.56499636502366</v>
      </c>
      <c r="G293">
        <f t="shared" si="14"/>
        <v>36.379094856571861</v>
      </c>
      <c r="I293" cm="1">
        <f t="array" ref="I293:J293">$I$7*LINEST(G293:G343,C293:C343,TRUE,FALSE)+$I$4</f>
        <v>35.221450494399782</v>
      </c>
      <c r="J293">
        <v>3640.9873316039839</v>
      </c>
    </row>
    <row r="294" spans="2:10" x14ac:dyDescent="0.25">
      <c r="B294">
        <v>276</v>
      </c>
      <c r="C294">
        <f>data!A278</f>
        <v>138.54849743843079</v>
      </c>
      <c r="D294">
        <f>data!B278</f>
        <v>35.75149485472064</v>
      </c>
      <c r="E294">
        <f t="shared" si="12"/>
        <v>0.1800108536861304</v>
      </c>
      <c r="F294">
        <f t="shared" si="13"/>
        <v>35.931505708406767</v>
      </c>
      <c r="G294">
        <f t="shared" si="14"/>
        <v>36.372807853318442</v>
      </c>
      <c r="I294" cm="1">
        <f t="array" ref="I294:J294">$I$7*LINEST(G294:G344,C294:C344,TRUE,FALSE)+$I$4</f>
        <v>35.216768573274642</v>
      </c>
      <c r="J294">
        <v>3641.6202753488346</v>
      </c>
    </row>
    <row r="295" spans="2:10" x14ac:dyDescent="0.25">
      <c r="B295">
        <v>277</v>
      </c>
      <c r="C295">
        <f>data!A279</f>
        <v>139.06532835960388</v>
      </c>
      <c r="D295">
        <f>data!B279</f>
        <v>36.137841695048536</v>
      </c>
      <c r="E295">
        <f t="shared" si="12"/>
        <v>0.18138710877873737</v>
      </c>
      <c r="F295">
        <f t="shared" si="13"/>
        <v>36.319228803827272</v>
      </c>
      <c r="G295">
        <f t="shared" si="14"/>
        <v>36.372018295827317</v>
      </c>
      <c r="I295" cm="1">
        <f t="array" ref="I295:J295">$I$7*LINEST(G295:G345,C295:C345,TRUE,FALSE)+$I$4</f>
        <v>35.214479842075356</v>
      </c>
      <c r="J295">
        <v>3641.9321114829067</v>
      </c>
    </row>
    <row r="296" spans="2:10" x14ac:dyDescent="0.25">
      <c r="B296">
        <v>278</v>
      </c>
      <c r="C296">
        <f>data!A280</f>
        <v>139.55384540557861</v>
      </c>
      <c r="D296">
        <f>data!B280</f>
        <v>36.258275272000006</v>
      </c>
      <c r="E296">
        <f t="shared" si="12"/>
        <v>0.18270144258246721</v>
      </c>
      <c r="F296">
        <f t="shared" si="13"/>
        <v>36.440976714582476</v>
      </c>
      <c r="G296">
        <f t="shared" si="14"/>
        <v>36.372979207492513</v>
      </c>
      <c r="I296" cm="1">
        <f t="array" ref="I296:J296">$I$7*LINEST(G296:G346,C296:C346,TRUE,FALSE)+$I$4</f>
        <v>35.208536022487635</v>
      </c>
      <c r="J296">
        <v>3642.7924435731857</v>
      </c>
    </row>
    <row r="297" spans="2:10" x14ac:dyDescent="0.25">
      <c r="B297">
        <v>279</v>
      </c>
      <c r="C297">
        <f>data!A281</f>
        <v>140.06155300140381</v>
      </c>
      <c r="D297">
        <f>data!B281</f>
        <v>36.663917218325324</v>
      </c>
      <c r="E297">
        <f t="shared" si="12"/>
        <v>0.18408145975433965</v>
      </c>
      <c r="F297">
        <f t="shared" si="13"/>
        <v>36.847998678079662</v>
      </c>
      <c r="G297">
        <f t="shared" si="14"/>
        <v>36.379856572974582</v>
      </c>
      <c r="I297" cm="1">
        <f t="array" ref="I297:J297">$I$7*LINEST(G297:G347,C297:C347,TRUE,FALSE)+$I$4</f>
        <v>35.199897178462429</v>
      </c>
      <c r="J297">
        <v>3644.0567854730075</v>
      </c>
    </row>
    <row r="298" spans="2:10" x14ac:dyDescent="0.25">
      <c r="B298">
        <v>280</v>
      </c>
      <c r="C298">
        <f>data!A282</f>
        <v>140.55091977119446</v>
      </c>
      <c r="D298">
        <f>data!B282</f>
        <v>35.926465357546043</v>
      </c>
      <c r="E298">
        <f t="shared" si="12"/>
        <v>0.18542534788207132</v>
      </c>
      <c r="F298">
        <f t="shared" si="13"/>
        <v>36.111890705428117</v>
      </c>
      <c r="G298">
        <f t="shared" si="14"/>
        <v>36.376116112107965</v>
      </c>
      <c r="I298" cm="1">
        <f t="array" ref="I298:J298">$I$7*LINEST(G298:G348,C298:C348,TRUE,FALSE)+$I$4</f>
        <v>35.192405458004536</v>
      </c>
      <c r="J298">
        <v>3645.1337150971654</v>
      </c>
    </row>
    <row r="299" spans="2:10" x14ac:dyDescent="0.25">
      <c r="B299">
        <v>281</v>
      </c>
      <c r="C299">
        <f>data!A283</f>
        <v>141.05951452255249</v>
      </c>
      <c r="D299">
        <f>data!B283</f>
        <v>35.679537487708707</v>
      </c>
      <c r="E299">
        <f t="shared" si="12"/>
        <v>0.18683649446328915</v>
      </c>
      <c r="F299">
        <f t="shared" si="13"/>
        <v>35.866373982171993</v>
      </c>
      <c r="G299">
        <f t="shared" si="14"/>
        <v>36.368723227707179</v>
      </c>
      <c r="I299" cm="1">
        <f t="array" ref="I299:J299">$I$7*LINEST(G299:G349,C299:C349,TRUE,FALSE)+$I$4</f>
        <v>35.181613651455251</v>
      </c>
      <c r="J299">
        <v>3646.726683309616</v>
      </c>
    </row>
    <row r="300" spans="2:10" x14ac:dyDescent="0.25">
      <c r="B300">
        <v>282</v>
      </c>
      <c r="C300">
        <f>data!A284</f>
        <v>141.55039763450623</v>
      </c>
      <c r="D300">
        <f>data!B284</f>
        <v>36.145585310290308</v>
      </c>
      <c r="E300">
        <f t="shared" si="12"/>
        <v>0.18821264484085459</v>
      </c>
      <c r="F300">
        <f t="shared" si="13"/>
        <v>36.333797955131161</v>
      </c>
      <c r="G300">
        <f t="shared" si="14"/>
        <v>36.368234215590086</v>
      </c>
      <c r="I300" cm="1">
        <f t="array" ref="I300:J300">$I$7*LINEST(G300:G350,C300:C350,TRUE,FALSE)+$I$4</f>
        <v>35.164694555845827</v>
      </c>
      <c r="J300">
        <v>3649.2787382558126</v>
      </c>
    </row>
    <row r="301" spans="2:10" x14ac:dyDescent="0.25">
      <c r="B301">
        <v>283</v>
      </c>
      <c r="C301">
        <f>data!A285</f>
        <v>142.05236434936523</v>
      </c>
      <c r="D301">
        <f>data!B285</f>
        <v>36.776224747150245</v>
      </c>
      <c r="E301">
        <f t="shared" si="12"/>
        <v>0.18963441747162818</v>
      </c>
      <c r="F301">
        <f t="shared" si="13"/>
        <v>36.965859164621875</v>
      </c>
      <c r="G301">
        <f t="shared" si="14"/>
        <v>36.376789538276824</v>
      </c>
      <c r="I301" cm="1">
        <f t="array" ref="I301:J301">$I$7*LINEST(G301:G351,C301:C351,TRUE,FALSE)+$I$4</f>
        <v>35.146662696681133</v>
      </c>
      <c r="J301">
        <v>3652.0182048811362</v>
      </c>
    </row>
    <row r="302" spans="2:10" x14ac:dyDescent="0.25">
      <c r="B302">
        <v>284</v>
      </c>
      <c r="C302">
        <f>data!A286</f>
        <v>142.55835247039795</v>
      </c>
      <c r="D302">
        <f>data!B286</f>
        <v>36.369359524473239</v>
      </c>
      <c r="E302">
        <f t="shared" si="12"/>
        <v>0.19108265701715293</v>
      </c>
      <c r="F302">
        <f t="shared" si="13"/>
        <v>36.560442181490394</v>
      </c>
      <c r="G302">
        <f t="shared" si="14"/>
        <v>36.379439534384389</v>
      </c>
      <c r="I302" cm="1">
        <f t="array" ref="I302:J302">$I$7*LINEST(G302:G352,C302:C352,TRUE,FALSE)+$I$4</f>
        <v>35.131449820760984</v>
      </c>
      <c r="J302">
        <v>3654.3180512203007</v>
      </c>
    </row>
    <row r="303" spans="2:10" x14ac:dyDescent="0.25">
      <c r="B303">
        <v>285</v>
      </c>
      <c r="C303">
        <f>data!A287</f>
        <v>143.04823064804077</v>
      </c>
      <c r="D303">
        <f>data!B287</f>
        <v>36.109004135402934</v>
      </c>
      <c r="E303">
        <f t="shared" si="12"/>
        <v>0.19249938908132849</v>
      </c>
      <c r="F303">
        <f t="shared" si="13"/>
        <v>36.301503524484261</v>
      </c>
      <c r="G303">
        <f t="shared" si="14"/>
        <v>36.378350518436626</v>
      </c>
      <c r="I303" cm="1">
        <f t="array" ref="I303:J303">$I$7*LINEST(G303:G353,C303:C353,TRUE,FALSE)+$I$4</f>
        <v>35.126487621872158</v>
      </c>
      <c r="J303">
        <v>3655.0729894594692</v>
      </c>
    </row>
    <row r="304" spans="2:10" x14ac:dyDescent="0.25">
      <c r="B304">
        <v>286</v>
      </c>
      <c r="C304">
        <f>data!A288</f>
        <v>143.55675721168518</v>
      </c>
      <c r="D304">
        <f>data!B288</f>
        <v>35.604912652572771</v>
      </c>
      <c r="E304">
        <f t="shared" si="12"/>
        <v>0.19398544090973821</v>
      </c>
      <c r="F304">
        <f t="shared" si="13"/>
        <v>35.798898093482507</v>
      </c>
      <c r="G304">
        <f t="shared" si="14"/>
        <v>36.36994773124173</v>
      </c>
      <c r="I304" cm="1">
        <f t="array" ref="I304:J304">$I$7*LINEST(G304:G354,C304:C354,TRUE,FALSE)+$I$4</f>
        <v>35.118785385064648</v>
      </c>
      <c r="J304">
        <v>3656.2548582208506</v>
      </c>
    </row>
    <row r="305" spans="2:10" x14ac:dyDescent="0.25">
      <c r="B305">
        <v>287</v>
      </c>
      <c r="C305">
        <f>data!A289</f>
        <v>144.05710649490356</v>
      </c>
      <c r="D305">
        <f>data!B289</f>
        <v>36.877160018566897</v>
      </c>
      <c r="E305">
        <f t="shared" si="12"/>
        <v>0.19546308858935882</v>
      </c>
      <c r="F305">
        <f t="shared" si="13"/>
        <v>37.072623107156254</v>
      </c>
      <c r="G305">
        <f t="shared" si="14"/>
        <v>36.379974727112227</v>
      </c>
      <c r="I305" cm="1">
        <f t="array" ref="I305:J305">$I$7*LINEST(G305:G355,C305:C355,TRUE,FALSE)+$I$4</f>
        <v>35.104009131336042</v>
      </c>
      <c r="J305">
        <v>3658.5566123560839</v>
      </c>
    </row>
    <row r="306" spans="2:10" x14ac:dyDescent="0.25">
      <c r="B306">
        <v>288</v>
      </c>
      <c r="C306">
        <f>data!A290</f>
        <v>144.56193280220032</v>
      </c>
      <c r="D306">
        <f>data!B290</f>
        <v>36.010599356221576</v>
      </c>
      <c r="E306">
        <f t="shared" si="12"/>
        <v>0.19696972912293928</v>
      </c>
      <c r="F306">
        <f t="shared" si="13"/>
        <v>36.207569085344517</v>
      </c>
      <c r="G306">
        <f t="shared" si="14"/>
        <v>36.377492689187839</v>
      </c>
      <c r="I306" cm="1">
        <f t="array" ref="I306:J306">$I$7*LINEST(G306:G356,C306:C356,TRUE,FALSE)+$I$4</f>
        <v>35.093994634626711</v>
      </c>
      <c r="J306">
        <v>3660.1077337820598</v>
      </c>
    </row>
    <row r="307" spans="2:10" x14ac:dyDescent="0.25">
      <c r="B307">
        <v>289</v>
      </c>
      <c r="C307">
        <f>data!A291</f>
        <v>145.05543231964111</v>
      </c>
      <c r="D307">
        <f>data!B291</f>
        <v>36.236083944273823</v>
      </c>
      <c r="E307">
        <f t="shared" si="12"/>
        <v>0.19845807007043362</v>
      </c>
      <c r="F307">
        <f t="shared" si="13"/>
        <v>36.43454201434426</v>
      </c>
      <c r="G307">
        <f t="shared" si="14"/>
        <v>36.378295702393515</v>
      </c>
      <c r="I307" cm="1">
        <f t="array" ref="I307:J307">$I$7*LINEST(G307:G357,C307:C357,TRUE,FALSE)+$I$4</f>
        <v>35.083697440962609</v>
      </c>
      <c r="J307">
        <v>3661.7233394095333</v>
      </c>
    </row>
    <row r="308" spans="2:10" x14ac:dyDescent="0.25">
      <c r="B308">
        <v>290</v>
      </c>
      <c r="C308">
        <f>data!A292</f>
        <v>145.55571126937866</v>
      </c>
      <c r="D308">
        <f>data!B292</f>
        <v>35.697663748526558</v>
      </c>
      <c r="E308">
        <f t="shared" si="12"/>
        <v>0.19998270035821683</v>
      </c>
      <c r="F308">
        <f t="shared" si="13"/>
        <v>35.897646448884778</v>
      </c>
      <c r="G308">
        <f t="shared" si="14"/>
        <v>36.371437919077493</v>
      </c>
      <c r="I308" cm="1">
        <f t="array" ref="I308:J308">$I$7*LINEST(G308:G358,C308:C358,TRUE,FALSE)+$I$4</f>
        <v>35.074298243040303</v>
      </c>
      <c r="J308">
        <v>3663.2095800360644</v>
      </c>
    </row>
    <row r="309" spans="2:10" x14ac:dyDescent="0.25">
      <c r="B309">
        <v>291</v>
      </c>
      <c r="C309">
        <f>data!A293</f>
        <v>146.06051540374756</v>
      </c>
      <c r="D309">
        <f>data!B293</f>
        <v>36.475886602281065</v>
      </c>
      <c r="E309">
        <f t="shared" si="12"/>
        <v>0.20153749358149278</v>
      </c>
      <c r="F309">
        <f t="shared" si="13"/>
        <v>36.677424095862555</v>
      </c>
      <c r="G309">
        <f t="shared" si="14"/>
        <v>36.375842857171556</v>
      </c>
      <c r="I309" cm="1">
        <f t="array" ref="I309:J309">$I$7*LINEST(G309:G359,C309:C359,TRUE,FALSE)+$I$4</f>
        <v>35.059863553204174</v>
      </c>
      <c r="J309">
        <v>3665.5109152002442</v>
      </c>
    </row>
    <row r="310" spans="2:10" x14ac:dyDescent="0.25">
      <c r="B310">
        <v>292</v>
      </c>
      <c r="C310">
        <f>data!A294</f>
        <v>146.56074714660645</v>
      </c>
      <c r="D310">
        <f>data!B294</f>
        <v>35.973240145522681</v>
      </c>
      <c r="E310">
        <f t="shared" si="12"/>
        <v>0.20309463238879735</v>
      </c>
      <c r="F310">
        <f t="shared" si="13"/>
        <v>36.176334777911478</v>
      </c>
      <c r="G310">
        <f t="shared" si="14"/>
        <v>36.372996592479751</v>
      </c>
      <c r="I310" cm="1">
        <f t="array" ref="I310:J310">$I$7*LINEST(G310:G360,C310:C360,TRUE,FALSE)+$I$4</f>
        <v>35.048179808159801</v>
      </c>
      <c r="J310">
        <v>3667.385426420346</v>
      </c>
    </row>
    <row r="311" spans="2:10" x14ac:dyDescent="0.25">
      <c r="B311">
        <v>293</v>
      </c>
      <c r="C311">
        <f>data!A295</f>
        <v>147.05058622360229</v>
      </c>
      <c r="D311">
        <f>data!B295</f>
        <v>36.403391564293713</v>
      </c>
      <c r="E311">
        <f t="shared" si="12"/>
        <v>0.20463546756189108</v>
      </c>
      <c r="F311">
        <f t="shared" si="13"/>
        <v>36.608027031855606</v>
      </c>
      <c r="G311">
        <f t="shared" si="14"/>
        <v>36.376280461015924</v>
      </c>
      <c r="I311" cm="1">
        <f t="array" ref="I311:J311">$I$7*LINEST(G311:G361,C311:C361,TRUE,FALSE)+$I$4</f>
        <v>35.043716762909675</v>
      </c>
      <c r="J311">
        <v>3668.1640261664161</v>
      </c>
    </row>
    <row r="312" spans="2:10" x14ac:dyDescent="0.25">
      <c r="B312">
        <v>294</v>
      </c>
      <c r="C312">
        <f>data!A296</f>
        <v>147.55091142654419</v>
      </c>
      <c r="D312">
        <f>data!B296</f>
        <v>36.241057407326949</v>
      </c>
      <c r="E312">
        <f t="shared" si="12"/>
        <v>0.20622588560782243</v>
      </c>
      <c r="F312">
        <f t="shared" si="13"/>
        <v>36.44728329293477</v>
      </c>
      <c r="G312">
        <f t="shared" si="14"/>
        <v>36.377293604650582</v>
      </c>
      <c r="I312" cm="1">
        <f t="array" ref="I312:J312">$I$7*LINEST(G312:G362,C312:C362,TRUE,FALSE)+$I$4</f>
        <v>35.038720243161023</v>
      </c>
      <c r="J312">
        <v>3669.0206676599009</v>
      </c>
    </row>
    <row r="313" spans="2:10" x14ac:dyDescent="0.25">
      <c r="B313">
        <v>295</v>
      </c>
      <c r="C313">
        <f>data!A297</f>
        <v>148.05035305023193</v>
      </c>
      <c r="D313">
        <f>data!B297</f>
        <v>37.321081188273311</v>
      </c>
      <c r="E313">
        <f t="shared" si="12"/>
        <v>0.20783043399014337</v>
      </c>
      <c r="F313">
        <f t="shared" si="13"/>
        <v>37.528911622263458</v>
      </c>
      <c r="G313">
        <f t="shared" si="14"/>
        <v>36.393697298388794</v>
      </c>
      <c r="I313" cm="1">
        <f t="array" ref="I313:J313">$I$7*LINEST(G313:G363,C313:C363,TRUE,FALSE)+$I$4</f>
        <v>35.030083611498277</v>
      </c>
      <c r="J313">
        <v>3670.4500799044799</v>
      </c>
    </row>
    <row r="314" spans="2:10" x14ac:dyDescent="0.25">
      <c r="B314">
        <v>296</v>
      </c>
      <c r="C314">
        <f>data!A298</f>
        <v>148.55093383789063</v>
      </c>
      <c r="D314">
        <f>data!B298</f>
        <v>35.89240653905572</v>
      </c>
      <c r="E314">
        <f t="shared" si="12"/>
        <v>0.20945583883768307</v>
      </c>
      <c r="F314">
        <f t="shared" si="13"/>
        <v>36.101862377893404</v>
      </c>
      <c r="G314">
        <f t="shared" si="14"/>
        <v>36.389530976562618</v>
      </c>
      <c r="I314" cm="1">
        <f t="array" ref="I314:J314">$I$7*LINEST(G314:G364,C314:C364,TRUE,FALSE)+$I$4</f>
        <v>35.025736681391699</v>
      </c>
      <c r="J314">
        <v>3671.1527121679082</v>
      </c>
    </row>
    <row r="315" spans="2:10" x14ac:dyDescent="0.25">
      <c r="B315">
        <v>297</v>
      </c>
      <c r="C315">
        <f>data!A299</f>
        <v>149.05908918380737</v>
      </c>
      <c r="D315">
        <f>data!B299</f>
        <v>35.83984995635727</v>
      </c>
      <c r="E315">
        <f t="shared" si="12"/>
        <v>0.2111236714337876</v>
      </c>
      <c r="F315">
        <f t="shared" si="13"/>
        <v>36.050973627791059</v>
      </c>
      <c r="G315">
        <f t="shared" si="14"/>
        <v>36.384625028003363</v>
      </c>
      <c r="I315" cm="1">
        <f t="array" ref="I315:J315">$I$7*LINEST(G315:G365,C315:C365,TRUE,FALSE)+$I$4</f>
        <v>35.018691072007115</v>
      </c>
      <c r="J315">
        <v>3672.3013503036927</v>
      </c>
    </row>
    <row r="316" spans="2:10" x14ac:dyDescent="0.25">
      <c r="B316">
        <v>298</v>
      </c>
      <c r="C316">
        <f>data!A300</f>
        <v>149.55499339103699</v>
      </c>
      <c r="D316">
        <f>data!B300</f>
        <v>36.4657419673728</v>
      </c>
      <c r="E316">
        <f t="shared" si="12"/>
        <v>0.2127688361814922</v>
      </c>
      <c r="F316">
        <f t="shared" si="13"/>
        <v>36.678510803554289</v>
      </c>
      <c r="G316">
        <f t="shared" si="14"/>
        <v>36.388781710366366</v>
      </c>
      <c r="I316" cm="1">
        <f t="array" ref="I316:J316">$I$7*LINEST(G316:G366,C316:C366,TRUE,FALSE)+$I$4</f>
        <v>35.006726152060708</v>
      </c>
      <c r="J316">
        <v>3674.2534516923788</v>
      </c>
    </row>
    <row r="317" spans="2:10" x14ac:dyDescent="0.25">
      <c r="B317">
        <v>299</v>
      </c>
      <c r="C317">
        <f>data!A301</f>
        <v>150.0549943447113</v>
      </c>
      <c r="D317">
        <f>data!B301</f>
        <v>36.34178919644625</v>
      </c>
      <c r="E317">
        <f t="shared" si="12"/>
        <v>0.21444535768534981</v>
      </c>
      <c r="F317">
        <f t="shared" si="13"/>
        <v>36.556234554131599</v>
      </c>
      <c r="G317">
        <f t="shared" si="14"/>
        <v>36.391169567542583</v>
      </c>
      <c r="I317" cm="1">
        <f t="array" ref="I317:J317">$I$7*LINEST(G317:G367,C317:C367,TRUE,FALSE)+$I$4</f>
        <v>34.996053995302567</v>
      </c>
      <c r="J317">
        <v>3675.9972541341754</v>
      </c>
    </row>
    <row r="318" spans="2:10" x14ac:dyDescent="0.25">
      <c r="B318">
        <v>300</v>
      </c>
      <c r="C318">
        <f>data!A302</f>
        <v>150.54816031455994</v>
      </c>
      <c r="D318">
        <f>data!B302</f>
        <v>36.398928958269103</v>
      </c>
      <c r="E318">
        <f t="shared" si="12"/>
        <v>0.21611665543246478</v>
      </c>
      <c r="F318">
        <f t="shared" si="13"/>
        <v>36.615045613701568</v>
      </c>
      <c r="G318">
        <f t="shared" si="14"/>
        <v>36.394318680570599</v>
      </c>
      <c r="I318" cm="1">
        <f t="array" ref="I318:J318">$I$7*LINEST(G318:G368,C318:C368,TRUE,FALSE)+$I$4</f>
        <v>34.984043595424588</v>
      </c>
      <c r="J318">
        <v>3677.9550766419643</v>
      </c>
    </row>
    <row r="319" spans="2:10" x14ac:dyDescent="0.25">
      <c r="B319">
        <v>301</v>
      </c>
      <c r="C319">
        <f>data!A303</f>
        <v>151.05730271339417</v>
      </c>
      <c r="D319">
        <f>data!B303</f>
        <v>36.360126747102029</v>
      </c>
      <c r="E319">
        <f t="shared" si="12"/>
        <v>0.21786076511294267</v>
      </c>
      <c r="F319">
        <f t="shared" si="13"/>
        <v>36.577987512214975</v>
      </c>
      <c r="G319">
        <f t="shared" si="14"/>
        <v>36.396985311009836</v>
      </c>
      <c r="I319" cm="1">
        <f t="array" ref="I319:J319">$I$7*LINEST(G319:G369,C319:C369,TRUE,FALSE)+$I$4</f>
        <v>34.976951803578899</v>
      </c>
      <c r="J319">
        <v>3679.1290929026964</v>
      </c>
    </row>
    <row r="320" spans="2:10" x14ac:dyDescent="0.25">
      <c r="B320">
        <v>302</v>
      </c>
      <c r="C320">
        <f>data!A304</f>
        <v>151.55422186851501</v>
      </c>
      <c r="D320">
        <f>data!B304</f>
        <v>34.963135652915803</v>
      </c>
      <c r="E320">
        <f t="shared" si="12"/>
        <v>0.21958152354357932</v>
      </c>
      <c r="F320">
        <f t="shared" si="13"/>
        <v>35.182717176459384</v>
      </c>
      <c r="G320">
        <f t="shared" si="14"/>
        <v>36.379775959700446</v>
      </c>
      <c r="I320" cm="1">
        <f t="array" ref="I320:J320">$I$7*LINEST(G320:G370,C320:C370,TRUE,FALSE)+$I$4</f>
        <v>34.971097209763961</v>
      </c>
      <c r="J320">
        <v>3680.102153920709</v>
      </c>
    </row>
    <row r="321" spans="2:10" x14ac:dyDescent="0.25">
      <c r="B321">
        <v>303</v>
      </c>
      <c r="C321">
        <f>data!A305</f>
        <v>152.05383539199829</v>
      </c>
      <c r="D321">
        <f>data!B305</f>
        <v>36.229729972611764</v>
      </c>
      <c r="E321">
        <f t="shared" si="12"/>
        <v>0.22133029097786994</v>
      </c>
      <c r="F321">
        <f t="shared" si="13"/>
        <v>36.451060263589632</v>
      </c>
      <c r="G321">
        <f t="shared" si="14"/>
        <v>36.380791683190019</v>
      </c>
      <c r="I321" cm="1">
        <f t="array" ref="I321:J321">$I$7*LINEST(G321:G371,C321:C371,TRUE,FALSE)+$I$4</f>
        <v>34.95413464530796</v>
      </c>
      <c r="J321">
        <v>3682.9296897983572</v>
      </c>
    </row>
    <row r="322" spans="2:10" x14ac:dyDescent="0.25">
      <c r="B322">
        <v>304</v>
      </c>
      <c r="C322">
        <f>data!A306</f>
        <v>152.55164170265198</v>
      </c>
      <c r="D322">
        <f>data!B306</f>
        <v>36.880672506642917</v>
      </c>
      <c r="E322">
        <f t="shared" si="12"/>
        <v>0.22309159531443956</v>
      </c>
      <c r="F322">
        <f t="shared" si="13"/>
        <v>37.103764101957353</v>
      </c>
      <c r="G322">
        <f t="shared" si="14"/>
        <v>36.391056253424075</v>
      </c>
      <c r="I322" cm="1">
        <f t="array" ref="I322:J322">$I$7*LINEST(G322:G372,C322:C372,TRUE,FALSE)+$I$4</f>
        <v>34.937319564119662</v>
      </c>
      <c r="J322">
        <v>3685.7473006840291</v>
      </c>
    </row>
    <row r="323" spans="2:10" x14ac:dyDescent="0.25">
      <c r="B323">
        <v>305</v>
      </c>
      <c r="C323">
        <f>data!A307</f>
        <v>153.052006483078</v>
      </c>
      <c r="D323">
        <f>data!B307</f>
        <v>37.116807118561759</v>
      </c>
      <c r="E323">
        <f t="shared" si="12"/>
        <v>0.22488116532076072</v>
      </c>
      <c r="F323">
        <f t="shared" si="13"/>
        <v>37.341688283882519</v>
      </c>
      <c r="G323">
        <f t="shared" si="14"/>
        <v>36.404621943764056</v>
      </c>
      <c r="I323" cm="1">
        <f t="array" ref="I323:J323">$I$7*LINEST(G323:G373,C323:C373,TRUE,FALSE)+$I$4</f>
        <v>34.929736684173392</v>
      </c>
      <c r="J323">
        <v>3687.0530271580101</v>
      </c>
    </row>
    <row r="324" spans="2:10" x14ac:dyDescent="0.25">
      <c r="B324">
        <v>306</v>
      </c>
      <c r="C324">
        <f>data!A308</f>
        <v>153.55787968635559</v>
      </c>
      <c r="D324">
        <f>data!B308</f>
        <v>36.074544423343944</v>
      </c>
      <c r="E324">
        <f t="shared" si="12"/>
        <v>0.22671026667561217</v>
      </c>
      <c r="F324">
        <f t="shared" si="13"/>
        <v>36.301254690019555</v>
      </c>
      <c r="G324">
        <f t="shared" si="14"/>
        <v>36.403130753362049</v>
      </c>
      <c r="I324" cm="1">
        <f t="array" ref="I324:J324">$I$7*LINEST(G324:G374,C324:C374,TRUE,FALSE)+$I$4</f>
        <v>34.929893599225927</v>
      </c>
      <c r="J324">
        <v>3687.0611207116845</v>
      </c>
    </row>
    <row r="325" spans="2:10" x14ac:dyDescent="0.25">
      <c r="B325">
        <v>307</v>
      </c>
      <c r="C325">
        <f>data!A309</f>
        <v>154.05055832862854</v>
      </c>
      <c r="D325">
        <f>data!B309</f>
        <v>36.47874213638152</v>
      </c>
      <c r="E325">
        <f t="shared" si="12"/>
        <v>0.22851106774764096</v>
      </c>
      <c r="F325">
        <f t="shared" si="13"/>
        <v>36.707253204129159</v>
      </c>
      <c r="G325">
        <f t="shared" si="14"/>
        <v>36.407404440927841</v>
      </c>
      <c r="I325" cm="1">
        <f t="array" ref="I325:J325">$I$7*LINEST(G325:G375,C325:C375,TRUE,FALSE)+$I$4</f>
        <v>34.928585705887869</v>
      </c>
      <c r="J325">
        <v>3687.3125915239057</v>
      </c>
    </row>
    <row r="326" spans="2:10" x14ac:dyDescent="0.25">
      <c r="B326">
        <v>308</v>
      </c>
      <c r="C326">
        <f>data!A310</f>
        <v>154.55532169342041</v>
      </c>
      <c r="D326">
        <f>data!B310</f>
        <v>35.879275212112361</v>
      </c>
      <c r="E326">
        <f t="shared" si="12"/>
        <v>0.23037615320762525</v>
      </c>
      <c r="F326">
        <f t="shared" si="13"/>
        <v>36.109651365319984</v>
      </c>
      <c r="G326">
        <f t="shared" si="14"/>
        <v>36.403118369192264</v>
      </c>
      <c r="I326" cm="1">
        <f t="array" ref="I326:J326">$I$7*LINEST(G326:G376,C326:C376,TRUE,FALSE)+$I$4</f>
        <v>34.930173904626436</v>
      </c>
      <c r="J326">
        <v>3687.0769822576794</v>
      </c>
    </row>
    <row r="327" spans="2:10" x14ac:dyDescent="0.25">
      <c r="B327">
        <v>309</v>
      </c>
      <c r="C327">
        <f>data!A311</f>
        <v>155.05617523193359</v>
      </c>
      <c r="D327">
        <f>data!B311</f>
        <v>36.292979585096546</v>
      </c>
      <c r="E327">
        <f t="shared" si="12"/>
        <v>0.23224716691566985</v>
      </c>
      <c r="F327">
        <f t="shared" si="13"/>
        <v>36.525226752012216</v>
      </c>
      <c r="G327">
        <f t="shared" si="14"/>
        <v>36.40486256768807</v>
      </c>
      <c r="I327" cm="1">
        <f t="array" ref="I327:J327">$I$7*LINEST(G327:G377,C327:C377,TRUE,FALSE)+$I$4</f>
        <v>34.936946974024792</v>
      </c>
      <c r="J327">
        <v>3686.0104125567091</v>
      </c>
    </row>
    <row r="328" spans="2:10" x14ac:dyDescent="0.25">
      <c r="B328">
        <v>310</v>
      </c>
      <c r="C328">
        <f>data!A312</f>
        <v>155.55677890777588</v>
      </c>
      <c r="D328">
        <f>data!B312</f>
        <v>36.259607876620557</v>
      </c>
      <c r="E328">
        <f t="shared" si="12"/>
        <v>0.23413778492682036</v>
      </c>
      <c r="F328">
        <f t="shared" si="13"/>
        <v>36.493745661547379</v>
      </c>
      <c r="G328">
        <f t="shared" si="14"/>
        <v>36.406131546684421</v>
      </c>
      <c r="I328" cm="1">
        <f t="array" ref="I328:J328">$I$7*LINEST(G328:G378,C328:C378,TRUE,FALSE)+$I$4</f>
        <v>34.939676312434202</v>
      </c>
      <c r="J328">
        <v>3685.5934660263001</v>
      </c>
    </row>
    <row r="329" spans="2:10" x14ac:dyDescent="0.25">
      <c r="B329">
        <v>311</v>
      </c>
      <c r="C329">
        <f>data!A313</f>
        <v>156.05577540397644</v>
      </c>
      <c r="D329">
        <f>data!B313</f>
        <v>36.266433892875519</v>
      </c>
      <c r="E329">
        <f t="shared" si="12"/>
        <v>0.23604302491131102</v>
      </c>
      <c r="F329">
        <f t="shared" si="13"/>
        <v>36.502476917786829</v>
      </c>
      <c r="G329">
        <f t="shared" si="14"/>
        <v>36.407502679696869</v>
      </c>
      <c r="I329" cm="1">
        <f t="array" ref="I329:J329">$I$7*LINEST(G329:G379,C329:C379,TRUE,FALSE)+$I$4</f>
        <v>34.943079347329473</v>
      </c>
      <c r="J329">
        <v>3685.0584771325507</v>
      </c>
    </row>
    <row r="330" spans="2:10" x14ac:dyDescent="0.25">
      <c r="B330">
        <v>312</v>
      </c>
      <c r="C330">
        <f>data!A314</f>
        <v>156.56198453903198</v>
      </c>
      <c r="D330">
        <f>data!B314</f>
        <v>36.079558143924913</v>
      </c>
      <c r="E330">
        <f t="shared" si="12"/>
        <v>0.23799717961889416</v>
      </c>
      <c r="F330">
        <f t="shared" si="13"/>
        <v>36.317555323543807</v>
      </c>
      <c r="G330">
        <f t="shared" si="14"/>
        <v>36.406204231172765</v>
      </c>
      <c r="I330" cm="1">
        <f t="array" ref="I330:J330">$I$7*LINEST(G330:G380,C330:C380,TRUE,FALSE)+$I$4</f>
        <v>34.945390046484903</v>
      </c>
      <c r="J330">
        <v>3684.6948615310648</v>
      </c>
    </row>
    <row r="331" spans="2:10" x14ac:dyDescent="0.25">
      <c r="B331">
        <v>313</v>
      </c>
      <c r="C331">
        <f>data!A315</f>
        <v>157.05430793762207</v>
      </c>
      <c r="D331">
        <f>data!B315</f>
        <v>36.26770104309783</v>
      </c>
      <c r="E331">
        <f t="shared" si="12"/>
        <v>0.23991864154876577</v>
      </c>
      <c r="F331">
        <f t="shared" si="13"/>
        <v>36.507619684646599</v>
      </c>
      <c r="G331">
        <f t="shared" si="14"/>
        <v>36.407628353765283</v>
      </c>
      <c r="I331" cm="1">
        <f t="array" ref="I331:J331">$I$7*LINEST(G331:G381,C331:C381,TRUE,FALSE)+$I$4</f>
        <v>34.947965470899334</v>
      </c>
      <c r="J331">
        <v>3684.2903206138917</v>
      </c>
    </row>
    <row r="332" spans="2:10" x14ac:dyDescent="0.25">
      <c r="B332">
        <v>314</v>
      </c>
      <c r="C332">
        <f>data!A316</f>
        <v>157.5627875328064</v>
      </c>
      <c r="D332">
        <f>data!B316</f>
        <v>36.270932147404039</v>
      </c>
      <c r="E332">
        <f t="shared" si="12"/>
        <v>0.24192507913214745</v>
      </c>
      <c r="F332">
        <f t="shared" si="13"/>
        <v>36.512857226536184</v>
      </c>
      <c r="G332">
        <f t="shared" si="14"/>
        <v>36.409154164537192</v>
      </c>
      <c r="I332" cm="1">
        <f t="array" ref="I332:J332">$I$7*LINEST(G332:G382,C332:C382,TRUE,FALSE)+$I$4</f>
        <v>34.951850615092908</v>
      </c>
      <c r="J332">
        <v>3683.6606754638515</v>
      </c>
    </row>
    <row r="333" spans="2:10" x14ac:dyDescent="0.25">
      <c r="B333">
        <v>315</v>
      </c>
      <c r="C333">
        <f>data!A317</f>
        <v>158.05164837837219</v>
      </c>
      <c r="D333">
        <f>data!B317</f>
        <v>36.98958367234399</v>
      </c>
      <c r="E333">
        <f t="shared" si="12"/>
        <v>0.2438753662579585</v>
      </c>
      <c r="F333">
        <f t="shared" si="13"/>
        <v>37.23345903860195</v>
      </c>
      <c r="G333">
        <f t="shared" si="14"/>
        <v>36.420648594328796</v>
      </c>
      <c r="I333" cm="1">
        <f t="array" ref="I333:J333">$I$7*LINEST(G333:G383,C333:C383,TRUE,FALSE)+$I$4</f>
        <v>34.953535061803827</v>
      </c>
      <c r="J333">
        <v>3683.3870362764469</v>
      </c>
    </row>
    <row r="334" spans="2:10" x14ac:dyDescent="0.25">
      <c r="B334">
        <v>316</v>
      </c>
      <c r="C334">
        <f>data!A318</f>
        <v>158.55192637443542</v>
      </c>
      <c r="D334">
        <f>data!B318</f>
        <v>36.566214151810641</v>
      </c>
      <c r="E334">
        <f t="shared" si="12"/>
        <v>0.24589305430142638</v>
      </c>
      <c r="F334">
        <f t="shared" si="13"/>
        <v>36.812107206112067</v>
      </c>
      <c r="G334">
        <f t="shared" si="14"/>
        <v>36.426233817308734</v>
      </c>
      <c r="I334" cm="1">
        <f t="array" ref="I334:J334">$I$7*LINEST(G334:G384,C334:C384,TRUE,FALSE)+$I$4</f>
        <v>34.95779164707929</v>
      </c>
      <c r="J334">
        <v>3682.6364989028598</v>
      </c>
    </row>
    <row r="335" spans="2:10" x14ac:dyDescent="0.25">
      <c r="B335">
        <v>317</v>
      </c>
      <c r="C335">
        <f>data!A319</f>
        <v>159.05034041404724</v>
      </c>
      <c r="D335">
        <f>data!B319</f>
        <v>36.38779966075991</v>
      </c>
      <c r="E335">
        <f t="shared" si="12"/>
        <v>0.24792548003399845</v>
      </c>
      <c r="F335">
        <f t="shared" si="13"/>
        <v>36.635725140793909</v>
      </c>
      <c r="G335">
        <f t="shared" si="14"/>
        <v>36.429211724575467</v>
      </c>
      <c r="I335" cm="1">
        <f t="array" ref="I335:J335">$I$7*LINEST(G335:G385,C335:C385,TRUE,FALSE)+$I$4</f>
        <v>34.961334186850252</v>
      </c>
      <c r="J335">
        <v>3681.9769380885004</v>
      </c>
    </row>
    <row r="336" spans="2:10" x14ac:dyDescent="0.25">
      <c r="B336">
        <v>318</v>
      </c>
      <c r="C336">
        <f>data!A320</f>
        <v>159.54960036277771</v>
      </c>
      <c r="D336">
        <f>data!B320</f>
        <v>35.335918614265381</v>
      </c>
      <c r="E336">
        <f t="shared" si="12"/>
        <v>0.24998390442144922</v>
      </c>
      <c r="F336">
        <f t="shared" si="13"/>
        <v>35.585902518686829</v>
      </c>
      <c r="G336">
        <f t="shared" si="14"/>
        <v>36.417203932281801</v>
      </c>
      <c r="I336" cm="1">
        <f t="array" ref="I336:J336">$I$7*LINEST(G336:G386,C336:C386,TRUE,FALSE)+$I$4</f>
        <v>34.966565827365116</v>
      </c>
      <c r="J336">
        <v>3681.0157092789664</v>
      </c>
    </row>
    <row r="337" spans="2:10" x14ac:dyDescent="0.25">
      <c r="B337">
        <v>319</v>
      </c>
      <c r="C337">
        <f>data!A321</f>
        <v>160.04849934577942</v>
      </c>
      <c r="D337">
        <f>data!B321</f>
        <v>36.66239287911521</v>
      </c>
      <c r="E337">
        <f t="shared" si="12"/>
        <v>0.25206366613324011</v>
      </c>
      <c r="F337">
        <f t="shared" si="13"/>
        <v>36.914456545248449</v>
      </c>
      <c r="G337">
        <f t="shared" si="14"/>
        <v>36.424279178154841</v>
      </c>
      <c r="I337" cm="1">
        <f t="array" ref="I337:J337">$I$7*LINEST(G337:G387,C337:C387,TRUE,FALSE)+$I$4</f>
        <v>34.967291861718373</v>
      </c>
      <c r="J337">
        <v>3680.8520096081925</v>
      </c>
    </row>
    <row r="338" spans="2:10" x14ac:dyDescent="0.25">
      <c r="B338">
        <v>320</v>
      </c>
      <c r="C338">
        <f>data!A322</f>
        <v>160.55851125717163</v>
      </c>
      <c r="D338">
        <f>data!B322</f>
        <v>35.677622433905888</v>
      </c>
      <c r="E338">
        <f t="shared" ref="E338:E401" si="15">$E$4/(($E$7-C338)*($E$7-C338)/$E$10/$E$10+1)</f>
        <v>0.25421363630307148</v>
      </c>
      <c r="F338">
        <f t="shared" si="13"/>
        <v>35.931836070208959</v>
      </c>
      <c r="G338">
        <f t="shared" si="14"/>
        <v>36.417117429472086</v>
      </c>
      <c r="I338" cm="1">
        <f t="array" ref="I338:J338">$I$7*LINEST(G338:G388,C338:C388,TRUE,FALSE)+$I$4</f>
        <v>34.972773785434867</v>
      </c>
      <c r="J338">
        <v>3679.8546313055858</v>
      </c>
    </row>
    <row r="339" spans="2:10" x14ac:dyDescent="0.25">
      <c r="B339">
        <v>321</v>
      </c>
      <c r="C339">
        <f>data!A323</f>
        <v>161.05392456054688</v>
      </c>
      <c r="D339">
        <f>data!B323</f>
        <v>36.300633640275137</v>
      </c>
      <c r="E339">
        <f t="shared" si="15"/>
        <v>0.25632547336603212</v>
      </c>
      <c r="F339">
        <f t="shared" ref="F339:F402" si="16">E339+D339</f>
        <v>36.55695911364117</v>
      </c>
      <c r="G339">
        <f t="shared" ref="G339:G402" si="17">G338*EXP(-(C339-C338)*$G$7)+F339*(1-EXP(-(C339-C338)*$G$7))</f>
        <v>36.419093388088818</v>
      </c>
      <c r="I339" cm="1">
        <f t="array" ref="I339:J339">$I$7*LINEST(G339:G389,C339:C389,TRUE,FALSE)+$I$4</f>
        <v>34.978410839674439</v>
      </c>
      <c r="J339">
        <v>3678.8515799614888</v>
      </c>
    </row>
    <row r="340" spans="2:10" x14ac:dyDescent="0.25">
      <c r="B340">
        <v>322</v>
      </c>
      <c r="C340">
        <f>data!A324</f>
        <v>161.5569429397583</v>
      </c>
      <c r="D340">
        <f>data!B324</f>
        <v>35.763049719125419</v>
      </c>
      <c r="E340">
        <f t="shared" si="15"/>
        <v>0.2584936268771259</v>
      </c>
      <c r="F340">
        <f t="shared" si="16"/>
        <v>36.021543346002545</v>
      </c>
      <c r="G340">
        <f t="shared" si="17"/>
        <v>36.413390407832082</v>
      </c>
      <c r="I340" cm="1">
        <f t="array" ref="I340:J340">$I$7*LINEST(G340:G390,C340:C390,TRUE,FALSE)+$I$4</f>
        <v>34.982284913597553</v>
      </c>
      <c r="J340">
        <v>3678.1326615076919</v>
      </c>
    </row>
    <row r="341" spans="2:10" x14ac:dyDescent="0.25">
      <c r="B341">
        <v>323</v>
      </c>
      <c r="C341">
        <f>data!A325</f>
        <v>162.06411099433899</v>
      </c>
      <c r="D341">
        <f>data!B325</f>
        <v>36.55799952084768</v>
      </c>
      <c r="E341">
        <f t="shared" si="15"/>
        <v>0.26070434976541673</v>
      </c>
      <c r="F341">
        <f t="shared" si="16"/>
        <v>36.818703870613099</v>
      </c>
      <c r="G341">
        <f t="shared" si="17"/>
        <v>36.419252374024431</v>
      </c>
      <c r="I341" cm="1">
        <f t="array" ref="I341:J341">$I$7*LINEST(G341:G391,C341:C391,TRUE,FALSE)+$I$4</f>
        <v>34.982038907487613</v>
      </c>
      <c r="J341">
        <v>3678.1318096109903</v>
      </c>
    </row>
    <row r="342" spans="2:10" x14ac:dyDescent="0.25">
      <c r="B342">
        <v>324</v>
      </c>
      <c r="C342">
        <f>data!A326</f>
        <v>162.55337572097778</v>
      </c>
      <c r="D342">
        <f>data!B326</f>
        <v>35.57423951224407</v>
      </c>
      <c r="E342">
        <f t="shared" si="15"/>
        <v>0.2628608120905554</v>
      </c>
      <c r="F342">
        <f t="shared" si="16"/>
        <v>35.837100324334628</v>
      </c>
      <c r="G342">
        <f t="shared" si="17"/>
        <v>36.411127958382039</v>
      </c>
      <c r="I342" cm="1">
        <f t="array" ref="I342:J342">$I$7*LINEST(G342:G392,C342:C392,TRUE,FALSE)+$I$4</f>
        <v>34.980609839648601</v>
      </c>
      <c r="J342">
        <v>3678.3076477964692</v>
      </c>
    </row>
    <row r="343" spans="2:10" x14ac:dyDescent="0.25">
      <c r="B343">
        <v>325</v>
      </c>
      <c r="C343">
        <f>data!A327</f>
        <v>163.06097292900085</v>
      </c>
      <c r="D343">
        <f>data!B327</f>
        <v>35.735105747541922</v>
      </c>
      <c r="E343">
        <f t="shared" si="15"/>
        <v>0.26512306358554716</v>
      </c>
      <c r="F343">
        <f t="shared" si="16"/>
        <v>36.000228811127471</v>
      </c>
      <c r="G343">
        <f t="shared" si="17"/>
        <v>36.405180215529064</v>
      </c>
      <c r="I343" cm="1">
        <f t="array" ref="I343:J343">$I$7*LINEST(G343:G393,C343:C393,TRUE,FALSE)+$I$4</f>
        <v>34.976723298138687</v>
      </c>
      <c r="J343">
        <v>3678.9348101931605</v>
      </c>
    </row>
    <row r="344" spans="2:10" x14ac:dyDescent="0.25">
      <c r="B344">
        <v>326</v>
      </c>
      <c r="C344">
        <f>data!A328</f>
        <v>163.55100202560425</v>
      </c>
      <c r="D344">
        <f>data!B328</f>
        <v>35.600443920142425</v>
      </c>
      <c r="E344">
        <f t="shared" si="15"/>
        <v>0.26733145523617713</v>
      </c>
      <c r="F344">
        <f t="shared" si="16"/>
        <v>35.867775375378599</v>
      </c>
      <c r="G344">
        <f t="shared" si="17"/>
        <v>36.397668649638469</v>
      </c>
      <c r="I344" cm="1">
        <f t="array" ref="I344:J344">$I$7*LINEST(G344:G394,C344:C394,TRUE,FALSE)+$I$4</f>
        <v>34.966996670091575</v>
      </c>
      <c r="J344">
        <v>3680.5899460609694</v>
      </c>
    </row>
    <row r="345" spans="2:10" x14ac:dyDescent="0.25">
      <c r="B345">
        <v>327</v>
      </c>
      <c r="C345">
        <f>data!A329</f>
        <v>164.05082893371582</v>
      </c>
      <c r="D345">
        <f>data!B329</f>
        <v>37.008702467999079</v>
      </c>
      <c r="E345">
        <f t="shared" si="15"/>
        <v>0.26960903895238086</v>
      </c>
      <c r="F345">
        <f t="shared" si="16"/>
        <v>37.278311506951461</v>
      </c>
      <c r="G345">
        <f t="shared" si="17"/>
        <v>36.410222169659988</v>
      </c>
      <c r="I345" cm="1">
        <f t="array" ref="I345:J345">$I$7*LINEST(G345:G395,C345:C395,TRUE,FALSE)+$I$4</f>
        <v>34.952691730025435</v>
      </c>
      <c r="J345">
        <v>3683.0705623197432</v>
      </c>
    </row>
    <row r="346" spans="2:10" x14ac:dyDescent="0.25">
      <c r="B346">
        <v>328</v>
      </c>
      <c r="C346">
        <f>data!A330</f>
        <v>164.56018304824829</v>
      </c>
      <c r="D346">
        <f>data!B330</f>
        <v>35.746873205933518</v>
      </c>
      <c r="E346">
        <f t="shared" si="15"/>
        <v>0.27195636798648776</v>
      </c>
      <c r="F346">
        <f t="shared" si="16"/>
        <v>36.018829573920009</v>
      </c>
      <c r="G346">
        <f t="shared" si="17"/>
        <v>36.40453731702371</v>
      </c>
      <c r="I346" cm="1">
        <f t="array" ref="I346:J346">$I$7*LINEST(G346:G396,C346:C396,TRUE,FALSE)+$I$4</f>
        <v>34.941518239435851</v>
      </c>
      <c r="J346">
        <v>3684.9719746476048</v>
      </c>
    </row>
    <row r="347" spans="2:10" x14ac:dyDescent="0.25">
      <c r="B347">
        <v>329</v>
      </c>
      <c r="C347">
        <f>data!A331</f>
        <v>165.06009769439697</v>
      </c>
      <c r="D347">
        <f>data!B331</f>
        <v>35.731648840325619</v>
      </c>
      <c r="E347">
        <f t="shared" si="15"/>
        <v>0.274286361767616</v>
      </c>
      <c r="F347">
        <f t="shared" si="16"/>
        <v>36.005935202093234</v>
      </c>
      <c r="G347">
        <f t="shared" si="17"/>
        <v>36.398854273484559</v>
      </c>
      <c r="I347" cm="1">
        <f t="array" ref="I347:J347">$I$7*LINEST(G347:G397,C347:C397,TRUE,FALSE)+$I$4</f>
        <v>34.93151631913905</v>
      </c>
      <c r="J347">
        <v>3686.700308633046</v>
      </c>
    </row>
    <row r="348" spans="2:10" x14ac:dyDescent="0.25">
      <c r="B348">
        <v>330</v>
      </c>
      <c r="C348">
        <f>data!A332</f>
        <v>165.54997968673706</v>
      </c>
      <c r="D348">
        <f>data!B332</f>
        <v>35.864503532357396</v>
      </c>
      <c r="E348">
        <f t="shared" si="15"/>
        <v>0.27659504962410131</v>
      </c>
      <c r="F348">
        <f t="shared" si="16"/>
        <v>36.141098581981495</v>
      </c>
      <c r="G348">
        <f t="shared" si="17"/>
        <v>36.395252572172033</v>
      </c>
      <c r="I348" cm="1">
        <f t="array" ref="I348:J348">$I$7*LINEST(G348:G398,C348:C398,TRUE,FALSE)+$I$4</f>
        <v>34.91972436839842</v>
      </c>
      <c r="J348">
        <v>3688.7692572052256</v>
      </c>
    </row>
    <row r="349" spans="2:10" x14ac:dyDescent="0.25">
      <c r="B349">
        <v>331</v>
      </c>
      <c r="C349">
        <f>data!A333</f>
        <v>166.05639576911926</v>
      </c>
      <c r="D349">
        <f>data!B333</f>
        <v>35.923179936708863</v>
      </c>
      <c r="E349">
        <f t="shared" si="15"/>
        <v>0.27900846723242595</v>
      </c>
      <c r="F349">
        <f t="shared" si="16"/>
        <v>36.202188403941285</v>
      </c>
      <c r="G349">
        <f t="shared" si="17"/>
        <v>36.392464434360456</v>
      </c>
      <c r="I349" cm="1">
        <f t="array" ref="I349:J349">$I$7*LINEST(G349:G399,C349:C399,TRUE,FALSE)+$I$4</f>
        <v>34.906217496748248</v>
      </c>
      <c r="J349">
        <v>3691.1606332928363</v>
      </c>
    </row>
    <row r="350" spans="2:10" x14ac:dyDescent="0.25">
      <c r="B350">
        <v>332</v>
      </c>
      <c r="C350">
        <f>data!A334</f>
        <v>166.5553195476532</v>
      </c>
      <c r="D350">
        <f>data!B334</f>
        <v>35.746373958011887</v>
      </c>
      <c r="E350">
        <f t="shared" si="15"/>
        <v>0.28141315445600645</v>
      </c>
      <c r="F350">
        <f t="shared" si="16"/>
        <v>36.027787112467891</v>
      </c>
      <c r="G350">
        <f t="shared" si="17"/>
        <v>36.387275303184381</v>
      </c>
      <c r="I350" cm="1">
        <f t="array" ref="I350:J350">$I$7*LINEST(G350:G400,C350:C400,TRUE,FALSE)+$I$4</f>
        <v>34.891871878531418</v>
      </c>
      <c r="J350">
        <v>3693.7207623898985</v>
      </c>
    </row>
    <row r="351" spans="2:10" x14ac:dyDescent="0.25">
      <c r="B351">
        <v>333</v>
      </c>
      <c r="C351">
        <f>data!A335</f>
        <v>167.04875779151917</v>
      </c>
      <c r="D351">
        <f>data!B335</f>
        <v>36.015070175754786</v>
      </c>
      <c r="E351">
        <f t="shared" si="15"/>
        <v>0.28381805687921191</v>
      </c>
      <c r="F351">
        <f t="shared" si="16"/>
        <v>36.298888232633999</v>
      </c>
      <c r="G351">
        <f t="shared" si="17"/>
        <v>36.386031340446877</v>
      </c>
      <c r="I351" cm="1">
        <f t="array" ref="I351:J351">$I$7*LINEST(G351:G401,C351:C401,TRUE,FALSE)+$I$4</f>
        <v>34.872933173526562</v>
      </c>
      <c r="J351">
        <v>3697.118592394278</v>
      </c>
    </row>
    <row r="352" spans="2:10" x14ac:dyDescent="0.25">
      <c r="B352">
        <v>334</v>
      </c>
      <c r="C352">
        <f>data!A336</f>
        <v>167.55752897262573</v>
      </c>
      <c r="D352">
        <f>data!B336</f>
        <v>35.967489103207335</v>
      </c>
      <c r="E352">
        <f t="shared" si="15"/>
        <v>0.28632577969770434</v>
      </c>
      <c r="F352">
        <f t="shared" si="16"/>
        <v>36.25381488290504</v>
      </c>
      <c r="G352">
        <f t="shared" si="17"/>
        <v>36.384113120360297</v>
      </c>
      <c r="I352" cm="1">
        <f t="array" ref="I352:J352">$I$7*LINEST(G352:G402,C352:C402,TRUE,FALSE)+$I$4</f>
        <v>34.852287417113402</v>
      </c>
      <c r="J352">
        <v>3700.838090358382</v>
      </c>
    </row>
    <row r="353" spans="2:10" x14ac:dyDescent="0.25">
      <c r="B353">
        <v>335</v>
      </c>
      <c r="C353">
        <f>data!A337</f>
        <v>168.06387734413147</v>
      </c>
      <c r="D353">
        <f>data!B337</f>
        <v>37.494555914600923</v>
      </c>
      <c r="E353">
        <f t="shared" si="15"/>
        <v>0.2888502216679068</v>
      </c>
      <c r="F353">
        <f t="shared" si="16"/>
        <v>37.78340613626883</v>
      </c>
      <c r="G353">
        <f t="shared" si="17"/>
        <v>36.404318339918873</v>
      </c>
      <c r="I353" cm="1">
        <f t="array" ref="I353:J353">$I$7*LINEST(G353:G403,C353:C403,TRUE,FALSE)+$I$4</f>
        <v>34.830976041283911</v>
      </c>
      <c r="J353">
        <v>3704.7006921620869</v>
      </c>
    </row>
    <row r="354" spans="2:10" x14ac:dyDescent="0.25">
      <c r="B354">
        <v>336</v>
      </c>
      <c r="C354">
        <f>data!A338</f>
        <v>168.55373597145081</v>
      </c>
      <c r="D354">
        <f>data!B338</f>
        <v>35.829564026106844</v>
      </c>
      <c r="E354">
        <f t="shared" si="15"/>
        <v>0.29131999187865665</v>
      </c>
      <c r="F354">
        <f t="shared" si="16"/>
        <v>36.120884017985503</v>
      </c>
      <c r="G354">
        <f t="shared" si="17"/>
        <v>36.400358010602069</v>
      </c>
      <c r="I354" cm="1">
        <f t="array" ref="I354:J354">$I$7*LINEST(G354:G404,C354:C404,TRUE,FALSE)+$I$4</f>
        <v>34.820070679634291</v>
      </c>
      <c r="J354">
        <v>3706.662388660684</v>
      </c>
    </row>
    <row r="355" spans="2:10" x14ac:dyDescent="0.25">
      <c r="B355">
        <v>337</v>
      </c>
      <c r="C355">
        <f>data!A339</f>
        <v>169.0510618686676</v>
      </c>
      <c r="D355">
        <f>data!B339</f>
        <v>35.682495949515378</v>
      </c>
      <c r="E355">
        <f t="shared" si="15"/>
        <v>0.29385544660185564</v>
      </c>
      <c r="F355">
        <f t="shared" si="16"/>
        <v>35.976351396117231</v>
      </c>
      <c r="G355">
        <f t="shared" si="17"/>
        <v>36.394343845595635</v>
      </c>
      <c r="I355" cm="1">
        <f t="array" ref="I355:J355">$I$7*LINEST(G355:G405,C355:C405,TRUE,FALSE)+$I$4</f>
        <v>34.813409714677796</v>
      </c>
      <c r="J355">
        <v>3707.8948130170165</v>
      </c>
    </row>
    <row r="356" spans="2:10" x14ac:dyDescent="0.25">
      <c r="B356">
        <v>338</v>
      </c>
      <c r="C356">
        <f>data!A340</f>
        <v>169.55350494384766</v>
      </c>
      <c r="D356">
        <f>data!B340</f>
        <v>36.173236266341767</v>
      </c>
      <c r="E356">
        <f t="shared" si="15"/>
        <v>0.29644601476881921</v>
      </c>
      <c r="F356">
        <f t="shared" si="16"/>
        <v>36.469682281110586</v>
      </c>
      <c r="G356">
        <f t="shared" si="17"/>
        <v>36.395423371959559</v>
      </c>
      <c r="I356" cm="1">
        <f t="array" ref="I356:J356">$I$7*LINEST(G356:G406,C356:C406,TRUE,FALSE)+$I$4</f>
        <v>34.806345786681817</v>
      </c>
      <c r="J356">
        <v>3709.2269265937716</v>
      </c>
    </row>
    <row r="357" spans="2:10" x14ac:dyDescent="0.25">
      <c r="B357">
        <v>339</v>
      </c>
      <c r="C357">
        <f>data!A341</f>
        <v>170.05817079544067</v>
      </c>
      <c r="D357">
        <f>data!B341</f>
        <v>36.275788908961786</v>
      </c>
      <c r="E357">
        <f t="shared" si="15"/>
        <v>0.29907776071211745</v>
      </c>
      <c r="F357">
        <f t="shared" si="16"/>
        <v>36.574866669673902</v>
      </c>
      <c r="G357">
        <f t="shared" si="17"/>
        <v>36.398005912336693</v>
      </c>
      <c r="I357" cm="1">
        <f t="array" ref="I357:J357">$I$7*LINEST(G357:G407,C357:C407,TRUE,FALSE)+$I$4</f>
        <v>34.803010502175965</v>
      </c>
      <c r="J357">
        <v>3709.8953482491856</v>
      </c>
    </row>
    <row r="358" spans="2:10" x14ac:dyDescent="0.25">
      <c r="B358">
        <v>340</v>
      </c>
      <c r="C358">
        <f>data!A342</f>
        <v>170.55752110481262</v>
      </c>
      <c r="D358">
        <f>data!B342</f>
        <v>36.234345835328114</v>
      </c>
      <c r="E358">
        <f t="shared" si="15"/>
        <v>0.30171144887654361</v>
      </c>
      <c r="F358">
        <f t="shared" si="16"/>
        <v>36.536057284204659</v>
      </c>
      <c r="G358">
        <f t="shared" si="17"/>
        <v>36.399971964723399</v>
      </c>
      <c r="I358" cm="1">
        <f t="array" ref="I358:J358">$I$7*LINEST(G358:G408,C358:C408,TRUE,FALSE)+$I$4</f>
        <v>34.802304204438911</v>
      </c>
      <c r="J358">
        <v>3710.0853711611453</v>
      </c>
    </row>
    <row r="359" spans="2:10" x14ac:dyDescent="0.25">
      <c r="B359">
        <v>341</v>
      </c>
      <c r="C359">
        <f>data!A343</f>
        <v>171.04903507232666</v>
      </c>
      <c r="D359">
        <f>data!B343</f>
        <v>35.871369181397682</v>
      </c>
      <c r="E359">
        <f t="shared" si="15"/>
        <v>0.30433295815826605</v>
      </c>
      <c r="F359">
        <f t="shared" si="16"/>
        <v>36.175702139555945</v>
      </c>
      <c r="G359">
        <f t="shared" si="17"/>
        <v>36.396827805669105</v>
      </c>
      <c r="I359" cm="1">
        <f t="array" ref="I359:J359">$I$7*LINEST(G359:G409,C359:C409,TRUE,FALSE)+$I$4</f>
        <v>34.807448872875781</v>
      </c>
      <c r="J359">
        <v>3709.2181124938206</v>
      </c>
    </row>
    <row r="360" spans="2:10" x14ac:dyDescent="0.25">
      <c r="B360">
        <v>342</v>
      </c>
      <c r="C360">
        <f>data!A344</f>
        <v>171.54874205589294</v>
      </c>
      <c r="D360">
        <f>data!B344</f>
        <v>36.266161251838021</v>
      </c>
      <c r="E360">
        <f t="shared" si="15"/>
        <v>0.30702815836823921</v>
      </c>
      <c r="F360">
        <f t="shared" si="16"/>
        <v>36.573189410206261</v>
      </c>
      <c r="G360">
        <f t="shared" si="17"/>
        <v>36.399341232671432</v>
      </c>
      <c r="I360" cm="1">
        <f t="array" ref="I360:J360">$I$7*LINEST(G360:G410,C360:C410,TRUE,FALSE)+$I$4</f>
        <v>34.810862520964534</v>
      </c>
      <c r="J360">
        <v>3708.6686159085925</v>
      </c>
    </row>
    <row r="361" spans="2:10" x14ac:dyDescent="0.25">
      <c r="B361">
        <v>343</v>
      </c>
      <c r="C361">
        <f>data!A345</f>
        <v>172.06363153457642</v>
      </c>
      <c r="D361">
        <f>data!B345</f>
        <v>37.442072178539441</v>
      </c>
      <c r="E361">
        <f t="shared" si="15"/>
        <v>0.30983724930296624</v>
      </c>
      <c r="F361">
        <f t="shared" si="16"/>
        <v>37.751909427842406</v>
      </c>
      <c r="G361">
        <f t="shared" si="17"/>
        <v>36.419198776652422</v>
      </c>
      <c r="I361" cm="1">
        <f t="array" ref="I361:J361">$I$7*LINEST(G361:G411,C361:C411,TRUE,FALSE)+$I$4</f>
        <v>34.81574359040038</v>
      </c>
      <c r="J361">
        <v>3707.8404816505686</v>
      </c>
    </row>
    <row r="362" spans="2:10" x14ac:dyDescent="0.25">
      <c r="B362">
        <v>344</v>
      </c>
      <c r="C362">
        <f>data!A346</f>
        <v>172.56521224975586</v>
      </c>
      <c r="D362">
        <f>data!B346</f>
        <v>35.91552761994209</v>
      </c>
      <c r="E362">
        <f t="shared" si="15"/>
        <v>0.31260533028746962</v>
      </c>
      <c r="F362">
        <f t="shared" si="16"/>
        <v>36.228132950229558</v>
      </c>
      <c r="G362">
        <f t="shared" si="17"/>
        <v>36.416465654739113</v>
      </c>
      <c r="I362" cm="1">
        <f t="array" ref="I362:J362">$I$7*LINEST(G362:G412,C362:C412,TRUE,FALSE)+$I$4</f>
        <v>34.831268486662417</v>
      </c>
      <c r="J362">
        <v>3705.0034741286763</v>
      </c>
    </row>
    <row r="363" spans="2:10" x14ac:dyDescent="0.25">
      <c r="B363">
        <v>345</v>
      </c>
      <c r="C363">
        <f>data!A347</f>
        <v>173.06240248680115</v>
      </c>
      <c r="D363">
        <f>data!B347</f>
        <v>35.573001486610025</v>
      </c>
      <c r="E363">
        <f t="shared" si="15"/>
        <v>0.31538031583838672</v>
      </c>
      <c r="F363">
        <f t="shared" si="16"/>
        <v>35.888381802448414</v>
      </c>
      <c r="G363">
        <f t="shared" si="17"/>
        <v>36.408977273317952</v>
      </c>
      <c r="I363" cm="1">
        <f t="array" ref="I363:J363">$I$7*LINEST(G363:G413,C363:C413,TRUE,FALSE)+$I$4</f>
        <v>34.850821948497838</v>
      </c>
      <c r="J363">
        <v>3701.4295443422006</v>
      </c>
    </row>
    <row r="364" spans="2:10" x14ac:dyDescent="0.25">
      <c r="B364">
        <v>346</v>
      </c>
      <c r="C364">
        <f>data!A348</f>
        <v>173.56180667877197</v>
      </c>
      <c r="D364">
        <f>data!B348</f>
        <v>35.647606067271759</v>
      </c>
      <c r="E364">
        <f t="shared" si="15"/>
        <v>0.31819921959946529</v>
      </c>
      <c r="F364">
        <f t="shared" si="16"/>
        <v>35.965805286871223</v>
      </c>
      <c r="G364">
        <f t="shared" si="17"/>
        <v>36.402665183296342</v>
      </c>
      <c r="I364" cm="1">
        <f t="array" ref="I364:J364">$I$7*LINEST(G364:G414,C364:C414,TRUE,FALSE)+$I$4</f>
        <v>34.869083548952403</v>
      </c>
      <c r="J364">
        <v>3698.0996364688181</v>
      </c>
    </row>
    <row r="365" spans="2:10" x14ac:dyDescent="0.25">
      <c r="B365">
        <v>347</v>
      </c>
      <c r="C365">
        <f>data!A349</f>
        <v>174.05488848686218</v>
      </c>
      <c r="D365">
        <f>data!B349</f>
        <v>35.990923669213991</v>
      </c>
      <c r="E365">
        <f t="shared" si="15"/>
        <v>0.3210138201263083</v>
      </c>
      <c r="F365">
        <f t="shared" si="16"/>
        <v>36.311937489340302</v>
      </c>
      <c r="G365">
        <f t="shared" si="17"/>
        <v>36.401389194399876</v>
      </c>
      <c r="I365" cm="1">
        <f t="array" ref="I365:J365">$I$7*LINEST(G365:G415,C365:C415,TRUE,FALSE)+$I$4</f>
        <v>34.887468589975221</v>
      </c>
      <c r="J365">
        <v>3694.7539700959337</v>
      </c>
    </row>
    <row r="366" spans="2:10" x14ac:dyDescent="0.25">
      <c r="B366">
        <v>348</v>
      </c>
      <c r="C366">
        <f>data!A350</f>
        <v>174.55248355865479</v>
      </c>
      <c r="D366">
        <f>data!B350</f>
        <v>35.703544007448649</v>
      </c>
      <c r="E366">
        <f t="shared" si="15"/>
        <v>0.32388615097851486</v>
      </c>
      <c r="F366">
        <f t="shared" si="16"/>
        <v>36.027430158427165</v>
      </c>
      <c r="G366">
        <f t="shared" si="17"/>
        <v>36.39608206031884</v>
      </c>
      <c r="I366" cm="1">
        <f t="array" ref="I366:J366">$I$7*LINEST(G366:G416,C366:C416,TRUE,FALSE)+$I$4</f>
        <v>34.905882352919107</v>
      </c>
      <c r="J366">
        <v>3691.3905038334142</v>
      </c>
    </row>
    <row r="367" spans="2:10" x14ac:dyDescent="0.25">
      <c r="B367">
        <v>349</v>
      </c>
      <c r="C367">
        <f>data!A351</f>
        <v>175.05087018013</v>
      </c>
      <c r="D367">
        <f>data!B351</f>
        <v>35.998777519887675</v>
      </c>
      <c r="E367">
        <f t="shared" si="15"/>
        <v>0.32679559939990255</v>
      </c>
      <c r="F367">
        <f t="shared" si="16"/>
        <v>36.325573119287576</v>
      </c>
      <c r="G367">
        <f t="shared" si="17"/>
        <v>36.395079834468639</v>
      </c>
      <c r="I367" cm="1">
        <f t="array" ref="I367:J367">$I$7*LINEST(G367:G417,C367:C417,TRUE,FALSE)+$I$4</f>
        <v>34.924284923370337</v>
      </c>
      <c r="J367">
        <v>3688.0329572985061</v>
      </c>
    </row>
    <row r="368" spans="2:10" x14ac:dyDescent="0.25">
      <c r="B368">
        <v>350</v>
      </c>
      <c r="C368">
        <f>data!A352</f>
        <v>175.55052757263184</v>
      </c>
      <c r="D368">
        <f>data!B352</f>
        <v>35.701154538586572</v>
      </c>
      <c r="E368">
        <f t="shared" si="15"/>
        <v>0.32974552812187347</v>
      </c>
      <c r="F368">
        <f t="shared" si="16"/>
        <v>36.030900066708448</v>
      </c>
      <c r="G368">
        <f t="shared" si="17"/>
        <v>36.38989021807685</v>
      </c>
      <c r="I368" cm="1">
        <f t="array" ref="I368:J368">$I$7*LINEST(G368:G418,C368:C418,TRUE,FALSE)+$I$4</f>
        <v>34.942564720119861</v>
      </c>
      <c r="J368">
        <v>3684.6854500281161</v>
      </c>
    </row>
    <row r="369" spans="2:10" x14ac:dyDescent="0.25">
      <c r="B369">
        <v>351</v>
      </c>
      <c r="C369">
        <f>data!A353</f>
        <v>176.05000019073486</v>
      </c>
      <c r="D369">
        <f>data!B353</f>
        <v>36.587784560686302</v>
      </c>
      <c r="E369">
        <f t="shared" si="15"/>
        <v>0.3327278164027791</v>
      </c>
      <c r="F369">
        <f t="shared" si="16"/>
        <v>36.920512377089082</v>
      </c>
      <c r="G369">
        <f t="shared" si="17"/>
        <v>36.397448887316528</v>
      </c>
      <c r="I369" cm="1">
        <f t="array" ref="I369:J369">$I$7*LINEST(G369:G419,C369:C419,TRUE,FALSE)+$I$4</f>
        <v>34.960120603139188</v>
      </c>
      <c r="J369">
        <v>3681.4758157970791</v>
      </c>
    </row>
    <row r="370" spans="2:10" x14ac:dyDescent="0.25">
      <c r="B370">
        <v>352</v>
      </c>
      <c r="C370">
        <f>data!A354</f>
        <v>176.55708909034729</v>
      </c>
      <c r="D370">
        <f>data!B354</f>
        <v>36.066990851155637</v>
      </c>
      <c r="E370">
        <f t="shared" si="15"/>
        <v>0.33579017006091155</v>
      </c>
      <c r="F370">
        <f t="shared" si="16"/>
        <v>36.402781021216548</v>
      </c>
      <c r="G370">
        <f t="shared" si="17"/>
        <v>36.397525992936359</v>
      </c>
      <c r="I370" cm="1">
        <f t="array" ref="I370:J370">$I$7*LINEST(G370:G420,C370:C420,TRUE,FALSE)+$I$4</f>
        <v>34.983274795960966</v>
      </c>
      <c r="J370">
        <v>3677.1871783634338</v>
      </c>
    </row>
    <row r="371" spans="2:10" x14ac:dyDescent="0.25">
      <c r="B371">
        <v>353</v>
      </c>
      <c r="C371">
        <f>data!A355</f>
        <v>177.04964590072632</v>
      </c>
      <c r="D371">
        <f>data!B355</f>
        <v>35.587012244026717</v>
      </c>
      <c r="E371">
        <f t="shared" si="15"/>
        <v>0.33879849282419905</v>
      </c>
      <c r="F371">
        <f t="shared" si="16"/>
        <v>35.925810736850913</v>
      </c>
      <c r="G371">
        <f t="shared" si="17"/>
        <v>36.390898831341296</v>
      </c>
      <c r="I371" cm="1">
        <f t="array" ref="I371:J371">$I$7*LINEST(G371:G421,C371:C421,TRUE,FALSE)+$I$4</f>
        <v>35.012905951782287</v>
      </c>
      <c r="J371">
        <v>3671.6781271657042</v>
      </c>
    </row>
    <row r="372" spans="2:10" x14ac:dyDescent="0.25">
      <c r="B372">
        <v>354</v>
      </c>
      <c r="C372">
        <f>data!A356</f>
        <v>177.54869937896729</v>
      </c>
      <c r="D372">
        <f>data!B356</f>
        <v>36.029333773300806</v>
      </c>
      <c r="E372">
        <f t="shared" si="15"/>
        <v>0.3418807588644816</v>
      </c>
      <c r="F372">
        <f t="shared" si="16"/>
        <v>36.37121453216529</v>
      </c>
      <c r="G372">
        <f t="shared" si="17"/>
        <v>36.390618663730407</v>
      </c>
      <c r="I372" cm="1">
        <f t="array" ref="I372:J372">$I$7*LINEST(G372:G422,C372:C422,TRUE,FALSE)+$I$4</f>
        <v>35.040857222540041</v>
      </c>
      <c r="J372">
        <v>3666.4818360949416</v>
      </c>
    </row>
    <row r="373" spans="2:10" x14ac:dyDescent="0.25">
      <c r="B373">
        <v>355</v>
      </c>
      <c r="C373">
        <f>data!A357</f>
        <v>178.05473518371582</v>
      </c>
      <c r="D373">
        <f>data!B357</f>
        <v>36.747307419955085</v>
      </c>
      <c r="E373">
        <f t="shared" si="15"/>
        <v>0.34504174041939167</v>
      </c>
      <c r="F373">
        <f t="shared" si="16"/>
        <v>37.092349160374475</v>
      </c>
      <c r="G373">
        <f t="shared" si="17"/>
        <v>36.400745155930181</v>
      </c>
      <c r="I373" cm="1">
        <f t="array" ref="I373:J373">$I$7*LINEST(G373:G423,C373:C423,TRUE,FALSE)+$I$4</f>
        <v>35.068679034334821</v>
      </c>
      <c r="J373">
        <v>3661.2877697763615</v>
      </c>
    </row>
    <row r="374" spans="2:10" x14ac:dyDescent="0.25">
      <c r="B374">
        <v>356</v>
      </c>
      <c r="C374">
        <f>data!A358</f>
        <v>178.56223249435425</v>
      </c>
      <c r="D374">
        <f>data!B358</f>
        <v>36.285291128149382</v>
      </c>
      <c r="E374">
        <f t="shared" si="15"/>
        <v>0.34824822838323877</v>
      </c>
      <c r="F374">
        <f t="shared" si="16"/>
        <v>36.633539356532623</v>
      </c>
      <c r="G374">
        <f t="shared" si="17"/>
        <v>36.404114181001262</v>
      </c>
      <c r="I374" cm="1">
        <f t="array" ref="I374:J374">$I$7*LINEST(G374:G424,C374:C424,TRUE,FALSE)+$I$4</f>
        <v>35.102462609941902</v>
      </c>
      <c r="J374">
        <v>3654.9173089282881</v>
      </c>
    </row>
    <row r="375" spans="2:10" x14ac:dyDescent="0.25">
      <c r="B375">
        <v>357</v>
      </c>
      <c r="C375">
        <f>data!A359</f>
        <v>179.05567836761475</v>
      </c>
      <c r="D375">
        <f>data!B359</f>
        <v>35.931531572234839</v>
      </c>
      <c r="E375">
        <f t="shared" si="15"/>
        <v>0.35140123321197647</v>
      </c>
      <c r="F375">
        <f t="shared" si="16"/>
        <v>36.282932805446812</v>
      </c>
      <c r="G375">
        <f t="shared" si="17"/>
        <v>36.402408643878836</v>
      </c>
      <c r="I375" cm="1">
        <f t="array" ref="I375:J375">$I$7*LINEST(G375:G425,C375:C425,TRUE,FALSE)+$I$4</f>
        <v>35.142837686023832</v>
      </c>
      <c r="J375">
        <v>3647.270349318132</v>
      </c>
    </row>
    <row r="376" spans="2:10" x14ac:dyDescent="0.25">
      <c r="B376">
        <v>358</v>
      </c>
      <c r="C376">
        <f>data!A360</f>
        <v>179.56083583831787</v>
      </c>
      <c r="D376">
        <f>data!B360</f>
        <v>36.181640644058163</v>
      </c>
      <c r="E376">
        <f t="shared" si="15"/>
        <v>0.35466549697471483</v>
      </c>
      <c r="F376">
        <f t="shared" si="16"/>
        <v>36.536306141032881</v>
      </c>
      <c r="G376">
        <f t="shared" si="17"/>
        <v>36.40433755465579</v>
      </c>
      <c r="I376" cm="1">
        <f t="array" ref="I376:J376">$I$7*LINEST(G376:G426,C376:C426,TRUE,FALSE)+$I$4</f>
        <v>35.183598417701837</v>
      </c>
      <c r="J376">
        <v>3639.5229402331879</v>
      </c>
    </row>
    <row r="377" spans="2:10" x14ac:dyDescent="0.25">
      <c r="B377">
        <v>359</v>
      </c>
      <c r="C377">
        <f>data!A361</f>
        <v>180.05027985572815</v>
      </c>
      <c r="D377">
        <f>data!B361</f>
        <v>37.178841819613368</v>
      </c>
      <c r="E377">
        <f t="shared" si="15"/>
        <v>0.35786372870182176</v>
      </c>
      <c r="F377">
        <f t="shared" si="16"/>
        <v>37.53670554831519</v>
      </c>
      <c r="G377">
        <f t="shared" si="17"/>
        <v>36.420146441481691</v>
      </c>
      <c r="I377" cm="1">
        <f t="array" ref="I377:J377">$I$7*LINEST(G377:G427,C377:C427,TRUE,FALSE)+$I$4</f>
        <v>35.224937100342402</v>
      </c>
      <c r="J377">
        <v>3631.6243318543775</v>
      </c>
    </row>
    <row r="378" spans="2:10" x14ac:dyDescent="0.25">
      <c r="B378">
        <v>360</v>
      </c>
      <c r="C378">
        <f>data!A362</f>
        <v>180.54948592185974</v>
      </c>
      <c r="D378">
        <f>data!B362</f>
        <v>35.35138964981693</v>
      </c>
      <c r="E378">
        <f t="shared" si="15"/>
        <v>0.36116210937981141</v>
      </c>
      <c r="F378">
        <f t="shared" si="16"/>
        <v>35.712551759196742</v>
      </c>
      <c r="G378">
        <f t="shared" si="17"/>
        <v>36.410072153815577</v>
      </c>
      <c r="I378" cm="1">
        <f t="array" ref="I378:J378">$I$7*LINEST(G378:G428,C378:C428,TRUE,FALSE)+$I$4</f>
        <v>35.274501635932083</v>
      </c>
      <c r="J378">
        <v>3622.0747666312636</v>
      </c>
    </row>
    <row r="379" spans="2:10" x14ac:dyDescent="0.25">
      <c r="B379">
        <v>361</v>
      </c>
      <c r="C379">
        <f>data!A363</f>
        <v>181.05296993255615</v>
      </c>
      <c r="D379">
        <f>data!B363</f>
        <v>36.071340810761498</v>
      </c>
      <c r="E379">
        <f t="shared" si="15"/>
        <v>0.36452631623169784</v>
      </c>
      <c r="F379">
        <f t="shared" si="16"/>
        <v>36.435867126993195</v>
      </c>
      <c r="G379">
        <f t="shared" si="17"/>
        <v>36.410442530873091</v>
      </c>
      <c r="I379" cm="1">
        <f t="array" ref="I379:J379">$I$7*LINEST(G379:G429,C379:C429,TRUE,FALSE)+$I$4</f>
        <v>35.319646746074014</v>
      </c>
      <c r="J379">
        <v>3613.3574685189437</v>
      </c>
    </row>
    <row r="380" spans="2:10" x14ac:dyDescent="0.25">
      <c r="B380">
        <v>362</v>
      </c>
      <c r="C380">
        <f>data!A364</f>
        <v>181.56090378761292</v>
      </c>
      <c r="D380">
        <f>data!B364</f>
        <v>35.788612327061735</v>
      </c>
      <c r="E380">
        <f t="shared" si="15"/>
        <v>0.36795885731488237</v>
      </c>
      <c r="F380">
        <f t="shared" si="16"/>
        <v>36.156571184376617</v>
      </c>
      <c r="G380">
        <f t="shared" si="17"/>
        <v>36.406765337476948</v>
      </c>
      <c r="I380" cm="1">
        <f t="array" ref="I380:J380">$I$7*LINEST(G380:G430,C380:C430,TRUE,FALSE)+$I$4</f>
        <v>35.366392506347715</v>
      </c>
      <c r="J380">
        <v>3604.2961321897792</v>
      </c>
    </row>
    <row r="381" spans="2:10" x14ac:dyDescent="0.25">
      <c r="B381">
        <v>363</v>
      </c>
      <c r="C381">
        <f>data!A365</f>
        <v>182.05693936347961</v>
      </c>
      <c r="D381">
        <f>data!B365</f>
        <v>36.170088195431454</v>
      </c>
      <c r="E381">
        <f t="shared" si="15"/>
        <v>0.3713487753217064</v>
      </c>
      <c r="F381">
        <f t="shared" si="16"/>
        <v>36.541436970753161</v>
      </c>
      <c r="G381">
        <f t="shared" si="17"/>
        <v>36.408670616626743</v>
      </c>
      <c r="I381" cm="1">
        <f t="array" ref="I381:J381">$I$7*LINEST(G381:G431,C381:C431,TRUE,FALSE)+$I$4</f>
        <v>35.40958287448511</v>
      </c>
      <c r="J381">
        <v>3595.8861270950024</v>
      </c>
    </row>
    <row r="382" spans="2:10" x14ac:dyDescent="0.25">
      <c r="B382">
        <v>364</v>
      </c>
      <c r="C382">
        <f>data!A366</f>
        <v>182.55640292167664</v>
      </c>
      <c r="D382">
        <f>data!B366</f>
        <v>36.140592980273617</v>
      </c>
      <c r="E382">
        <f t="shared" si="15"/>
        <v>0.37480020513535189</v>
      </c>
      <c r="F382">
        <f t="shared" si="16"/>
        <v>36.515393185408968</v>
      </c>
      <c r="G382">
        <f t="shared" si="17"/>
        <v>36.410190843508552</v>
      </c>
      <c r="I382" cm="1">
        <f t="array" ref="I382:J382">$I$7*LINEST(G382:G432,C382:C432,TRUE,FALSE)+$I$4</f>
        <v>35.455688009684451</v>
      </c>
      <c r="J382">
        <v>3586.8763547390263</v>
      </c>
    </row>
    <row r="383" spans="2:10" x14ac:dyDescent="0.25">
      <c r="B383">
        <v>365</v>
      </c>
      <c r="C383">
        <f>data!A367</f>
        <v>183.04828810691833</v>
      </c>
      <c r="D383">
        <f>data!B367</f>
        <v>35.579673178666489</v>
      </c>
      <c r="E383">
        <f t="shared" si="15"/>
        <v>0.37823696509004656</v>
      </c>
      <c r="F383">
        <f t="shared" si="16"/>
        <v>35.957910143756536</v>
      </c>
      <c r="G383">
        <f t="shared" si="17"/>
        <v>36.403845322485815</v>
      </c>
      <c r="I383" cm="1">
        <f t="array" ref="I383:J383">$I$7*LINEST(G383:G433,C383:C433,TRUE,FALSE)+$I$4</f>
        <v>35.510022598682973</v>
      </c>
      <c r="J383">
        <v>3576.2482863937735</v>
      </c>
    </row>
    <row r="384" spans="2:10" x14ac:dyDescent="0.25">
      <c r="B384">
        <v>366</v>
      </c>
      <c r="C384">
        <f>data!A368</f>
        <v>183.55564498901367</v>
      </c>
      <c r="D384">
        <f>data!B368</f>
        <v>35.573799136298291</v>
      </c>
      <c r="E384">
        <f t="shared" si="15"/>
        <v>0.38182138062678761</v>
      </c>
      <c r="F384">
        <f t="shared" si="16"/>
        <v>35.95562051692508</v>
      </c>
      <c r="G384">
        <f t="shared" si="17"/>
        <v>36.397360342234407</v>
      </c>
      <c r="I384" cm="1">
        <f t="array" ref="I384:J384">$I$7*LINEST(G384:G434,C384:C434,TRUE,FALSE)+$I$4</f>
        <v>35.562011242008602</v>
      </c>
      <c r="J384">
        <v>3566.0497949671808</v>
      </c>
    </row>
    <row r="385" spans="2:10" x14ac:dyDescent="0.25">
      <c r="B385">
        <v>367</v>
      </c>
      <c r="C385">
        <f>data!A369</f>
        <v>184.05593705177307</v>
      </c>
      <c r="D385">
        <f>data!B369</f>
        <v>35.428875354582473</v>
      </c>
      <c r="E385">
        <f t="shared" si="15"/>
        <v>0.38539557468889163</v>
      </c>
      <c r="F385">
        <f t="shared" si="16"/>
        <v>35.814270929271366</v>
      </c>
      <c r="G385">
        <f t="shared" si="17"/>
        <v>36.389040751848917</v>
      </c>
      <c r="I385" cm="1">
        <f t="array" ref="I385:J385">$I$7*LINEST(G385:G435,C385:C435,TRUE,FALSE)+$I$4</f>
        <v>35.608386840115628</v>
      </c>
      <c r="J385">
        <v>3556.9143765517865</v>
      </c>
    </row>
    <row r="386" spans="2:10" x14ac:dyDescent="0.25">
      <c r="B386">
        <v>368</v>
      </c>
      <c r="C386">
        <f>data!A370</f>
        <v>184.56169676780701</v>
      </c>
      <c r="D386">
        <f>data!B370</f>
        <v>35.940863096335796</v>
      </c>
      <c r="E386">
        <f t="shared" si="15"/>
        <v>0.38904925191838208</v>
      </c>
      <c r="F386">
        <f t="shared" si="16"/>
        <v>36.329912348254176</v>
      </c>
      <c r="G386">
        <f t="shared" si="17"/>
        <v>36.388187947235373</v>
      </c>
      <c r="I386" cm="1">
        <f t="array" ref="I386:J386">$I$7*LINEST(G386:G436,C386:C436,TRUE,FALSE)+$I$4</f>
        <v>35.649370737395721</v>
      </c>
      <c r="J386">
        <v>3548.8153779398544</v>
      </c>
    </row>
    <row r="387" spans="2:10" x14ac:dyDescent="0.25">
      <c r="B387">
        <v>369</v>
      </c>
      <c r="C387">
        <f>data!A371</f>
        <v>185.06165099143982</v>
      </c>
      <c r="D387">
        <f>data!B371</f>
        <v>36.058105268013037</v>
      </c>
      <c r="E387">
        <f t="shared" si="15"/>
        <v>0.39270128353609191</v>
      </c>
      <c r="F387">
        <f t="shared" si="16"/>
        <v>36.450806551549128</v>
      </c>
      <c r="G387">
        <f t="shared" si="17"/>
        <v>36.389080798057691</v>
      </c>
      <c r="I387" cm="1">
        <f t="array" ref="I387:J387">$I$7*LINEST(G387:G437,C387:C437,TRUE,FALSE)+$I$4</f>
        <v>35.688804274771087</v>
      </c>
      <c r="J387">
        <v>3540.9898865786599</v>
      </c>
    </row>
    <row r="388" spans="2:10" x14ac:dyDescent="0.25">
      <c r="B388">
        <v>370</v>
      </c>
      <c r="C388">
        <f>data!A372</f>
        <v>185.55415439605713</v>
      </c>
      <c r="D388">
        <f>data!B372</f>
        <v>36.136451659439814</v>
      </c>
      <c r="E388">
        <f t="shared" si="15"/>
        <v>0.39633839395860987</v>
      </c>
      <c r="F388">
        <f t="shared" si="16"/>
        <v>36.532790053398422</v>
      </c>
      <c r="G388">
        <f t="shared" si="17"/>
        <v>36.391099562368225</v>
      </c>
      <c r="I388" cm="1">
        <f t="array" ref="I388:J388">$I$7*LINEST(G388:G438,C388:C438,TRUE,FALSE)+$I$4</f>
        <v>35.723223766507836</v>
      </c>
      <c r="J388">
        <v>3534.104291059401</v>
      </c>
    </row>
    <row r="389" spans="2:10" x14ac:dyDescent="0.25">
      <c r="B389">
        <v>371</v>
      </c>
      <c r="C389">
        <f>data!A373</f>
        <v>186.0525860786438</v>
      </c>
      <c r="D389">
        <f>data!B373</f>
        <v>36.446533266541429</v>
      </c>
      <c r="E389">
        <f t="shared" si="15"/>
        <v>0.40005953552815393</v>
      </c>
      <c r="F389">
        <f t="shared" si="16"/>
        <v>36.84659280206958</v>
      </c>
      <c r="G389">
        <f t="shared" si="17"/>
        <v>36.397574600463997</v>
      </c>
      <c r="I389" cm="1">
        <f t="array" ref="I389:J389">$I$7*LINEST(G389:G439,C389:C439,TRUE,FALSE)+$I$4</f>
        <v>35.758650286141695</v>
      </c>
      <c r="J389">
        <v>3526.9913997429071</v>
      </c>
    </row>
    <row r="390" spans="2:10" x14ac:dyDescent="0.25">
      <c r="B390">
        <v>372</v>
      </c>
      <c r="C390">
        <f>data!A374</f>
        <v>186.5508987903595</v>
      </c>
      <c r="D390">
        <f>data!B374</f>
        <v>35.519561359932815</v>
      </c>
      <c r="E390">
        <f t="shared" si="15"/>
        <v>0.40382059465726577</v>
      </c>
      <c r="F390">
        <f t="shared" si="16"/>
        <v>35.923381954590084</v>
      </c>
      <c r="G390">
        <f t="shared" si="17"/>
        <v>36.390835339519704</v>
      </c>
      <c r="I390" cm="1">
        <f t="array" ref="I390:J390">$I$7*LINEST(G390:G440,C390:C440,TRUE,FALSE)+$I$4</f>
        <v>35.791641875417078</v>
      </c>
      <c r="J390">
        <v>3520.3025435319196</v>
      </c>
    </row>
    <row r="391" spans="2:10" x14ac:dyDescent="0.25">
      <c r="B391">
        <v>373</v>
      </c>
      <c r="C391">
        <f>data!A375</f>
        <v>187.05818581581116</v>
      </c>
      <c r="D391">
        <f>data!B375</f>
        <v>35.686088860648212</v>
      </c>
      <c r="E391">
        <f t="shared" si="15"/>
        <v>0.40769163264172809</v>
      </c>
      <c r="F391">
        <f t="shared" si="16"/>
        <v>36.093780493289941</v>
      </c>
      <c r="G391">
        <f t="shared" si="17"/>
        <v>36.386538095201573</v>
      </c>
      <c r="I391" cm="1">
        <f t="array" ref="I391:J391">$I$7*LINEST(G391:G441,C391:C441,TRUE,FALSE)+$I$4</f>
        <v>35.823551402490175</v>
      </c>
      <c r="J391">
        <v>3513.8291278792094</v>
      </c>
    </row>
    <row r="392" spans="2:10" x14ac:dyDescent="0.25">
      <c r="B392">
        <v>374</v>
      </c>
      <c r="C392">
        <f>data!A376</f>
        <v>187.5593044757843</v>
      </c>
      <c r="D392">
        <f>data!B376</f>
        <v>35.291207701412965</v>
      </c>
      <c r="E392">
        <f t="shared" si="15"/>
        <v>0.41155777371736929</v>
      </c>
      <c r="F392">
        <f t="shared" si="16"/>
        <v>35.702765475130334</v>
      </c>
      <c r="G392">
        <f t="shared" si="17"/>
        <v>36.376765940958883</v>
      </c>
      <c r="I392" cm="1">
        <f t="array" ref="I392:J392">$I$7*LINEST(G392:G442,C392:C442,TRUE,FALSE)+$I$4</f>
        <v>35.851672626686614</v>
      </c>
      <c r="J392">
        <v>3508.0943560885762</v>
      </c>
    </row>
    <row r="393" spans="2:10" x14ac:dyDescent="0.25">
      <c r="B393">
        <v>375</v>
      </c>
      <c r="C393">
        <f>data!A377</f>
        <v>188.0507824420929</v>
      </c>
      <c r="D393">
        <f>data!B377</f>
        <v>36.053839854945807</v>
      </c>
      <c r="E393">
        <f t="shared" si="15"/>
        <v>0.4153905564544248</v>
      </c>
      <c r="F393">
        <f t="shared" si="16"/>
        <v>36.469230411400233</v>
      </c>
      <c r="G393">
        <f t="shared" si="17"/>
        <v>36.378062155719462</v>
      </c>
      <c r="I393" cm="1">
        <f t="array" ref="I393:J393">$I$7*LINEST(G393:G443,C393:C443,TRUE,FALSE)+$I$4</f>
        <v>35.877735123654098</v>
      </c>
      <c r="J393">
        <v>3502.7866773908631</v>
      </c>
    </row>
    <row r="394" spans="2:10" x14ac:dyDescent="0.25">
      <c r="B394">
        <v>376</v>
      </c>
      <c r="C394">
        <f>data!A378</f>
        <v>188.55724024772644</v>
      </c>
      <c r="D394">
        <f>data!B378</f>
        <v>35.402429196750262</v>
      </c>
      <c r="E394">
        <f t="shared" si="15"/>
        <v>0.41938296664785857</v>
      </c>
      <c r="F394">
        <f t="shared" si="16"/>
        <v>35.821812163398121</v>
      </c>
      <c r="G394">
        <f t="shared" si="17"/>
        <v>36.370028409732576</v>
      </c>
      <c r="I394" cm="1">
        <f t="array" ref="I394:J394">$I$7*LINEST(G394:G444,C394:C444,TRUE,FALSE)+$I$4</f>
        <v>35.904635562184964</v>
      </c>
      <c r="J394">
        <v>3497.2963591017465</v>
      </c>
    </row>
    <row r="395" spans="2:10" x14ac:dyDescent="0.25">
      <c r="B395">
        <v>377</v>
      </c>
      <c r="C395">
        <f>data!A379</f>
        <v>189.04849529266357</v>
      </c>
      <c r="D395">
        <f>data!B379</f>
        <v>35.681056444106716</v>
      </c>
      <c r="E395">
        <f t="shared" si="15"/>
        <v>0.42329733751996629</v>
      </c>
      <c r="F395">
        <f t="shared" si="16"/>
        <v>36.104353781626685</v>
      </c>
      <c r="G395">
        <f t="shared" si="17"/>
        <v>36.366305722795829</v>
      </c>
      <c r="I395" cm="1">
        <f t="array" ref="I395:J395">$I$7*LINEST(G395:G445,C395:C445,TRUE,FALSE)+$I$4</f>
        <v>35.923661661736389</v>
      </c>
      <c r="J395">
        <v>3493.3788113610844</v>
      </c>
    </row>
    <row r="396" spans="2:10" x14ac:dyDescent="0.25">
      <c r="B396">
        <v>378</v>
      </c>
      <c r="C396">
        <f>data!A380</f>
        <v>189.55730605125427</v>
      </c>
      <c r="D396">
        <f>data!B380</f>
        <v>35.430515670488177</v>
      </c>
      <c r="E396">
        <f t="shared" si="15"/>
        <v>0.42739529119642111</v>
      </c>
      <c r="F396">
        <f t="shared" si="16"/>
        <v>35.857910961684595</v>
      </c>
      <c r="G396">
        <f t="shared" si="17"/>
        <v>36.358929270802406</v>
      </c>
      <c r="I396" cm="1">
        <f t="array" ref="I396:J396">$I$7*LINEST(G396:G446,C396:C446,TRUE,FALSE)+$I$4</f>
        <v>35.936590616760896</v>
      </c>
      <c r="J396">
        <v>3490.6770586820294</v>
      </c>
    </row>
    <row r="397" spans="2:10" x14ac:dyDescent="0.25">
      <c r="B397">
        <v>379</v>
      </c>
      <c r="C397">
        <f>data!A381</f>
        <v>190.05537104606628</v>
      </c>
      <c r="D397">
        <f>data!B381</f>
        <v>36.381018742859816</v>
      </c>
      <c r="E397">
        <f t="shared" si="15"/>
        <v>0.43145004589496194</v>
      </c>
      <c r="F397">
        <f t="shared" si="16"/>
        <v>36.812468788754778</v>
      </c>
      <c r="G397">
        <f t="shared" si="17"/>
        <v>36.365371826583363</v>
      </c>
      <c r="I397" cm="1">
        <f t="array" ref="I397:J397">$I$7*LINEST(G397:G447,C397:C447,TRUE,FALSE)+$I$4</f>
        <v>35.943409297907415</v>
      </c>
      <c r="J397">
        <v>3489.2183290777389</v>
      </c>
    </row>
    <row r="398" spans="2:10" x14ac:dyDescent="0.25">
      <c r="B398">
        <v>380</v>
      </c>
      <c r="C398">
        <f>data!A382</f>
        <v>190.55345606803894</v>
      </c>
      <c r="D398">
        <f>data!B382</f>
        <v>35.956750311160242</v>
      </c>
      <c r="E398">
        <f t="shared" si="15"/>
        <v>0.43554812107667484</v>
      </c>
      <c r="F398">
        <f t="shared" si="16"/>
        <v>36.39229843223692</v>
      </c>
      <c r="G398">
        <f t="shared" si="17"/>
        <v>36.365754335885711</v>
      </c>
      <c r="I398" cm="1">
        <f t="array" ref="I398:J398">$I$7*LINEST(G398:G448,C398:C448,TRUE,FALSE)+$I$4</f>
        <v>35.952178954791492</v>
      </c>
      <c r="J398">
        <v>3487.3548658315426</v>
      </c>
    </row>
    <row r="399" spans="2:10" x14ac:dyDescent="0.25">
      <c r="B399">
        <v>381</v>
      </c>
      <c r="C399">
        <f>data!A383</f>
        <v>191.05410742759705</v>
      </c>
      <c r="D399">
        <f>data!B383</f>
        <v>35.831351470766265</v>
      </c>
      <c r="E399">
        <f t="shared" si="15"/>
        <v>0.43971106396541293</v>
      </c>
      <c r="F399">
        <f t="shared" si="16"/>
        <v>36.271062534731676</v>
      </c>
      <c r="G399">
        <f t="shared" si="17"/>
        <v>36.364402298448873</v>
      </c>
      <c r="I399" cm="1">
        <f t="array" ref="I399:J399">$I$7*LINEST(G399:G449,C399:C449,TRUE,FALSE)+$I$4</f>
        <v>35.955883562053032</v>
      </c>
      <c r="J399">
        <v>3486.5056638768583</v>
      </c>
    </row>
    <row r="400" spans="2:10" x14ac:dyDescent="0.25">
      <c r="B400">
        <v>382</v>
      </c>
      <c r="C400">
        <f>data!A384</f>
        <v>191.5529637336731</v>
      </c>
      <c r="D400">
        <f>data!B384</f>
        <v>35.906555876670311</v>
      </c>
      <c r="E400">
        <f t="shared" si="15"/>
        <v>0.44390295895321491</v>
      </c>
      <c r="F400">
        <f t="shared" si="16"/>
        <v>36.350458835623527</v>
      </c>
      <c r="G400">
        <f t="shared" si="17"/>
        <v>36.36420391829656</v>
      </c>
      <c r="I400" cm="1">
        <f t="array" ref="I400:J400">$I$7*LINEST(G400:G450,C400:C450,TRUE,FALSE)+$I$4</f>
        <v>35.955365609891118</v>
      </c>
      <c r="J400">
        <v>3486.5167293512441</v>
      </c>
    </row>
    <row r="401" spans="2:10" x14ac:dyDescent="0.25">
      <c r="B401">
        <v>383</v>
      </c>
      <c r="C401">
        <f>data!A385</f>
        <v>192.05275511741638</v>
      </c>
      <c r="D401">
        <f>data!B385</f>
        <v>35.503453391454002</v>
      </c>
      <c r="E401">
        <f t="shared" si="15"/>
        <v>0.44814687097514849</v>
      </c>
      <c r="F401">
        <f t="shared" si="16"/>
        <v>35.951600262429153</v>
      </c>
      <c r="G401">
        <f t="shared" si="17"/>
        <v>36.358322688789471</v>
      </c>
      <c r="I401" cm="1">
        <f t="array" ref="I401:J401">$I$7*LINEST(G401:G451,C401:C451,TRUE,FALSE)+$I$4</f>
        <v>35.950323256034309</v>
      </c>
      <c r="J401">
        <v>3487.4502967217459</v>
      </c>
    </row>
    <row r="402" spans="2:10" x14ac:dyDescent="0.25">
      <c r="B402">
        <v>384</v>
      </c>
      <c r="C402">
        <f>data!A386</f>
        <v>192.5501880645752</v>
      </c>
      <c r="D402">
        <f>data!B386</f>
        <v>35.651295646999863</v>
      </c>
      <c r="E402">
        <f t="shared" ref="E402:E465" si="18">$E$4/(($E$7-C402)*($E$7-C402)/$E$10/$E$10+1)</f>
        <v>0.4524148676578274</v>
      </c>
      <c r="F402">
        <f t="shared" si="16"/>
        <v>36.103710514657692</v>
      </c>
      <c r="G402">
        <f t="shared" si="17"/>
        <v>36.354710464744102</v>
      </c>
      <c r="I402" cm="1">
        <f t="array" ref="I402:J402">$I$7*LINEST(G402:G452,C402:C452,TRUE,FALSE)+$I$4</f>
        <v>35.939179735548876</v>
      </c>
      <c r="J402">
        <v>3489.6522424032787</v>
      </c>
    </row>
    <row r="403" spans="2:10" x14ac:dyDescent="0.25">
      <c r="B403">
        <v>385</v>
      </c>
      <c r="C403">
        <f>data!A387</f>
        <v>193.05897188186646</v>
      </c>
      <c r="D403">
        <f>data!B387</f>
        <v>35.845671683291705</v>
      </c>
      <c r="E403">
        <f t="shared" si="18"/>
        <v>0.45682599682032204</v>
      </c>
      <c r="F403">
        <f t="shared" ref="F403:F466" si="19">E403+D403</f>
        <v>36.302497680112026</v>
      </c>
      <c r="G403">
        <f t="shared" ref="G403:G466" si="20">G402*EXP(-(C403-C402)*$G$7)+F403*(1-EXP(-(C403-C402)*$G$7))</f>
        <v>36.353952933620377</v>
      </c>
      <c r="I403" cm="1">
        <f t="array" ref="I403:J403">$I$7*LINEST(G403:G453,C403:C453,TRUE,FALSE)+$I$4</f>
        <v>35.929161197180257</v>
      </c>
      <c r="J403">
        <v>3491.6690027367245</v>
      </c>
    </row>
    <row r="404" spans="2:10" x14ac:dyDescent="0.25">
      <c r="B404">
        <v>386</v>
      </c>
      <c r="C404">
        <f>data!A388</f>
        <v>193.5598042011261</v>
      </c>
      <c r="D404">
        <f>data!B388</f>
        <v>35.9456748387312</v>
      </c>
      <c r="E404">
        <f t="shared" si="18"/>
        <v>0.46121356549421211</v>
      </c>
      <c r="F404">
        <f t="shared" si="19"/>
        <v>36.406888404225413</v>
      </c>
      <c r="G404">
        <f t="shared" si="20"/>
        <v>36.354709033099162</v>
      </c>
      <c r="I404" cm="1">
        <f t="array" ref="I404:J404">$I$7*LINEST(G404:G454,C404:C454,TRUE,FALSE)+$I$4</f>
        <v>35.914303132748252</v>
      </c>
      <c r="J404">
        <v>3494.6924740234717</v>
      </c>
    </row>
    <row r="405" spans="2:10" x14ac:dyDescent="0.25">
      <c r="B405">
        <v>387</v>
      </c>
      <c r="C405">
        <f>data!A389</f>
        <v>194.04798936843872</v>
      </c>
      <c r="D405">
        <f>data!B389</f>
        <v>36.718948169315574</v>
      </c>
      <c r="E405">
        <f t="shared" si="18"/>
        <v>0.46553384320935165</v>
      </c>
      <c r="F405">
        <f t="shared" si="19"/>
        <v>37.184482012524924</v>
      </c>
      <c r="G405">
        <f t="shared" si="20"/>
        <v>36.366263831765878</v>
      </c>
      <c r="I405" cm="1">
        <f t="array" ref="I405:J405">$I$7*LINEST(G405:G455,C405:C455,TRUE,FALSE)+$I$4</f>
        <v>35.892209129014716</v>
      </c>
      <c r="J405">
        <v>3499.2081084192851</v>
      </c>
    </row>
    <row r="406" spans="2:10" x14ac:dyDescent="0.25">
      <c r="B406">
        <v>388</v>
      </c>
      <c r="C406">
        <f>data!A390</f>
        <v>194.55734610557556</v>
      </c>
      <c r="D406">
        <f>data!B390</f>
        <v>36.171114539861371</v>
      </c>
      <c r="E406">
        <f t="shared" si="18"/>
        <v>0.47008743296319594</v>
      </c>
      <c r="F406">
        <f t="shared" si="19"/>
        <v>36.641201972824568</v>
      </c>
      <c r="G406">
        <f t="shared" si="20"/>
        <v>36.370257240997191</v>
      </c>
      <c r="I406" cm="1">
        <f t="array" ref="I406:J406">$I$7*LINEST(G406:G456,C406:C456,TRUE,FALSE)+$I$4</f>
        <v>35.86747635456566</v>
      </c>
      <c r="J406">
        <v>3504.2505246067035</v>
      </c>
    </row>
    <row r="407" spans="2:10" x14ac:dyDescent="0.25">
      <c r="B407">
        <v>389</v>
      </c>
      <c r="C407">
        <f>data!A391</f>
        <v>195.05451273918152</v>
      </c>
      <c r="D407">
        <f>data!B391</f>
        <v>36.32954506266249</v>
      </c>
      <c r="E407">
        <f t="shared" si="18"/>
        <v>0.47457744688653392</v>
      </c>
      <c r="F407">
        <f t="shared" si="19"/>
        <v>36.804122509549025</v>
      </c>
      <c r="G407">
        <f t="shared" si="20"/>
        <v>36.376409285717891</v>
      </c>
      <c r="I407" cm="1">
        <f t="array" ref="I407:J407">$I$7*LINEST(G407:G457,C407:C457,TRUE,FALSE)+$I$4</f>
        <v>35.844260461355034</v>
      </c>
      <c r="J407">
        <v>3509.0083868155125</v>
      </c>
    </row>
    <row r="408" spans="2:10" x14ac:dyDescent="0.25">
      <c r="B408">
        <v>390</v>
      </c>
      <c r="C408">
        <f>data!A392</f>
        <v>195.55667877197266</v>
      </c>
      <c r="D408">
        <f>data!B392</f>
        <v>36.060667615539842</v>
      </c>
      <c r="E408">
        <f t="shared" si="18"/>
        <v>0.47915827365659075</v>
      </c>
      <c r="F408">
        <f t="shared" si="19"/>
        <v>36.539825889196436</v>
      </c>
      <c r="G408">
        <f t="shared" si="20"/>
        <v>36.37874960455008</v>
      </c>
      <c r="I408" cm="1">
        <f t="array" ref="I408:J408">$I$7*LINEST(G408:G458,C408:C458,TRUE,FALSE)+$I$4</f>
        <v>35.820694207676055</v>
      </c>
      <c r="J408">
        <v>3513.8510510798287</v>
      </c>
    </row>
    <row r="409" spans="2:10" x14ac:dyDescent="0.25">
      <c r="B409">
        <v>391</v>
      </c>
      <c r="C409">
        <f>data!A393</f>
        <v>196.0556435585022</v>
      </c>
      <c r="D409">
        <f>data!B393</f>
        <v>36.60613757024074</v>
      </c>
      <c r="E409">
        <f t="shared" si="18"/>
        <v>0.48375546137218461</v>
      </c>
      <c r="F409">
        <f t="shared" si="19"/>
        <v>37.089893031612924</v>
      </c>
      <c r="G409">
        <f t="shared" si="20"/>
        <v>36.388869558404252</v>
      </c>
      <c r="I409" cm="1">
        <f t="array" ref="I409:J409">$I$7*LINEST(G409:G459,C409:C459,TRUE,FALSE)+$I$4</f>
        <v>35.794028242744908</v>
      </c>
      <c r="J409">
        <v>3519.3555232782192</v>
      </c>
    </row>
    <row r="410" spans="2:10" x14ac:dyDescent="0.25">
      <c r="B410">
        <v>392</v>
      </c>
      <c r="C410">
        <f>data!A394</f>
        <v>196.5521125793457</v>
      </c>
      <c r="D410">
        <f>data!B394</f>
        <v>35.832782513526567</v>
      </c>
      <c r="E410">
        <f t="shared" si="18"/>
        <v>0.48837482099047175</v>
      </c>
      <c r="F410">
        <f t="shared" si="19"/>
        <v>36.321157334517039</v>
      </c>
      <c r="G410">
        <f t="shared" si="20"/>
        <v>36.387910762441109</v>
      </c>
      <c r="I410" cm="1">
        <f t="array" ref="I410:J410">$I$7*LINEST(G410:G460,C410:C460,TRUE,FALSE)+$I$4</f>
        <v>35.76745006544364</v>
      </c>
      <c r="J410">
        <v>3524.8422617263163</v>
      </c>
    </row>
    <row r="411" spans="2:10" x14ac:dyDescent="0.25">
      <c r="B411">
        <v>393</v>
      </c>
      <c r="C411">
        <f>data!A395</f>
        <v>197.0539014339447</v>
      </c>
      <c r="D411">
        <f>data!B395</f>
        <v>35.913258584805746</v>
      </c>
      <c r="E411">
        <f t="shared" si="18"/>
        <v>0.4930895278071511</v>
      </c>
      <c r="F411">
        <f t="shared" si="19"/>
        <v>36.406348112612896</v>
      </c>
      <c r="G411">
        <f t="shared" si="20"/>
        <v>36.38817461017986</v>
      </c>
      <c r="I411" cm="1">
        <f t="array" ref="I411:J411">$I$7*LINEST(G411:G461,C411:C461,TRUE,FALSE)+$I$4</f>
        <v>35.74208899325717</v>
      </c>
      <c r="J411">
        <v>3530.1226752671369</v>
      </c>
    </row>
    <row r="412" spans="2:10" x14ac:dyDescent="0.25">
      <c r="B412">
        <v>394</v>
      </c>
      <c r="C412">
        <f>data!A396</f>
        <v>197.55340027809143</v>
      </c>
      <c r="D412">
        <f>data!B396</f>
        <v>36.058348466429699</v>
      </c>
      <c r="E412">
        <f t="shared" si="18"/>
        <v>0.49782854343115329</v>
      </c>
      <c r="F412">
        <f t="shared" si="19"/>
        <v>36.556177009860853</v>
      </c>
      <c r="G412">
        <f t="shared" si="20"/>
        <v>36.390567915377893</v>
      </c>
      <c r="I412" cm="1">
        <f t="array" ref="I412:J412">$I$7*LINEST(G412:G462,C412:C462,TRUE,FALSE)+$I$4</f>
        <v>35.71341189859195</v>
      </c>
      <c r="J412">
        <v>3536.1235942150593</v>
      </c>
    </row>
    <row r="413" spans="2:10" x14ac:dyDescent="0.25">
      <c r="B413">
        <v>395</v>
      </c>
      <c r="C413">
        <f>data!A397</f>
        <v>198.05846476554871</v>
      </c>
      <c r="D413">
        <f>data!B397</f>
        <v>36.622520297975342</v>
      </c>
      <c r="E413">
        <f t="shared" si="18"/>
        <v>0.50266687456622905</v>
      </c>
      <c r="F413">
        <f t="shared" si="19"/>
        <v>37.125187172541573</v>
      </c>
      <c r="G413">
        <f t="shared" si="20"/>
        <v>36.401148815639523</v>
      </c>
      <c r="I413" cm="1">
        <f t="array" ref="I413:J413">$I$7*LINEST(G413:G463,C413:C463,TRUE,FALSE)+$I$4</f>
        <v>35.680857439638253</v>
      </c>
      <c r="J413">
        <v>3542.9571761710304</v>
      </c>
    </row>
    <row r="414" spans="2:10" x14ac:dyDescent="0.25">
      <c r="B414">
        <v>396</v>
      </c>
      <c r="C414">
        <f>data!A398</f>
        <v>198.55087971687317</v>
      </c>
      <c r="D414">
        <f>data!B398</f>
        <v>36.203909644381127</v>
      </c>
      <c r="E414">
        <f t="shared" si="18"/>
        <v>0.50742905309165409</v>
      </c>
      <c r="F414">
        <f t="shared" si="19"/>
        <v>36.711338697472783</v>
      </c>
      <c r="G414">
        <f t="shared" si="20"/>
        <v>36.40550544938452</v>
      </c>
      <c r="I414" cm="1">
        <f t="array" ref="I414:J414">$I$7*LINEST(G414:G464,C414:C464,TRUE,FALSE)+$I$4</f>
        <v>35.651872491598056</v>
      </c>
      <c r="J414">
        <v>3549.0565831095437</v>
      </c>
    </row>
    <row r="415" spans="2:10" x14ac:dyDescent="0.25">
      <c r="B415">
        <v>397</v>
      </c>
      <c r="C415">
        <f>data!A399</f>
        <v>199.04921817779541</v>
      </c>
      <c r="D415">
        <f>data!B399</f>
        <v>36.365036867340443</v>
      </c>
      <c r="E415">
        <f t="shared" si="18"/>
        <v>0.51229375118127451</v>
      </c>
      <c r="F415">
        <f t="shared" si="19"/>
        <v>36.877330618521718</v>
      </c>
      <c r="G415">
        <f t="shared" si="20"/>
        <v>36.412211407598058</v>
      </c>
      <c r="I415" cm="1">
        <f t="array" ref="I415:J415">$I$7*LINEST(G415:G465,C415:C465,TRUE,FALSE)+$I$4</f>
        <v>35.623438313698983</v>
      </c>
      <c r="J415">
        <v>3555.0661999506265</v>
      </c>
    </row>
    <row r="416" spans="2:10" x14ac:dyDescent="0.25">
      <c r="B416">
        <v>398</v>
      </c>
      <c r="C416">
        <f>data!A400</f>
        <v>199.558185338974</v>
      </c>
      <c r="D416">
        <f>data!B400</f>
        <v>36.01498595017334</v>
      </c>
      <c r="E416">
        <f t="shared" si="18"/>
        <v>0.51730911861879425</v>
      </c>
      <c r="F416">
        <f t="shared" si="19"/>
        <v>36.532295068792138</v>
      </c>
      <c r="G416">
        <f t="shared" si="20"/>
        <v>36.413954269103193</v>
      </c>
      <c r="I416" cm="1">
        <f t="array" ref="I416:J416">$I$7*LINEST(G416:G466,C416:C466,TRUE,FALSE)+$I$4</f>
        <v>35.594196941348905</v>
      </c>
      <c r="J416">
        <v>3561.2578624676885</v>
      </c>
    </row>
    <row r="417" spans="2:10" x14ac:dyDescent="0.25">
      <c r="B417">
        <v>399</v>
      </c>
      <c r="C417">
        <f>data!A401</f>
        <v>200.04888772964478</v>
      </c>
      <c r="D417">
        <f>data!B401</f>
        <v>36.323213088083243</v>
      </c>
      <c r="E417">
        <f t="shared" si="18"/>
        <v>0.52218931117665734</v>
      </c>
      <c r="F417">
        <f t="shared" si="19"/>
        <v>36.845402399259903</v>
      </c>
      <c r="G417">
        <f t="shared" si="20"/>
        <v>36.419993054757839</v>
      </c>
      <c r="I417" cm="1">
        <f t="array" ref="I417:J417">$I$7*LINEST(G417:G467,C417:C467,TRUE,FALSE)+$I$4</f>
        <v>35.563367309548362</v>
      </c>
      <c r="J417">
        <v>3567.8147486380585</v>
      </c>
    </row>
    <row r="418" spans="2:10" x14ac:dyDescent="0.25">
      <c r="B418">
        <v>400</v>
      </c>
      <c r="C418">
        <f>data!A402</f>
        <v>200.54810428619385</v>
      </c>
      <c r="D418">
        <f>data!B402</f>
        <v>36.014047249226579</v>
      </c>
      <c r="E418">
        <f t="shared" si="18"/>
        <v>0.52719920810117493</v>
      </c>
      <c r="F418">
        <f t="shared" si="19"/>
        <v>36.541246457327752</v>
      </c>
      <c r="G418">
        <f t="shared" si="20"/>
        <v>36.421719420394382</v>
      </c>
      <c r="I418" cm="1">
        <f t="array" ref="I418:J418">$I$7*LINEST(G418:G468,C418:C468,TRUE,FALSE)+$I$4</f>
        <v>35.533028739193362</v>
      </c>
      <c r="J418">
        <v>3574.287729502963</v>
      </c>
    </row>
    <row r="419" spans="2:10" x14ac:dyDescent="0.25">
      <c r="B419">
        <v>401</v>
      </c>
      <c r="C419">
        <f>data!A403</f>
        <v>201.05585527420044</v>
      </c>
      <c r="D419">
        <f>data!B403</f>
        <v>36.222999428765974</v>
      </c>
      <c r="E419">
        <f t="shared" si="18"/>
        <v>0.53234119278472636</v>
      </c>
      <c r="F419">
        <f t="shared" si="19"/>
        <v>36.755340621550701</v>
      </c>
      <c r="G419">
        <f t="shared" si="20"/>
        <v>36.426550021552018</v>
      </c>
      <c r="I419" cm="1">
        <f t="array" ref="I419:J419">$I$7*LINEST(G419:G469,C419:C469,TRUE,FALSE)+$I$4</f>
        <v>35.509966332535818</v>
      </c>
      <c r="J419">
        <v>3579.2734410266821</v>
      </c>
    </row>
    <row r="420" spans="2:10" x14ac:dyDescent="0.25">
      <c r="B420">
        <v>402</v>
      </c>
      <c r="C420">
        <f>data!A404</f>
        <v>201.54811453819275</v>
      </c>
      <c r="D420">
        <f>data!B404</f>
        <v>36.316542112793051</v>
      </c>
      <c r="E420">
        <f t="shared" si="18"/>
        <v>0.53737083246481299</v>
      </c>
      <c r="F420">
        <f t="shared" si="19"/>
        <v>36.853912945257868</v>
      </c>
      <c r="G420">
        <f t="shared" si="20"/>
        <v>36.43255047265815</v>
      </c>
      <c r="I420" cm="1">
        <f t="array" ref="I420:J420">$I$7*LINEST(G420:G470,C420:C470,TRUE,FALSE)+$I$4</f>
        <v>35.487960973850704</v>
      </c>
      <c r="J420">
        <v>3584.0544092117702</v>
      </c>
    </row>
    <row r="421" spans="2:10" x14ac:dyDescent="0.25">
      <c r="B421">
        <v>403</v>
      </c>
      <c r="C421">
        <f>data!A405</f>
        <v>202.05211448669434</v>
      </c>
      <c r="D421">
        <f>data!B405</f>
        <v>36.976677920032053</v>
      </c>
      <c r="E421">
        <f t="shared" si="18"/>
        <v>0.54256565166595749</v>
      </c>
      <c r="F421">
        <f t="shared" si="19"/>
        <v>37.519243571698013</v>
      </c>
      <c r="G421">
        <f t="shared" si="20"/>
        <v>36.448169626557693</v>
      </c>
      <c r="I421" cm="1">
        <f t="array" ref="I421:J421">$I$7*LINEST(G421:G471,C421:C471,TRUE,FALSE)+$I$4</f>
        <v>35.470956101094885</v>
      </c>
      <c r="J421">
        <v>3587.7951093257029</v>
      </c>
    </row>
    <row r="422" spans="2:10" x14ac:dyDescent="0.25">
      <c r="B422">
        <v>404</v>
      </c>
      <c r="C422">
        <f>data!A406</f>
        <v>202.55995106697083</v>
      </c>
      <c r="D422">
        <f>data!B406</f>
        <v>36.25721314611355</v>
      </c>
      <c r="E422">
        <f t="shared" si="18"/>
        <v>0.54784603928744535</v>
      </c>
      <c r="F422">
        <f t="shared" si="19"/>
        <v>36.805059185400992</v>
      </c>
      <c r="G422">
        <f t="shared" si="20"/>
        <v>36.453338001981955</v>
      </c>
      <c r="I422" cm="1">
        <f t="array" ref="I422:J422">$I$7*LINEST(G422:G472,C422:C472,TRUE,FALSE)+$I$4</f>
        <v>35.464838551617085</v>
      </c>
      <c r="J422">
        <v>3589.2096471570717</v>
      </c>
    </row>
    <row r="423" spans="2:10" x14ac:dyDescent="0.25">
      <c r="B423">
        <v>405</v>
      </c>
      <c r="C423">
        <f>data!A407</f>
        <v>203.05255913734436</v>
      </c>
      <c r="D423">
        <f>data!B407</f>
        <v>36.080372016388722</v>
      </c>
      <c r="E423">
        <f t="shared" si="18"/>
        <v>0.55301194594418335</v>
      </c>
      <c r="F423">
        <f t="shared" si="19"/>
        <v>36.633383962332907</v>
      </c>
      <c r="G423">
        <f t="shared" si="20"/>
        <v>36.455867742024552</v>
      </c>
      <c r="I423" cm="1">
        <f t="array" ref="I423:J423">$I$7*LINEST(G423:G473,C423:C473,TRUE,FALSE)+$I$4</f>
        <v>35.464116338697465</v>
      </c>
      <c r="J423">
        <v>3589.4835351384509</v>
      </c>
    </row>
    <row r="424" spans="2:10" x14ac:dyDescent="0.25">
      <c r="B424">
        <v>406</v>
      </c>
      <c r="C424">
        <f>data!A408</f>
        <v>203.55269074440002</v>
      </c>
      <c r="D424">
        <f>data!B408</f>
        <v>36.265787014637112</v>
      </c>
      <c r="E424">
        <f t="shared" si="18"/>
        <v>0.55830062176785211</v>
      </c>
      <c r="F424">
        <f t="shared" si="19"/>
        <v>36.824087636404961</v>
      </c>
      <c r="G424">
        <f t="shared" si="20"/>
        <v>36.461119875140184</v>
      </c>
      <c r="I424" cm="1">
        <f t="array" ref="I424:J424">$I$7*LINEST(G424:G474,C424:C474,TRUE,FALSE)+$I$4</f>
        <v>35.464365309596594</v>
      </c>
      <c r="J424">
        <v>3589.5562950780081</v>
      </c>
    </row>
    <row r="425" spans="2:10" x14ac:dyDescent="0.25">
      <c r="B425">
        <v>407</v>
      </c>
      <c r="C425">
        <f>data!A409</f>
        <v>204.04979825019836</v>
      </c>
      <c r="D425">
        <f>data!B409</f>
        <v>36.850421684515069</v>
      </c>
      <c r="E425">
        <f t="shared" si="18"/>
        <v>0.56360076781881607</v>
      </c>
      <c r="F425">
        <f t="shared" si="19"/>
        <v>37.414022452333889</v>
      </c>
      <c r="G425">
        <f t="shared" si="20"/>
        <v>36.474630076254542</v>
      </c>
      <c r="I425" cm="1">
        <f t="array" ref="I425:J425">$I$7*LINEST(G425:G475,C425:C475,TRUE,FALSE)+$I$4</f>
        <v>35.466036690858097</v>
      </c>
      <c r="J425">
        <v>3589.3203195775532</v>
      </c>
    </row>
    <row r="426" spans="2:10" x14ac:dyDescent="0.25">
      <c r="B426">
        <v>408</v>
      </c>
      <c r="C426">
        <f>data!A410</f>
        <v>204.54802060127258</v>
      </c>
      <c r="D426">
        <f>data!B410</f>
        <v>36.287761692283894</v>
      </c>
      <c r="E426">
        <f t="shared" si="18"/>
        <v>0.56895586650746099</v>
      </c>
      <c r="F426">
        <f t="shared" si="19"/>
        <v>36.856717558791352</v>
      </c>
      <c r="G426">
        <f t="shared" si="20"/>
        <v>36.480059354151045</v>
      </c>
      <c r="I426" cm="1">
        <f t="array" ref="I426:J426">$I$7*LINEST(G426:G476,C426:C476,TRUE,FALSE)+$I$4</f>
        <v>35.474346447624612</v>
      </c>
      <c r="J426">
        <v>3587.6307150778457</v>
      </c>
    </row>
    <row r="427" spans="2:10" x14ac:dyDescent="0.25">
      <c r="B427">
        <v>409</v>
      </c>
      <c r="C427">
        <f>data!A411</f>
        <v>205.05991435050964</v>
      </c>
      <c r="D427">
        <f>data!B411</f>
        <v>36.067951894203219</v>
      </c>
      <c r="E427">
        <f t="shared" si="18"/>
        <v>0.57450235458683319</v>
      </c>
      <c r="F427">
        <f t="shared" si="19"/>
        <v>36.642454248790052</v>
      </c>
      <c r="G427">
        <f t="shared" si="20"/>
        <v>36.482429762580438</v>
      </c>
      <c r="I427" cm="1">
        <f t="array" ref="I427:J427">$I$7*LINEST(G427:G477,C427:C477,TRUE,FALSE)+$I$4</f>
        <v>35.494271869678329</v>
      </c>
      <c r="J427">
        <v>3583.4482633414436</v>
      </c>
    </row>
    <row r="428" spans="2:10" x14ac:dyDescent="0.25">
      <c r="B428">
        <v>410</v>
      </c>
      <c r="C428">
        <f>data!A412</f>
        <v>205.55538415908813</v>
      </c>
      <c r="D428">
        <f>data!B412</f>
        <v>36.243395715845352</v>
      </c>
      <c r="E428">
        <f t="shared" si="18"/>
        <v>0.57991329592640839</v>
      </c>
      <c r="F428">
        <f t="shared" si="19"/>
        <v>36.823309011771762</v>
      </c>
      <c r="G428">
        <f t="shared" si="20"/>
        <v>36.487246921160214</v>
      </c>
      <c r="I428" cm="1">
        <f t="array" ref="I428:J428">$I$7*LINEST(G428:G478,C428:C478,TRUE,FALSE)+$I$4</f>
        <v>35.51554934407919</v>
      </c>
      <c r="J428">
        <v>3578.9631802938875</v>
      </c>
    </row>
    <row r="429" spans="2:10" x14ac:dyDescent="0.25">
      <c r="B429">
        <v>411</v>
      </c>
      <c r="C429">
        <f>data!A413</f>
        <v>206.04874086380005</v>
      </c>
      <c r="D429">
        <f>data!B413</f>
        <v>36.143007998535282</v>
      </c>
      <c r="E429">
        <f t="shared" si="18"/>
        <v>0.58534209053074326</v>
      </c>
      <c r="F429">
        <f t="shared" si="19"/>
        <v>36.728350089066026</v>
      </c>
      <c r="G429">
        <f t="shared" si="20"/>
        <v>36.490639658851862</v>
      </c>
      <c r="I429" cm="1">
        <f t="array" ref="I429:J429">$I$7*LINEST(G429:G479,C429:C479,TRUE,FALSE)+$I$4</f>
        <v>35.540866597998182</v>
      </c>
      <c r="J429">
        <v>3573.5881340528213</v>
      </c>
    </row>
    <row r="430" spans="2:10" x14ac:dyDescent="0.25">
      <c r="B430">
        <v>412</v>
      </c>
      <c r="C430">
        <f>data!A414</f>
        <v>206.56240558624268</v>
      </c>
      <c r="D430">
        <f>data!B414</f>
        <v>36.335475450744958</v>
      </c>
      <c r="E430">
        <f t="shared" si="18"/>
        <v>0.59103714482454839</v>
      </c>
      <c r="F430">
        <f t="shared" si="19"/>
        <v>36.926512595569505</v>
      </c>
      <c r="G430">
        <f t="shared" si="20"/>
        <v>36.49702375780646</v>
      </c>
      <c r="I430" cm="1">
        <f t="array" ref="I430:J430">$I$7*LINEST(G430:G480,C430:C480,TRUE,FALSE)+$I$4</f>
        <v>35.565209365718012</v>
      </c>
      <c r="J430">
        <v>3568.4000137920166</v>
      </c>
    </row>
    <row r="431" spans="2:10" x14ac:dyDescent="0.25">
      <c r="B431">
        <v>413</v>
      </c>
      <c r="C431">
        <f>data!A415</f>
        <v>207.05314707756042</v>
      </c>
      <c r="D431">
        <f>data!B415</f>
        <v>35.865096854409224</v>
      </c>
      <c r="E431">
        <f t="shared" si="18"/>
        <v>0.59651820247866227</v>
      </c>
      <c r="F431">
        <f t="shared" si="19"/>
        <v>36.461615056887887</v>
      </c>
      <c r="G431">
        <f t="shared" si="20"/>
        <v>36.496528118913467</v>
      </c>
      <c r="I431" cm="1">
        <f t="array" ref="I431:J431">$I$7*LINEST(G431:G481,C431:C481,TRUE,FALSE)+$I$4</f>
        <v>35.596649066569057</v>
      </c>
      <c r="J431">
        <v>3561.6514315453937</v>
      </c>
    </row>
    <row r="432" spans="2:10" x14ac:dyDescent="0.25">
      <c r="B432">
        <v>414</v>
      </c>
      <c r="C432">
        <f>data!A416</f>
        <v>207.5553674697876</v>
      </c>
      <c r="D432">
        <f>data!B416</f>
        <v>36.454768286275012</v>
      </c>
      <c r="E432">
        <f t="shared" si="18"/>
        <v>0.60216740851821016</v>
      </c>
      <c r="F432">
        <f t="shared" si="19"/>
        <v>37.056935694793225</v>
      </c>
      <c r="G432">
        <f t="shared" si="20"/>
        <v>36.504554680029564</v>
      </c>
      <c r="I432" cm="1">
        <f t="array" ref="I432:J432">$I$7*LINEST(G432:G482,C432:C482,TRUE,FALSE)+$I$4</f>
        <v>35.625761694222518</v>
      </c>
      <c r="J432">
        <v>3555.392669329709</v>
      </c>
    </row>
    <row r="433" spans="2:10" x14ac:dyDescent="0.25">
      <c r="B433">
        <v>415</v>
      </c>
      <c r="C433">
        <f>data!A417</f>
        <v>208.05287575721741</v>
      </c>
      <c r="D433">
        <f>data!B417</f>
        <v>37.337036584902663</v>
      </c>
      <c r="E433">
        <f t="shared" si="18"/>
        <v>0.60780271821101428</v>
      </c>
      <c r="F433">
        <f t="shared" si="19"/>
        <v>37.944839303113675</v>
      </c>
      <c r="G433">
        <f t="shared" si="20"/>
        <v>36.524991303412364</v>
      </c>
      <c r="I433" cm="1">
        <f t="array" ref="I433:J433">$I$7*LINEST(G433:G483,C433:C483,TRUE,FALSE)+$I$4</f>
        <v>35.65742184424164</v>
      </c>
      <c r="J433">
        <v>3548.5397214624454</v>
      </c>
    </row>
    <row r="434" spans="2:10" x14ac:dyDescent="0.25">
      <c r="B434">
        <v>416</v>
      </c>
      <c r="C434">
        <f>data!A418</f>
        <v>208.55139231681824</v>
      </c>
      <c r="D434">
        <f>data!B418</f>
        <v>36.327694695698959</v>
      </c>
      <c r="E434">
        <f t="shared" si="18"/>
        <v>0.6134877051587404</v>
      </c>
      <c r="F434">
        <f t="shared" si="19"/>
        <v>36.941182400857699</v>
      </c>
      <c r="G434">
        <f t="shared" si="20"/>
        <v>36.530908644439364</v>
      </c>
      <c r="I434" cm="1">
        <f t="array" ref="I434:J434">$I$7*LINEST(G434:G484,C434:C484,TRUE,FALSE)+$I$4</f>
        <v>35.700668985954373</v>
      </c>
      <c r="J434">
        <v>3539.0799725413144</v>
      </c>
    </row>
    <row r="435" spans="2:10" x14ac:dyDescent="0.25">
      <c r="B435">
        <v>417</v>
      </c>
      <c r="C435">
        <f>data!A419</f>
        <v>209.05293154716492</v>
      </c>
      <c r="D435">
        <f>data!B419</f>
        <v>35.876538349639802</v>
      </c>
      <c r="E435">
        <f t="shared" si="18"/>
        <v>0.61924495703053906</v>
      </c>
      <c r="F435">
        <f t="shared" si="19"/>
        <v>36.49578330667034</v>
      </c>
      <c r="G435">
        <f t="shared" si="20"/>
        <v>36.530406231479979</v>
      </c>
      <c r="I435" cm="1">
        <f t="array" ref="I435:J435">$I$7*LINEST(G435:G485,C435:C485,TRUE,FALSE)+$I$4</f>
        <v>35.745718250884494</v>
      </c>
      <c r="J435">
        <v>3529.1788254171938</v>
      </c>
    </row>
    <row r="436" spans="2:10" x14ac:dyDescent="0.25">
      <c r="B436">
        <v>418</v>
      </c>
      <c r="C436">
        <f>data!A420</f>
        <v>209.55881357192993</v>
      </c>
      <c r="D436">
        <f>data!B420</f>
        <v>36.049973042468629</v>
      </c>
      <c r="E436">
        <f t="shared" si="18"/>
        <v>0.62508953623872465</v>
      </c>
      <c r="F436">
        <f t="shared" si="19"/>
        <v>36.675062578707355</v>
      </c>
      <c r="G436">
        <f t="shared" si="20"/>
        <v>36.532493100223022</v>
      </c>
      <c r="I436" cm="1">
        <f t="array" ref="I436:J436">$I$7*LINEST(G436:G486,C436:C486,TRUE,FALSE)+$I$4</f>
        <v>35.789897689772822</v>
      </c>
      <c r="J436">
        <v>3519.4412922511624</v>
      </c>
    </row>
    <row r="437" spans="2:10" x14ac:dyDescent="0.25">
      <c r="B437">
        <v>419</v>
      </c>
      <c r="C437">
        <f>data!A421</f>
        <v>210.04943752288818</v>
      </c>
      <c r="D437">
        <f>data!B421</f>
        <v>36.132712722706906</v>
      </c>
      <c r="E437">
        <f t="shared" si="18"/>
        <v>0.63079284344565534</v>
      </c>
      <c r="F437">
        <f t="shared" si="19"/>
        <v>36.76350556615256</v>
      </c>
      <c r="G437">
        <f t="shared" si="20"/>
        <v>36.535725964700887</v>
      </c>
      <c r="I437" cm="1">
        <f t="array" ref="I437:J437">$I$7*LINEST(G437:G487,C437:C487,TRUE,FALSE)+$I$4</f>
        <v>35.83180733448949</v>
      </c>
      <c r="J437">
        <v>3510.1645133385496</v>
      </c>
    </row>
    <row r="438" spans="2:10" x14ac:dyDescent="0.25">
      <c r="B438">
        <v>420</v>
      </c>
      <c r="C438">
        <f>data!A422</f>
        <v>210.55858731269836</v>
      </c>
      <c r="D438">
        <f>data!B422</f>
        <v>35.482412751010223</v>
      </c>
      <c r="E438">
        <f t="shared" si="18"/>
        <v>0.63674690516825672</v>
      </c>
      <c r="F438">
        <f t="shared" si="19"/>
        <v>36.119159656178482</v>
      </c>
      <c r="G438">
        <f t="shared" si="20"/>
        <v>36.529677881332304</v>
      </c>
      <c r="I438" cm="1">
        <f t="array" ref="I438:J438">$I$7*LINEST(G438:G488,C438:C488,TRUE,FALSE)+$I$4</f>
        <v>35.873025424054305</v>
      </c>
      <c r="J438">
        <v>3501.0016199498527</v>
      </c>
    </row>
    <row r="439" spans="2:10" x14ac:dyDescent="0.25">
      <c r="B439">
        <v>421</v>
      </c>
      <c r="C439">
        <f>data!A423</f>
        <v>211.04900813102722</v>
      </c>
      <c r="D439">
        <f>data!B423</f>
        <v>36.288066586229846</v>
      </c>
      <c r="E439">
        <f t="shared" si="18"/>
        <v>0.64251497536959912</v>
      </c>
      <c r="F439">
        <f t="shared" si="19"/>
        <v>36.930581561599446</v>
      </c>
      <c r="G439">
        <f t="shared" si="20"/>
        <v>36.535285952840205</v>
      </c>
      <c r="I439" cm="1">
        <f t="array" ref="I439:J439">$I$7*LINEST(G439:G489,C439:C489,TRUE,FALSE)+$I$4</f>
        <v>35.914226070555031</v>
      </c>
      <c r="J439">
        <v>3491.8437745611732</v>
      </c>
    </row>
    <row r="440" spans="2:10" x14ac:dyDescent="0.25">
      <c r="B440">
        <v>422</v>
      </c>
      <c r="C440">
        <f>data!A424</f>
        <v>211.56676316261292</v>
      </c>
      <c r="D440">
        <f>data!B424</f>
        <v>35.46408929983459</v>
      </c>
      <c r="E440">
        <f t="shared" si="18"/>
        <v>0.64863848364602239</v>
      </c>
      <c r="F440">
        <f t="shared" si="19"/>
        <v>36.112727783480615</v>
      </c>
      <c r="G440">
        <f t="shared" si="20"/>
        <v>36.529047953202458</v>
      </c>
      <c r="I440" cm="1">
        <f t="array" ref="I440:J440">$I$7*LINEST(G440:G490,C440:C490,TRUE,FALSE)+$I$4</f>
        <v>35.953540504742456</v>
      </c>
      <c r="J440">
        <v>3483.0559816255331</v>
      </c>
    </row>
    <row r="441" spans="2:10" x14ac:dyDescent="0.25">
      <c r="B441">
        <v>423</v>
      </c>
      <c r="C441">
        <f>data!A425</f>
        <v>212.05419135093689</v>
      </c>
      <c r="D441">
        <f>data!B425</f>
        <v>36.576322466939949</v>
      </c>
      <c r="E441">
        <f t="shared" si="18"/>
        <v>0.65443398458062407</v>
      </c>
      <c r="F441">
        <f t="shared" si="19"/>
        <v>37.23075645152057</v>
      </c>
      <c r="G441">
        <f t="shared" si="20"/>
        <v>36.538804375774518</v>
      </c>
      <c r="I441" cm="1">
        <f t="array" ref="I441:J441">$I$7*LINEST(G441:G491,C441:C491,TRUE,FALSE)+$I$4</f>
        <v>35.98800020729216</v>
      </c>
      <c r="J441">
        <v>3475.3427843654354</v>
      </c>
    </row>
    <row r="442" spans="2:10" x14ac:dyDescent="0.25">
      <c r="B442">
        <v>424</v>
      </c>
      <c r="C442">
        <f>data!A426</f>
        <v>212.55638551712036</v>
      </c>
      <c r="D442">
        <f>data!B426</f>
        <v>36.027234953934617</v>
      </c>
      <c r="E442">
        <f t="shared" si="18"/>
        <v>0.66043487202258688</v>
      </c>
      <c r="F442">
        <f t="shared" si="19"/>
        <v>36.687669825957201</v>
      </c>
      <c r="G442">
        <f t="shared" si="20"/>
        <v>36.540936423479842</v>
      </c>
      <c r="I442" cm="1">
        <f t="array" ref="I442:J442">$I$7*LINEST(G442:G492,C442:C492,TRUE,FALSE)+$I$4</f>
        <v>36.020810256556345</v>
      </c>
      <c r="J442">
        <v>3467.93977932909</v>
      </c>
    </row>
    <row r="443" spans="2:10" x14ac:dyDescent="0.25">
      <c r="B443">
        <v>425</v>
      </c>
      <c r="C443">
        <f>data!A427</f>
        <v>213.06018018722534</v>
      </c>
      <c r="D443">
        <f>data!B427</f>
        <v>36.698384743580498</v>
      </c>
      <c r="E443">
        <f t="shared" si="18"/>
        <v>0.66648391992259193</v>
      </c>
      <c r="F443">
        <f t="shared" si="19"/>
        <v>37.364868663503088</v>
      </c>
      <c r="G443">
        <f t="shared" si="20"/>
        <v>36.552774099390327</v>
      </c>
      <c r="I443" cm="1">
        <f t="array" ref="I443:J443">$I$7*LINEST(G443:G493,C443:C493,TRUE,FALSE)+$I$4</f>
        <v>36.053988168140421</v>
      </c>
      <c r="J443">
        <v>3460.4331722952811</v>
      </c>
    </row>
    <row r="444" spans="2:10" x14ac:dyDescent="0.25">
      <c r="B444">
        <v>426</v>
      </c>
      <c r="C444">
        <f>data!A428</f>
        <v>213.55177354812622</v>
      </c>
      <c r="D444">
        <f>data!B428</f>
        <v>36.405538974481402</v>
      </c>
      <c r="E444">
        <f t="shared" si="18"/>
        <v>0.67241310127519383</v>
      </c>
      <c r="F444">
        <f t="shared" si="19"/>
        <v>37.077952075756599</v>
      </c>
      <c r="G444">
        <f t="shared" si="20"/>
        <v>36.560138032241767</v>
      </c>
      <c r="I444" cm="1">
        <f t="array" ref="I444:J444">$I$7*LINEST(G444:G494,C444:C494,TRUE,FALSE)+$I$4</f>
        <v>36.093626568161405</v>
      </c>
      <c r="J444">
        <v>3451.4332505001589</v>
      </c>
    </row>
    <row r="445" spans="2:10" x14ac:dyDescent="0.25">
      <c r="B445">
        <v>427</v>
      </c>
      <c r="C445">
        <f>data!A429</f>
        <v>214.05112314224243</v>
      </c>
      <c r="D445">
        <f>data!B429</f>
        <v>35.762959200080481</v>
      </c>
      <c r="E445">
        <f t="shared" si="18"/>
        <v>0.67846128092163738</v>
      </c>
      <c r="F445">
        <f t="shared" si="19"/>
        <v>36.441420481002119</v>
      </c>
      <c r="G445">
        <f t="shared" si="20"/>
        <v>36.558447323994031</v>
      </c>
      <c r="I445" cm="1">
        <f t="array" ref="I445:J445">$I$7*LINEST(G445:G495,C445:C495,TRUE,FALSE)+$I$4</f>
        <v>36.137514621868704</v>
      </c>
      <c r="J445">
        <v>3441.43897099692</v>
      </c>
    </row>
    <row r="446" spans="2:10" x14ac:dyDescent="0.25">
      <c r="B446">
        <v>428</v>
      </c>
      <c r="C446">
        <f>data!A430</f>
        <v>214.55204510688782</v>
      </c>
      <c r="D446">
        <f>data!B430</f>
        <v>35.721913695633617</v>
      </c>
      <c r="E446">
        <f t="shared" si="18"/>
        <v>0.68455270068869756</v>
      </c>
      <c r="F446">
        <f t="shared" si="19"/>
        <v>36.406466396322315</v>
      </c>
      <c r="G446">
        <f t="shared" si="20"/>
        <v>36.556276131033883</v>
      </c>
      <c r="I446" cm="1">
        <f t="array" ref="I446:J446">$I$7*LINEST(G446:G496,C446:C496,TRUE,FALSE)+$I$4</f>
        <v>36.179163811471042</v>
      </c>
      <c r="J446">
        <v>3431.9259425722021</v>
      </c>
    </row>
    <row r="447" spans="2:10" x14ac:dyDescent="0.25">
      <c r="B447">
        <v>429</v>
      </c>
      <c r="C447">
        <f>data!A431</f>
        <v>215.04891085624695</v>
      </c>
      <c r="D447">
        <f>data!B431</f>
        <v>35.995495572790233</v>
      </c>
      <c r="E447">
        <f t="shared" si="18"/>
        <v>0.69061709724873188</v>
      </c>
      <c r="F447">
        <f t="shared" si="19"/>
        <v>36.686112670038966</v>
      </c>
      <c r="G447">
        <f t="shared" si="20"/>
        <v>36.558116057586318</v>
      </c>
      <c r="I447" cm="1">
        <f t="array" ref="I447:J447">$I$7*LINEST(G447:G497,C447:C497,TRUE,FALSE)+$I$4</f>
        <v>36.219608004358186</v>
      </c>
      <c r="J447">
        <v>3422.6694758919866</v>
      </c>
    </row>
    <row r="448" spans="2:10" x14ac:dyDescent="0.25">
      <c r="B448">
        <v>430</v>
      </c>
      <c r="C448">
        <f>data!A432</f>
        <v>215.55082583427429</v>
      </c>
      <c r="D448">
        <f>data!B432</f>
        <v>36.251141493980398</v>
      </c>
      <c r="E448">
        <f t="shared" si="18"/>
        <v>0.69676393599779685</v>
      </c>
      <c r="F448">
        <f t="shared" si="19"/>
        <v>36.947905429978192</v>
      </c>
      <c r="G448">
        <f t="shared" si="20"/>
        <v>36.563695531181807</v>
      </c>
      <c r="I448" cm="1">
        <f t="array" ref="I448:J448">$I$7*LINEST(G448:G498,C448:C498,TRUE,FALSE)+$I$4</f>
        <v>36.260434153945198</v>
      </c>
      <c r="J448">
        <v>3413.3010065547032</v>
      </c>
    </row>
    <row r="449" spans="2:10" x14ac:dyDescent="0.25">
      <c r="B449">
        <v>431</v>
      </c>
      <c r="C449">
        <f>data!A433</f>
        <v>216.05915546417236</v>
      </c>
      <c r="D449">
        <f>data!B433</f>
        <v>35.61305065976228</v>
      </c>
      <c r="E449">
        <f t="shared" si="18"/>
        <v>0.70300878758501018</v>
      </c>
      <c r="F449">
        <f t="shared" si="19"/>
        <v>36.316059447347293</v>
      </c>
      <c r="G449">
        <f t="shared" si="20"/>
        <v>36.560105877807416</v>
      </c>
      <c r="I449" cm="1">
        <f t="array" ref="I449:J449">$I$7*LINEST(G449:G499,C449:C499,TRUE,FALSE)+$I$4</f>
        <v>36.301027393067052</v>
      </c>
      <c r="J449">
        <v>3403.943767305168</v>
      </c>
    </row>
    <row r="450" spans="2:10" x14ac:dyDescent="0.25">
      <c r="B450">
        <v>432</v>
      </c>
      <c r="C450">
        <f>data!A434</f>
        <v>216.54941916465759</v>
      </c>
      <c r="D450">
        <f>data!B434</f>
        <v>35.832703164685668</v>
      </c>
      <c r="E450">
        <f t="shared" si="18"/>
        <v>0.70904839303603817</v>
      </c>
      <c r="F450">
        <f t="shared" si="19"/>
        <v>36.541751557721703</v>
      </c>
      <c r="G450">
        <f t="shared" si="20"/>
        <v>36.559849208688505</v>
      </c>
      <c r="I450" cm="1">
        <f t="array" ref="I450:J450">$I$7*LINEST(G450:G500,C450:C500,TRUE,FALSE)+$I$4</f>
        <v>36.341770992359351</v>
      </c>
      <c r="J450">
        <v>3394.5490265717772</v>
      </c>
    </row>
    <row r="451" spans="2:10" x14ac:dyDescent="0.25">
      <c r="B451">
        <v>433</v>
      </c>
      <c r="C451">
        <f>data!A435</f>
        <v>217.05588746070862</v>
      </c>
      <c r="D451">
        <f>data!B435</f>
        <v>35.712248942171136</v>
      </c>
      <c r="E451">
        <f t="shared" si="18"/>
        <v>0.71530284149631373</v>
      </c>
      <c r="F451">
        <f t="shared" si="19"/>
        <v>36.427551783667447</v>
      </c>
      <c r="G451">
        <f t="shared" si="20"/>
        <v>36.557938438751833</v>
      </c>
      <c r="I451" cm="1">
        <f t="array" ref="I451:J451">$I$7*LINEST(G451:G501,C451:C501,TRUE,FALSE)+$I$4</f>
        <v>36.384280336221281</v>
      </c>
      <c r="J451">
        <v>3384.7398361286882</v>
      </c>
    </row>
    <row r="452" spans="2:10" x14ac:dyDescent="0.25">
      <c r="B452">
        <v>434</v>
      </c>
      <c r="C452">
        <f>data!A436</f>
        <v>217.55479407310486</v>
      </c>
      <c r="D452">
        <f>data!B436</f>
        <v>35.862220534200802</v>
      </c>
      <c r="E452">
        <f t="shared" si="18"/>
        <v>0.72147697553667356</v>
      </c>
      <c r="F452">
        <f t="shared" si="19"/>
        <v>36.583697509737476</v>
      </c>
      <c r="G452">
        <f t="shared" si="20"/>
        <v>36.558304961768677</v>
      </c>
      <c r="I452" cm="1">
        <f t="array" ref="I452:J452">$I$7*LINEST(G452:G502,C452:C502,TRUE,FALSE)+$I$4</f>
        <v>36.422948828816899</v>
      </c>
      <c r="J452">
        <v>3375.7879513683697</v>
      </c>
    </row>
    <row r="453" spans="2:10" x14ac:dyDescent="0.25">
      <c r="B453">
        <v>435</v>
      </c>
      <c r="C453">
        <f>data!A437</f>
        <v>218.05549049377441</v>
      </c>
      <c r="D453">
        <f>data!B437</f>
        <v>36.826775721101008</v>
      </c>
      <c r="E453">
        <f t="shared" si="18"/>
        <v>0.72768414983394702</v>
      </c>
      <c r="F453">
        <f t="shared" si="19"/>
        <v>37.554459870934956</v>
      </c>
      <c r="G453">
        <f t="shared" si="20"/>
        <v>36.572529626060643</v>
      </c>
      <c r="I453" cm="1">
        <f t="array" ref="I453:J453">$I$7*LINEST(G453:G503,C453:C503,TRUE,FALSE)+$I$4</f>
        <v>36.457140034740831</v>
      </c>
      <c r="J453">
        <v>3367.8341383101929</v>
      </c>
    </row>
    <row r="454" spans="2:10" x14ac:dyDescent="0.25">
      <c r="B454">
        <v>436</v>
      </c>
      <c r="C454">
        <f>data!A438</f>
        <v>218.56359028816223</v>
      </c>
      <c r="D454">
        <f>data!B438</f>
        <v>35.767721848228099</v>
      </c>
      <c r="E454">
        <f t="shared" si="18"/>
        <v>0.73399197044095266</v>
      </c>
      <c r="F454">
        <f t="shared" si="19"/>
        <v>36.501713818669053</v>
      </c>
      <c r="G454">
        <f t="shared" si="20"/>
        <v>36.571503563545129</v>
      </c>
      <c r="I454" cm="1">
        <f t="array" ref="I454:J454">$I$7*LINEST(G454:G504,C454:C504,TRUE,FALSE)+$I$4</f>
        <v>36.494778120315701</v>
      </c>
      <c r="J454">
        <v>3359.0334357514021</v>
      </c>
    </row>
    <row r="455" spans="2:10" x14ac:dyDescent="0.25">
      <c r="B455">
        <v>437</v>
      </c>
      <c r="C455">
        <f>data!A439</f>
        <v>219.06180334091187</v>
      </c>
      <c r="D455">
        <f>data!B439</f>
        <v>35.261531971981071</v>
      </c>
      <c r="E455">
        <f t="shared" si="18"/>
        <v>0.74018340272758532</v>
      </c>
      <c r="F455">
        <f t="shared" si="19"/>
        <v>36.00171537470866</v>
      </c>
      <c r="G455">
        <f t="shared" si="20"/>
        <v>36.563407299631358</v>
      </c>
      <c r="I455" cm="1">
        <f t="array" ref="I455:J455">$I$7*LINEST(G455:G505,C455:C505,TRUE,FALSE)+$I$4</f>
        <v>36.528922525238052</v>
      </c>
      <c r="J455">
        <v>3351.0185910368173</v>
      </c>
    </row>
    <row r="456" spans="2:10" x14ac:dyDescent="0.25">
      <c r="B456">
        <v>438</v>
      </c>
      <c r="C456">
        <f>data!A440</f>
        <v>219.5619785785675</v>
      </c>
      <c r="D456">
        <f>data!B440</f>
        <v>35.14406613523898</v>
      </c>
      <c r="E456">
        <f t="shared" si="18"/>
        <v>0.74640314907434158</v>
      </c>
      <c r="F456">
        <f t="shared" si="19"/>
        <v>35.890469284313319</v>
      </c>
      <c r="G456">
        <f t="shared" si="20"/>
        <v>36.553807964531245</v>
      </c>
      <c r="I456" cm="1">
        <f t="array" ref="I456:J456">$I$7*LINEST(G456:G506,C456:C506,TRUE,FALSE)+$I$4</f>
        <v>36.55737047840433</v>
      </c>
      <c r="J456">
        <v>3344.3246473486297</v>
      </c>
    </row>
    <row r="457" spans="2:10" x14ac:dyDescent="0.25">
      <c r="B457">
        <v>439</v>
      </c>
      <c r="C457">
        <f>data!A441</f>
        <v>220.05242228507996</v>
      </c>
      <c r="D457">
        <f>data!B441</f>
        <v>36.277163052864204</v>
      </c>
      <c r="E457">
        <f t="shared" si="18"/>
        <v>0.75250331973881879</v>
      </c>
      <c r="F457">
        <f t="shared" si="19"/>
        <v>37.029666372603025</v>
      </c>
      <c r="G457">
        <f t="shared" si="20"/>
        <v>36.560464854411137</v>
      </c>
      <c r="I457" cm="1">
        <f t="array" ref="I457:J457">$I$7*LINEST(G457:G507,C457:C507,TRUE,FALSE)+$I$4</f>
        <v>36.576040849356644</v>
      </c>
      <c r="J457">
        <v>3339.899009273317</v>
      </c>
    </row>
    <row r="458" spans="2:10" x14ac:dyDescent="0.25">
      <c r="B458">
        <v>440</v>
      </c>
      <c r="C458">
        <f>data!A442</f>
        <v>220.55081725120544</v>
      </c>
      <c r="D458">
        <f>data!B442</f>
        <v>35.829722117046927</v>
      </c>
      <c r="E458">
        <f t="shared" si="18"/>
        <v>0.75870134348893103</v>
      </c>
      <c r="F458">
        <f t="shared" si="19"/>
        <v>36.588423460535857</v>
      </c>
      <c r="G458">
        <f t="shared" si="20"/>
        <v>36.560862269309098</v>
      </c>
      <c r="I458" cm="1">
        <f t="array" ref="I458:J458">$I$7*LINEST(G458:G508,C458:C508,TRUE,FALSE)+$I$4</f>
        <v>36.591828732022528</v>
      </c>
      <c r="J458">
        <v>3336.1145020673553</v>
      </c>
    </row>
    <row r="459" spans="2:10" x14ac:dyDescent="0.25">
      <c r="B459">
        <v>441</v>
      </c>
      <c r="C459">
        <f>data!A443</f>
        <v>221.05845856666565</v>
      </c>
      <c r="D459">
        <f>data!B443</f>
        <v>35.671181149095112</v>
      </c>
      <c r="E459">
        <f t="shared" si="18"/>
        <v>0.76501057803203532</v>
      </c>
      <c r="F459">
        <f t="shared" si="19"/>
        <v>36.436191727127145</v>
      </c>
      <c r="G459">
        <f t="shared" si="20"/>
        <v>36.559057514308762</v>
      </c>
      <c r="I459" cm="1">
        <f t="array" ref="I459:J459">$I$7*LINEST(G459:G509,C459:C509,TRUE,FALSE)+$I$4</f>
        <v>36.607169386504317</v>
      </c>
      <c r="J459">
        <v>3332.4423327573845</v>
      </c>
    </row>
    <row r="460" spans="2:10" x14ac:dyDescent="0.25">
      <c r="B460">
        <v>442</v>
      </c>
      <c r="C460">
        <f>data!A444</f>
        <v>221.55043959617615</v>
      </c>
      <c r="D460">
        <f>data!B444</f>
        <v>35.558566283878122</v>
      </c>
      <c r="E460">
        <f t="shared" si="18"/>
        <v>0.77111886234302263</v>
      </c>
      <c r="F460">
        <f t="shared" si="19"/>
        <v>36.329685146221145</v>
      </c>
      <c r="G460">
        <f t="shared" si="20"/>
        <v>36.555838785788453</v>
      </c>
      <c r="I460" cm="1">
        <f t="array" ref="I460:J460">$I$7*LINEST(G460:G510,C460:C510,TRUE,FALSE)+$I$4</f>
        <v>36.617553241855923</v>
      </c>
      <c r="J460">
        <v>3329.9295323259103</v>
      </c>
    </row>
    <row r="461" spans="2:10" x14ac:dyDescent="0.25">
      <c r="B461">
        <v>443</v>
      </c>
      <c r="C461">
        <f>data!A445</f>
        <v>222.05555129051208</v>
      </c>
      <c r="D461">
        <f>data!B445</f>
        <v>36.500640714238607</v>
      </c>
      <c r="E461">
        <f t="shared" si="18"/>
        <v>0.7773808631911715</v>
      </c>
      <c r="F461">
        <f t="shared" si="19"/>
        <v>37.278021577429776</v>
      </c>
      <c r="G461">
        <f t="shared" si="20"/>
        <v>36.566241525792073</v>
      </c>
      <c r="I461" cm="1">
        <f t="array" ref="I461:J461">$I$7*LINEST(G461:G511,C461:C511,TRUE,FALSE)+$I$4</f>
        <v>36.622018127334897</v>
      </c>
      <c r="J461">
        <v>3328.8102157578205</v>
      </c>
    </row>
    <row r="462" spans="2:10" x14ac:dyDescent="0.25">
      <c r="B462">
        <v>444</v>
      </c>
      <c r="C462">
        <f>data!A446</f>
        <v>222.55419039726257</v>
      </c>
      <c r="D462">
        <f>data!B446</f>
        <v>35.749308983492604</v>
      </c>
      <c r="E462">
        <f t="shared" si="18"/>
        <v>0.78355047882971895</v>
      </c>
      <c r="F462">
        <f t="shared" si="19"/>
        <v>36.532859462322321</v>
      </c>
      <c r="G462">
        <f t="shared" si="20"/>
        <v>36.565766788907233</v>
      </c>
      <c r="I462" cm="1">
        <f t="array" ref="I462:J462">$I$7*LINEST(G462:G512,C462:C512,TRUE,FALSE)+$I$4</f>
        <v>36.624894906909752</v>
      </c>
      <c r="J462">
        <v>3328.0410550670886</v>
      </c>
    </row>
    <row r="463" spans="2:10" x14ac:dyDescent="0.25">
      <c r="B463">
        <v>445</v>
      </c>
      <c r="C463">
        <f>data!A447</f>
        <v>223.06299424171448</v>
      </c>
      <c r="D463">
        <f>data!B447</f>
        <v>35.509030532078732</v>
      </c>
      <c r="E463">
        <f t="shared" si="18"/>
        <v>0.78983034550399289</v>
      </c>
      <c r="F463">
        <f t="shared" si="19"/>
        <v>36.298860877582726</v>
      </c>
      <c r="G463">
        <f t="shared" si="20"/>
        <v>36.561894223268574</v>
      </c>
      <c r="I463" cm="1">
        <f t="array" ref="I463:J463">$I$7*LINEST(G463:G513,C463:C513,TRUE,FALSE)+$I$4</f>
        <v>36.62176444106499</v>
      </c>
      <c r="J463">
        <v>3328.6885366721017</v>
      </c>
    </row>
    <row r="464" spans="2:10" x14ac:dyDescent="0.25">
      <c r="B464">
        <v>446</v>
      </c>
      <c r="C464">
        <f>data!A448</f>
        <v>223.5533435344696</v>
      </c>
      <c r="D464">
        <f>data!B448</f>
        <v>36.027805546183103</v>
      </c>
      <c r="E464">
        <f t="shared" si="18"/>
        <v>0.79586461196021485</v>
      </c>
      <c r="F464">
        <f t="shared" si="19"/>
        <v>36.823670158143315</v>
      </c>
      <c r="G464">
        <f t="shared" si="20"/>
        <v>36.565555565453842</v>
      </c>
      <c r="I464" cm="1">
        <f t="array" ref="I464:J464">$I$7*LINEST(G464:G514,C464:C514,TRUE,FALSE)+$I$4</f>
        <v>36.610005189279342</v>
      </c>
      <c r="J464">
        <v>3331.383637549055</v>
      </c>
    </row>
    <row r="465" spans="2:10" x14ac:dyDescent="0.25">
      <c r="B465">
        <v>447</v>
      </c>
      <c r="C465">
        <f>data!A449</f>
        <v>224.06362724304199</v>
      </c>
      <c r="D465">
        <f>data!B449</f>
        <v>35.991582967685709</v>
      </c>
      <c r="E465">
        <f t="shared" si="18"/>
        <v>0.80212238343119191</v>
      </c>
      <c r="F465">
        <f t="shared" si="19"/>
        <v>36.793705351116898</v>
      </c>
      <c r="G465">
        <f t="shared" si="20"/>
        <v>36.568875371955251</v>
      </c>
      <c r="I465" cm="1">
        <f t="array" ref="I465:J465">$I$7*LINEST(G465:G515,C465:C515,TRUE,FALSE)+$I$4</f>
        <v>36.594514880322158</v>
      </c>
      <c r="J465">
        <v>3334.9708282784654</v>
      </c>
    </row>
    <row r="466" spans="2:10" x14ac:dyDescent="0.25">
      <c r="B466">
        <v>448</v>
      </c>
      <c r="C466">
        <f>data!A450</f>
        <v>224.55966377258301</v>
      </c>
      <c r="D466">
        <f>data!B450</f>
        <v>35.600273541603464</v>
      </c>
      <c r="E466">
        <f t="shared" ref="E466:E529" si="21">$E$4/(($E$7-C466)*($E$7-C466)/$E$10/$E$10+1)</f>
        <v>0.80818090585340951</v>
      </c>
      <c r="F466">
        <f t="shared" si="19"/>
        <v>36.408454447456876</v>
      </c>
      <c r="G466">
        <f t="shared" si="20"/>
        <v>36.566605798039362</v>
      </c>
      <c r="I466" cm="1">
        <f t="array" ref="I466:J466">$I$7*LINEST(G466:G516,C466:C516,TRUE,FALSE)+$I$4</f>
        <v>36.57248831107718</v>
      </c>
      <c r="J466">
        <v>3340.1111617728352</v>
      </c>
    </row>
    <row r="467" spans="2:10" x14ac:dyDescent="0.25">
      <c r="B467">
        <v>449</v>
      </c>
      <c r="C467">
        <f>data!A451</f>
        <v>225.05451941490173</v>
      </c>
      <c r="D467">
        <f>data!B451</f>
        <v>35.811638729037931</v>
      </c>
      <c r="E467">
        <f t="shared" si="21"/>
        <v>0.81419766775891755</v>
      </c>
      <c r="F467">
        <f t="shared" ref="F467:F530" si="22">E467+D467</f>
        <v>36.625836396796849</v>
      </c>
      <c r="G467">
        <f t="shared" ref="G467:G530" si="23">G466*EXP(-(C467-C466)*$G$7)+F467*(1-EXP(-(C467-C466)*$G$7))</f>
        <v>36.567441789139529</v>
      </c>
      <c r="I467" cm="1">
        <f t="array" ref="I467:J467">$I$7*LINEST(G467:G517,C467:C517,TRUE,FALSE)+$I$4</f>
        <v>36.546533031133329</v>
      </c>
      <c r="J467">
        <v>3346.2272372259995</v>
      </c>
    </row>
    <row r="468" spans="2:10" x14ac:dyDescent="0.25">
      <c r="B468">
        <v>450</v>
      </c>
      <c r="C468">
        <f>data!A452</f>
        <v>225.56073236465454</v>
      </c>
      <c r="D468">
        <f>data!B452</f>
        <v>35.814080571839128</v>
      </c>
      <c r="E468">
        <f t="shared" si="21"/>
        <v>0.8203208509984683</v>
      </c>
      <c r="F468">
        <f t="shared" si="22"/>
        <v>36.634401422837598</v>
      </c>
      <c r="G468">
        <f t="shared" si="23"/>
        <v>36.5684084021864</v>
      </c>
      <c r="I468" cm="1">
        <f t="array" ref="I468:J468">$I$7*LINEST(G468:G518,C468:C518,TRUE,FALSE)+$I$4</f>
        <v>36.513671974816958</v>
      </c>
      <c r="J468">
        <v>3354.0090629457382</v>
      </c>
    </row>
    <row r="469" spans="2:10" x14ac:dyDescent="0.25">
      <c r="B469">
        <v>451</v>
      </c>
      <c r="C469">
        <f>data!A453</f>
        <v>226.05205273628235</v>
      </c>
      <c r="D469">
        <f>data!B453</f>
        <v>37.181377522152594</v>
      </c>
      <c r="E469">
        <f t="shared" si="21"/>
        <v>0.82622990027813759</v>
      </c>
      <c r="F469">
        <f t="shared" si="22"/>
        <v>38.007607422430731</v>
      </c>
      <c r="G469">
        <f t="shared" si="23"/>
        <v>36.588577414467998</v>
      </c>
      <c r="I469" cm="1">
        <f t="array" ref="I469:J469">$I$7*LINEST(G469:G519,C469:C519,TRUE,FALSE)+$I$4</f>
        <v>36.472805457625256</v>
      </c>
      <c r="J469">
        <v>3363.7246138399082</v>
      </c>
    </row>
    <row r="470" spans="2:10" x14ac:dyDescent="0.25">
      <c r="B470">
        <v>452</v>
      </c>
      <c r="C470">
        <f>data!A454</f>
        <v>226.54940700531006</v>
      </c>
      <c r="D470">
        <f>data!B454</f>
        <v>36.037905012469501</v>
      </c>
      <c r="E470">
        <f t="shared" si="21"/>
        <v>0.83217396329020155</v>
      </c>
      <c r="F470">
        <f t="shared" si="22"/>
        <v>36.870078975759704</v>
      </c>
      <c r="G470">
        <f t="shared" si="23"/>
        <v>36.592570495416226</v>
      </c>
      <c r="I470" cm="1">
        <f t="array" ref="I470:J470">$I$7*LINEST(G470:G520,C470:C520,TRUE,FALSE)+$I$4</f>
        <v>36.437786658610925</v>
      </c>
      <c r="J470">
        <v>3372.0562318130924</v>
      </c>
    </row>
    <row r="471" spans="2:10" x14ac:dyDescent="0.25">
      <c r="B471">
        <v>453</v>
      </c>
      <c r="C471">
        <f>data!A455</f>
        <v>227.05746150016785</v>
      </c>
      <c r="D471">
        <f>data!B455</f>
        <v>36.547185714444637</v>
      </c>
      <c r="E471">
        <f t="shared" si="21"/>
        <v>0.83820323700043231</v>
      </c>
      <c r="F471">
        <f t="shared" si="22"/>
        <v>37.385388951445073</v>
      </c>
      <c r="G471">
        <f t="shared" si="23"/>
        <v>36.604056762839818</v>
      </c>
      <c r="I471" cm="1">
        <f t="array" ref="I471:J471">$I$7*LINEST(G471:G521,C471:C521,TRUE,FALSE)+$I$4</f>
        <v>36.397505436677513</v>
      </c>
      <c r="J471">
        <v>3381.6724387015533</v>
      </c>
    </row>
    <row r="472" spans="2:10" x14ac:dyDescent="0.25">
      <c r="B472">
        <v>454</v>
      </c>
      <c r="C472">
        <f>data!A456</f>
        <v>227.5572943687439</v>
      </c>
      <c r="D472">
        <f>data!B456</f>
        <v>36.790028892037363</v>
      </c>
      <c r="E472">
        <f t="shared" si="21"/>
        <v>0.84408916169812065</v>
      </c>
      <c r="F472">
        <f t="shared" si="22"/>
        <v>37.634118053735484</v>
      </c>
      <c r="G472">
        <f t="shared" si="23"/>
        <v>36.618740409029186</v>
      </c>
      <c r="I472" cm="1">
        <f t="array" ref="I472:J472">$I$7*LINEST(G472:G522,C472:C522,TRUE,FALSE)+$I$4</f>
        <v>36.353545921160865</v>
      </c>
      <c r="J472">
        <v>3392.1779352848844</v>
      </c>
    </row>
    <row r="473" spans="2:10" x14ac:dyDescent="0.25">
      <c r="B473">
        <v>455</v>
      </c>
      <c r="C473">
        <f>data!A457</f>
        <v>228.04994654655457</v>
      </c>
      <c r="D473">
        <f>data!B457</f>
        <v>36.720571192046357</v>
      </c>
      <c r="E473">
        <f t="shared" si="21"/>
        <v>0.84984245944997483</v>
      </c>
      <c r="F473">
        <f t="shared" si="22"/>
        <v>37.570413651496331</v>
      </c>
      <c r="G473">
        <f t="shared" si="23"/>
        <v>36.632113105342384</v>
      </c>
      <c r="I473" cm="1">
        <f t="array" ref="I473:J473">$I$7*LINEST(G473:G523,C473:C523,TRUE,FALSE)+$I$4</f>
        <v>36.30725966462996</v>
      </c>
      <c r="J473">
        <v>3403.2443213191264</v>
      </c>
    </row>
    <row r="474" spans="2:10" x14ac:dyDescent="0.25">
      <c r="B474">
        <v>456</v>
      </c>
      <c r="C474">
        <f>data!A458</f>
        <v>228.55734515190125</v>
      </c>
      <c r="D474">
        <f>data!B458</f>
        <v>36.237216732694606</v>
      </c>
      <c r="E474">
        <f t="shared" si="21"/>
        <v>0.85571425294886916</v>
      </c>
      <c r="F474">
        <f t="shared" si="22"/>
        <v>37.092930985643477</v>
      </c>
      <c r="G474">
        <f t="shared" si="23"/>
        <v>36.638780828290095</v>
      </c>
      <c r="I474" cm="1">
        <f t="array" ref="I474:J474">$I$7*LINEST(G474:G524,C474:C524,TRUE,FALSE)+$I$4</f>
        <v>36.263570257064586</v>
      </c>
      <c r="J474">
        <v>3413.7128312267832</v>
      </c>
    </row>
    <row r="475" spans="2:10" x14ac:dyDescent="0.25">
      <c r="B475">
        <v>457</v>
      </c>
      <c r="C475">
        <f>data!A459</f>
        <v>229.04937100410461</v>
      </c>
      <c r="D475">
        <f>data!B459</f>
        <v>36.132408658056995</v>
      </c>
      <c r="E475">
        <f t="shared" si="21"/>
        <v>0.86135234476165934</v>
      </c>
      <c r="F475">
        <f t="shared" si="22"/>
        <v>36.993761002818658</v>
      </c>
      <c r="G475">
        <f t="shared" si="23"/>
        <v>36.643762632264533</v>
      </c>
      <c r="I475" cm="1">
        <f t="array" ref="I475:J475">$I$7*LINEST(G475:G525,C475:C525,TRUE,FALSE)+$I$4</f>
        <v>36.216438842146303</v>
      </c>
      <c r="J475">
        <v>3425.0387808632322</v>
      </c>
    </row>
    <row r="476" spans="2:10" x14ac:dyDescent="0.25">
      <c r="B476">
        <v>458</v>
      </c>
      <c r="C476">
        <f>data!A460</f>
        <v>229.56185221672058</v>
      </c>
      <c r="D476">
        <f>data!B460</f>
        <v>36.319941267840377</v>
      </c>
      <c r="E476">
        <f t="shared" si="21"/>
        <v>0.86716238807199519</v>
      </c>
      <c r="F476">
        <f t="shared" si="22"/>
        <v>37.187103655912374</v>
      </c>
      <c r="G476">
        <f t="shared" si="23"/>
        <v>36.651702582398443</v>
      </c>
      <c r="I476" cm="1">
        <f t="array" ref="I476:J476">$I$7*LINEST(G476:G526,C476:C526,TRUE,FALSE)+$I$4</f>
        <v>36.165538232221287</v>
      </c>
      <c r="J476">
        <v>3437.3105376448234</v>
      </c>
    </row>
    <row r="477" spans="2:10" x14ac:dyDescent="0.25">
      <c r="B477">
        <v>459</v>
      </c>
      <c r="C477">
        <f>data!A461</f>
        <v>230.05487728118896</v>
      </c>
      <c r="D477">
        <f>data!B461</f>
        <v>37.705318415830341</v>
      </c>
      <c r="E477">
        <f t="shared" si="21"/>
        <v>0.87268783482237122</v>
      </c>
      <c r="F477">
        <f t="shared" si="22"/>
        <v>38.578006250652713</v>
      </c>
      <c r="G477">
        <f t="shared" si="23"/>
        <v>36.678790907078039</v>
      </c>
      <c r="I477" cm="1">
        <f t="array" ref="I477:J477">$I$7*LINEST(G477:G527,C477:C527,TRUE,FALSE)+$I$4</f>
        <v>36.111986473396385</v>
      </c>
      <c r="J477">
        <v>3450.2559339186801</v>
      </c>
    </row>
    <row r="478" spans="2:10" x14ac:dyDescent="0.25">
      <c r="B478">
        <v>460</v>
      </c>
      <c r="C478">
        <f>data!A462</f>
        <v>230.56016993522644</v>
      </c>
      <c r="D478">
        <f>data!B462</f>
        <v>36.391682034416377</v>
      </c>
      <c r="E478">
        <f t="shared" si="21"/>
        <v>0.87828159151707408</v>
      </c>
      <c r="F478">
        <f t="shared" si="22"/>
        <v>37.26996362593345</v>
      </c>
      <c r="G478">
        <f t="shared" si="23"/>
        <v>36.687309530653039</v>
      </c>
      <c r="I478" cm="1">
        <f t="array" ref="I478:J478">$I$7*LINEST(G478:G528,C478:C528,TRUE,FALSE)+$I$4</f>
        <v>36.061275634065296</v>
      </c>
      <c r="J478">
        <v>3462.48963119474</v>
      </c>
    </row>
    <row r="479" spans="2:10" x14ac:dyDescent="0.25">
      <c r="B479">
        <v>461</v>
      </c>
      <c r="C479">
        <f>data!A463</f>
        <v>231.06014728546143</v>
      </c>
      <c r="D479">
        <f>data!B463</f>
        <v>36.652074023633745</v>
      </c>
      <c r="E479">
        <f t="shared" si="21"/>
        <v>0.88374356152360756</v>
      </c>
      <c r="F479">
        <f t="shared" si="22"/>
        <v>37.535817585157353</v>
      </c>
      <c r="G479">
        <f t="shared" si="23"/>
        <v>36.699408585170268</v>
      </c>
      <c r="I479" cm="1">
        <f t="array" ref="I479:J479">$I$7*LINEST(G479:G529,C479:C529,TRUE,FALSE)+$I$4</f>
        <v>36.008874485201261</v>
      </c>
      <c r="J479">
        <v>3475.1630622893572</v>
      </c>
    </row>
    <row r="480" spans="2:10" x14ac:dyDescent="0.25">
      <c r="B480">
        <v>462</v>
      </c>
      <c r="C480">
        <f>data!A464</f>
        <v>231.55275988578796</v>
      </c>
      <c r="D480">
        <f>data!B464</f>
        <v>36.007286571789152</v>
      </c>
      <c r="E480">
        <f t="shared" si="21"/>
        <v>0.8890501731334044</v>
      </c>
      <c r="F480">
        <f t="shared" si="22"/>
        <v>36.896336744922557</v>
      </c>
      <c r="G480">
        <f t="shared" si="23"/>
        <v>36.702175554221377</v>
      </c>
      <c r="I480" cm="1">
        <f t="array" ref="I480:J480">$I$7*LINEST(G480:G530,C480:C530,TRUE,FALSE)+$I$4</f>
        <v>35.957886409668617</v>
      </c>
      <c r="J480">
        <v>3487.5193498487333</v>
      </c>
    </row>
    <row r="481" spans="2:10" x14ac:dyDescent="0.25">
      <c r="B481">
        <v>463</v>
      </c>
      <c r="C481">
        <f>data!A465</f>
        <v>232.05815768241882</v>
      </c>
      <c r="D481">
        <f>data!B465</f>
        <v>37.027784349728464</v>
      </c>
      <c r="E481">
        <f t="shared" si="21"/>
        <v>0.89441315656683462</v>
      </c>
      <c r="F481">
        <f t="shared" si="22"/>
        <v>37.922197506295298</v>
      </c>
      <c r="G481">
        <f t="shared" si="23"/>
        <v>36.719759340405403</v>
      </c>
      <c r="I481" cm="1">
        <f t="array" ref="I481:J481">$I$7*LINEST(G481:G531,C481:C531,TRUE,FALSE)+$I$4</f>
        <v>35.904469890392953</v>
      </c>
      <c r="J481">
        <v>3500.5153730082034</v>
      </c>
    </row>
    <row r="482" spans="2:10" x14ac:dyDescent="0.25">
      <c r="B482">
        <v>464</v>
      </c>
      <c r="C482">
        <f>data!A466</f>
        <v>232.55697894096375</v>
      </c>
      <c r="D482">
        <f>data!B466</f>
        <v>36.117559567113126</v>
      </c>
      <c r="E482">
        <f t="shared" si="21"/>
        <v>0.89962148100190698</v>
      </c>
      <c r="F482">
        <f t="shared" si="22"/>
        <v>37.017181048115035</v>
      </c>
      <c r="G482">
        <f t="shared" si="23"/>
        <v>36.723990602665872</v>
      </c>
      <c r="I482" cm="1">
        <f t="array" ref="I482:J482">$I$7*LINEST(G482:G532,C482:C532,TRUE,FALSE)+$I$4</f>
        <v>35.854315424625206</v>
      </c>
      <c r="J482">
        <v>3512.725837677634</v>
      </c>
    </row>
    <row r="483" spans="2:10" x14ac:dyDescent="0.25">
      <c r="B483">
        <v>465</v>
      </c>
      <c r="C483">
        <f>data!A467</f>
        <v>233.05980777740479</v>
      </c>
      <c r="D483">
        <f>data!B467</f>
        <v>36.26548317420913</v>
      </c>
      <c r="E483">
        <f t="shared" si="21"/>
        <v>0.90478217426035734</v>
      </c>
      <c r="F483">
        <f t="shared" si="22"/>
        <v>37.170265348469485</v>
      </c>
      <c r="G483">
        <f t="shared" si="23"/>
        <v>36.730390159160841</v>
      </c>
      <c r="I483" cm="1">
        <f t="array" ref="I483:J483">$I$7*LINEST(G483:G533,C483:C533,TRUE,FALSE)+$I$4</f>
        <v>35.801642984145978</v>
      </c>
      <c r="J483">
        <v>3525.5917797777583</v>
      </c>
    </row>
    <row r="484" spans="2:10" x14ac:dyDescent="0.25">
      <c r="B484">
        <v>466</v>
      </c>
      <c r="C484">
        <f>data!A468</f>
        <v>233.54781532287598</v>
      </c>
      <c r="D484">
        <f>data!B468</f>
        <v>36.779770742901597</v>
      </c>
      <c r="E484">
        <f t="shared" si="21"/>
        <v>0.90970091684925158</v>
      </c>
      <c r="F484">
        <f t="shared" si="22"/>
        <v>37.689471659750851</v>
      </c>
      <c r="G484">
        <f t="shared" si="23"/>
        <v>36.743740786415316</v>
      </c>
      <c r="I484" cm="1">
        <f t="array" ref="I484:J484">$I$7*LINEST(G484:G534,C484:C534,TRUE,FALSE)+$I$4</f>
        <v>35.745140939830755</v>
      </c>
      <c r="J484">
        <v>3539.4248967402923</v>
      </c>
    </row>
    <row r="485" spans="2:10" x14ac:dyDescent="0.25">
      <c r="B485">
        <v>467</v>
      </c>
      <c r="C485">
        <f>data!A469</f>
        <v>234.05810022354126</v>
      </c>
      <c r="D485">
        <f>data!B469</f>
        <v>36.280617083749569</v>
      </c>
      <c r="E485">
        <f t="shared" si="21"/>
        <v>0.91474537868811456</v>
      </c>
      <c r="F485">
        <f t="shared" si="22"/>
        <v>37.195362462437686</v>
      </c>
      <c r="G485">
        <f t="shared" si="23"/>
        <v>36.750312346624476</v>
      </c>
      <c r="I485" cm="1">
        <f t="array" ref="I485:J485">$I$7*LINEST(G485:G535,C485:C535,TRUE,FALSE)+$I$4</f>
        <v>35.688717296522952</v>
      </c>
      <c r="J485">
        <v>3553.2551793800294</v>
      </c>
    </row>
    <row r="486" spans="2:10" x14ac:dyDescent="0.25">
      <c r="B486">
        <v>468</v>
      </c>
      <c r="C486">
        <f>data!A470</f>
        <v>234.55513072013855</v>
      </c>
      <c r="D486">
        <f>data!B470</f>
        <v>36.351344959067433</v>
      </c>
      <c r="E486">
        <f t="shared" si="21"/>
        <v>0.91955760863684544</v>
      </c>
      <c r="F486">
        <f t="shared" si="22"/>
        <v>37.270902567704276</v>
      </c>
      <c r="G486">
        <f t="shared" si="23"/>
        <v>36.757692111308998</v>
      </c>
      <c r="I486" cm="1">
        <f t="array" ref="I486:J486">$I$7*LINEST(G486:G536,C486:C536,TRUE,FALSE)+$I$4</f>
        <v>35.629428754376626</v>
      </c>
      <c r="J486">
        <v>3567.8227487681288</v>
      </c>
    </row>
    <row r="487" spans="2:10" x14ac:dyDescent="0.25">
      <c r="B487">
        <v>469</v>
      </c>
      <c r="C487">
        <f>data!A471</f>
        <v>235.06462836265564</v>
      </c>
      <c r="D487">
        <f>data!B471</f>
        <v>35.971348719735197</v>
      </c>
      <c r="E487">
        <f t="shared" si="21"/>
        <v>0.92438265710222101</v>
      </c>
      <c r="F487">
        <f t="shared" si="22"/>
        <v>36.895731376837418</v>
      </c>
      <c r="G487">
        <f t="shared" si="23"/>
        <v>36.759697648466094</v>
      </c>
      <c r="I487" cm="1">
        <f t="array" ref="I487:J487">$I$7*LINEST(G487:G537,C487:C537,TRUE,FALSE)+$I$4</f>
        <v>35.572596700584448</v>
      </c>
      <c r="J487">
        <v>3581.8331240678594</v>
      </c>
    </row>
    <row r="488" spans="2:10" x14ac:dyDescent="0.25">
      <c r="B488">
        <v>470</v>
      </c>
      <c r="C488">
        <f>data!A472</f>
        <v>235.56300950050354</v>
      </c>
      <c r="D488">
        <f>data!B472</f>
        <v>36.118496350174283</v>
      </c>
      <c r="E488">
        <f t="shared" si="21"/>
        <v>0.92899266961209859</v>
      </c>
      <c r="F488">
        <f t="shared" si="22"/>
        <v>37.047489019786383</v>
      </c>
      <c r="G488">
        <f t="shared" si="23"/>
        <v>36.763788318339998</v>
      </c>
      <c r="I488" cm="1">
        <f t="array" ref="I488:J488">$I$7*LINEST(G488:G538,C488:C538,TRUE,FALSE)+$I$4</f>
        <v>35.512066574025937</v>
      </c>
      <c r="J488">
        <v>3596.8039761944615</v>
      </c>
    </row>
    <row r="489" spans="2:10" x14ac:dyDescent="0.25">
      <c r="B489">
        <v>471</v>
      </c>
      <c r="C489">
        <f>data!A473</f>
        <v>236.06223964691162</v>
      </c>
      <c r="D489">
        <f>data!B473</f>
        <v>36.917473939579509</v>
      </c>
      <c r="E489">
        <f t="shared" si="21"/>
        <v>0.933497681558072</v>
      </c>
      <c r="F489">
        <f t="shared" si="22"/>
        <v>37.850971621137582</v>
      </c>
      <c r="G489">
        <f t="shared" si="23"/>
        <v>36.779267691143843</v>
      </c>
      <c r="I489" cm="1">
        <f t="array" ref="I489:J489">$I$7*LINEST(G489:G539,C489:C539,TRUE,FALSE)+$I$4</f>
        <v>35.449720623742117</v>
      </c>
      <c r="J489">
        <v>3612.2721675548773</v>
      </c>
    </row>
    <row r="490" spans="2:10" x14ac:dyDescent="0.25">
      <c r="B490">
        <v>472</v>
      </c>
      <c r="C490">
        <f>data!A474</f>
        <v>236.55134534835815</v>
      </c>
      <c r="D490">
        <f>data!B474</f>
        <v>35.827316904773674</v>
      </c>
      <c r="E490">
        <f t="shared" si="21"/>
        <v>0.93779797409949917</v>
      </c>
      <c r="F490">
        <f t="shared" si="22"/>
        <v>36.76511487887317</v>
      </c>
      <c r="G490">
        <f t="shared" si="23"/>
        <v>36.779070240635043</v>
      </c>
      <c r="I490" cm="1">
        <f t="array" ref="I490:J490">$I$7*LINEST(G490:G540,C490:C540,TRUE,FALSE)+$I$4</f>
        <v>35.39018332435203</v>
      </c>
      <c r="J490">
        <v>3627.0624129221787</v>
      </c>
    </row>
    <row r="491" spans="2:10" x14ac:dyDescent="0.25">
      <c r="B491">
        <v>473</v>
      </c>
      <c r="C491">
        <f>data!A475</f>
        <v>237.0601909160614</v>
      </c>
      <c r="D491">
        <f>data!B475</f>
        <v>36.235809452149411</v>
      </c>
      <c r="E491">
        <f t="shared" si="21"/>
        <v>0.9421487471043023</v>
      </c>
      <c r="F491">
        <f t="shared" si="22"/>
        <v>37.177958199253716</v>
      </c>
      <c r="G491">
        <f t="shared" si="23"/>
        <v>36.784858218661242</v>
      </c>
      <c r="I491" cm="1">
        <f t="array" ref="I491:J491">$I$7*LINEST(G491:G541,C491:C541,TRUE,FALSE)+$I$4</f>
        <v>35.326583481614819</v>
      </c>
      <c r="J491">
        <v>3642.9166202258575</v>
      </c>
    </row>
    <row r="492" spans="2:10" x14ac:dyDescent="0.25">
      <c r="B492">
        <v>474</v>
      </c>
      <c r="C492">
        <f>data!A476</f>
        <v>237.55189800262451</v>
      </c>
      <c r="D492">
        <f>data!B476</f>
        <v>35.569337564439842</v>
      </c>
      <c r="E492">
        <f t="shared" si="21"/>
        <v>0.94622994029420082</v>
      </c>
      <c r="F492">
        <f t="shared" si="22"/>
        <v>36.515567504734044</v>
      </c>
      <c r="G492">
        <f t="shared" si="23"/>
        <v>36.781081414701511</v>
      </c>
      <c r="I492" cm="1">
        <f t="array" ref="I492:J492">$I$7*LINEST(G492:G542,C492:C542,TRUE,FALSE)+$I$4</f>
        <v>35.260597628136097</v>
      </c>
      <c r="J492">
        <v>3659.4047800655403</v>
      </c>
    </row>
    <row r="493" spans="2:10" x14ac:dyDescent="0.25">
      <c r="B493">
        <v>475</v>
      </c>
      <c r="C493">
        <f>data!A477</f>
        <v>238.04871368408203</v>
      </c>
      <c r="D493">
        <f>data!B477</f>
        <v>36.415658474492574</v>
      </c>
      <c r="E493">
        <f t="shared" si="21"/>
        <v>0.95022695570536753</v>
      </c>
      <c r="F493">
        <f t="shared" si="22"/>
        <v>37.365885430197942</v>
      </c>
      <c r="G493">
        <f t="shared" si="23"/>
        <v>36.789367901623656</v>
      </c>
      <c r="I493" cm="1">
        <f t="array" ref="I493:J493">$I$7*LINEST(G493:G543,C493:C543,TRUE,FALSE)+$I$4</f>
        <v>35.190156958022889</v>
      </c>
      <c r="J493">
        <v>3677.0769350261012</v>
      </c>
    </row>
    <row r="494" spans="2:10" x14ac:dyDescent="0.25">
      <c r="B494">
        <v>476</v>
      </c>
      <c r="C494">
        <f>data!A478</f>
        <v>238.55928492546082</v>
      </c>
      <c r="D494">
        <f>data!B478</f>
        <v>36.663289964453533</v>
      </c>
      <c r="E494">
        <f t="shared" si="21"/>
        <v>0.95419820571027181</v>
      </c>
      <c r="F494">
        <f t="shared" si="22"/>
        <v>37.617488170163803</v>
      </c>
      <c r="G494">
        <f t="shared" si="23"/>
        <v>36.801424616120109</v>
      </c>
      <c r="I494" cm="1">
        <f t="array" ref="I494:J494">$I$7*LINEST(G494:G544,C494:C544,TRUE,FALSE)+$I$4</f>
        <v>35.117524572401123</v>
      </c>
      <c r="J494">
        <v>3695.3333038982855</v>
      </c>
    </row>
    <row r="495" spans="2:10" x14ac:dyDescent="0.25">
      <c r="B495">
        <v>477</v>
      </c>
      <c r="C495">
        <f>data!A479</f>
        <v>239.04982113838196</v>
      </c>
      <c r="D495">
        <f>data!B479</f>
        <v>36.662902483944841</v>
      </c>
      <c r="E495">
        <f t="shared" si="21"/>
        <v>0.95787974677889265</v>
      </c>
      <c r="F495">
        <f t="shared" si="22"/>
        <v>37.620782230723734</v>
      </c>
      <c r="G495">
        <f t="shared" si="23"/>
        <v>36.812888940130883</v>
      </c>
      <c r="I495" cm="1">
        <f t="array" ref="I495:J495">$I$7*LINEST(G495:G545,C495:C545,TRUE,FALSE)+$I$4</f>
        <v>35.053298103373756</v>
      </c>
      <c r="J495">
        <v>3711.5405327955564</v>
      </c>
    </row>
    <row r="496" spans="2:10" x14ac:dyDescent="0.25">
      <c r="B496">
        <v>478</v>
      </c>
      <c r="C496">
        <f>data!A480</f>
        <v>239.55731797218323</v>
      </c>
      <c r="D496">
        <f>data!B480</f>
        <v>36.332786109507708</v>
      </c>
      <c r="E496">
        <f t="shared" si="21"/>
        <v>0.96154683361060878</v>
      </c>
      <c r="F496">
        <f t="shared" si="22"/>
        <v>37.29433294311832</v>
      </c>
      <c r="G496">
        <f t="shared" si="23"/>
        <v>36.819856447909274</v>
      </c>
      <c r="I496" cm="1">
        <f t="array" ref="I496:J496">$I$7*LINEST(G496:G546,C496:C546,TRUE,FALSE)+$I$4</f>
        <v>34.993672539797195</v>
      </c>
      <c r="J496">
        <v>3726.6309238024851</v>
      </c>
    </row>
    <row r="497" spans="2:10" x14ac:dyDescent="0.25">
      <c r="B497">
        <v>479</v>
      </c>
      <c r="C497">
        <f>data!A481</f>
        <v>240.0545802116394</v>
      </c>
      <c r="D497">
        <f>data!B481</f>
        <v>36.562265161832528</v>
      </c>
      <c r="E497">
        <f t="shared" si="21"/>
        <v>0.9649966507854143</v>
      </c>
      <c r="F497">
        <f t="shared" si="22"/>
        <v>37.527261812617944</v>
      </c>
      <c r="G497">
        <f t="shared" si="23"/>
        <v>36.829889102481573</v>
      </c>
      <c r="I497" cm="1">
        <f t="array" ref="I497:J497">$I$7*LINEST(G497:G547,C497:C547,TRUE,FALSE)+$I$4</f>
        <v>34.93714753699836</v>
      </c>
      <c r="J497">
        <v>3740.9868195317463</v>
      </c>
    </row>
    <row r="498" spans="2:10" x14ac:dyDescent="0.25">
      <c r="B498">
        <v>480</v>
      </c>
      <c r="C498">
        <f>data!A482</f>
        <v>240.55331230163574</v>
      </c>
      <c r="D498">
        <f>data!B482</f>
        <v>36.550243898625673</v>
      </c>
      <c r="E498">
        <f t="shared" si="21"/>
        <v>0.96831078777226254</v>
      </c>
      <c r="F498">
        <f t="shared" si="22"/>
        <v>37.518554686397934</v>
      </c>
      <c r="G498">
        <f t="shared" si="23"/>
        <v>36.83968464683214</v>
      </c>
      <c r="I498" cm="1">
        <f t="array" ref="I498:J498">$I$7*LINEST(G498:G548,C498:C548,TRUE,FALSE)+$I$4</f>
        <v>34.882950367201609</v>
      </c>
      <c r="J498">
        <v>3754.7832380399441</v>
      </c>
    </row>
    <row r="499" spans="2:10" x14ac:dyDescent="0.25">
      <c r="B499">
        <v>481</v>
      </c>
      <c r="C499">
        <f>data!A483</f>
        <v>241.05633163452148</v>
      </c>
      <c r="D499">
        <f>data!B483</f>
        <v>36.216533464384561</v>
      </c>
      <c r="E499">
        <f t="shared" si="21"/>
        <v>0.97150211171596512</v>
      </c>
      <c r="F499">
        <f t="shared" si="22"/>
        <v>37.188035576100525</v>
      </c>
      <c r="G499">
        <f t="shared" si="23"/>
        <v>36.844681859763966</v>
      </c>
      <c r="I499" cm="1">
        <f t="array" ref="I499:J499">$I$7*LINEST(G499:G549,C499:C549,TRUE,FALSE)+$I$4</f>
        <v>34.833623239135115</v>
      </c>
      <c r="J499">
        <v>3767.3830257244276</v>
      </c>
    </row>
    <row r="500" spans="2:10" x14ac:dyDescent="0.25">
      <c r="B500">
        <v>482</v>
      </c>
      <c r="C500">
        <f>data!A484</f>
        <v>241.56274080276489</v>
      </c>
      <c r="D500">
        <f>data!B484</f>
        <v>36.945561358551998</v>
      </c>
      <c r="E500">
        <f t="shared" si="21"/>
        <v>0.97455818375683267</v>
      </c>
      <c r="F500">
        <f t="shared" si="22"/>
        <v>37.920119542308832</v>
      </c>
      <c r="G500">
        <f t="shared" si="23"/>
        <v>36.860212591607628</v>
      </c>
      <c r="I500" cm="1">
        <f t="array" ref="I500:J500">$I$7*LINEST(G500:G550,C500:C550,TRUE,FALSE)+$I$4</f>
        <v>34.784717995989901</v>
      </c>
      <c r="J500">
        <v>3779.9080613703636</v>
      </c>
    </row>
    <row r="501" spans="2:10" x14ac:dyDescent="0.25">
      <c r="B501">
        <v>483</v>
      </c>
      <c r="C501">
        <f>data!A485</f>
        <v>242.05232000350952</v>
      </c>
      <c r="D501">
        <f>data!B485</f>
        <v>37.019217532864296</v>
      </c>
      <c r="E501">
        <f t="shared" si="21"/>
        <v>0.97736018138839897</v>
      </c>
      <c r="F501">
        <f t="shared" si="22"/>
        <v>37.996577714252695</v>
      </c>
      <c r="G501">
        <f t="shared" si="23"/>
        <v>36.876081633041693</v>
      </c>
      <c r="I501" cm="1">
        <f t="array" ref="I501:J501">$I$7*LINEST(G501:G551,C501:C551,TRUE,FALSE)+$I$4</f>
        <v>34.737545202619309</v>
      </c>
      <c r="J501">
        <v>3791.9869288425161</v>
      </c>
    </row>
    <row r="502" spans="2:10" x14ac:dyDescent="0.25">
      <c r="B502">
        <v>484</v>
      </c>
      <c r="C502">
        <f>data!A486</f>
        <v>242.55130386352539</v>
      </c>
      <c r="D502">
        <f>data!B486</f>
        <v>36.335090345934574</v>
      </c>
      <c r="E502">
        <f t="shared" si="21"/>
        <v>0.98005884878920668</v>
      </c>
      <c r="F502">
        <f t="shared" si="22"/>
        <v>37.31514919472378</v>
      </c>
      <c r="G502">
        <f t="shared" si="23"/>
        <v>36.882330037978583</v>
      </c>
      <c r="I502" cm="1">
        <f t="array" ref="I502:J502">$I$7*LINEST(G502:G552,C502:C552,TRUE,FALSE)+$I$4</f>
        <v>34.695666170961665</v>
      </c>
      <c r="J502">
        <v>3802.7209668765345</v>
      </c>
    </row>
    <row r="503" spans="2:10" x14ac:dyDescent="0.25">
      <c r="B503">
        <v>485</v>
      </c>
      <c r="C503">
        <f>data!A487</f>
        <v>243.06136107444763</v>
      </c>
      <c r="D503">
        <f>data!B487</f>
        <v>36.092681507844112</v>
      </c>
      <c r="E503">
        <f t="shared" si="21"/>
        <v>0.98265056873046919</v>
      </c>
      <c r="F503">
        <f t="shared" si="22"/>
        <v>37.075332076574583</v>
      </c>
      <c r="G503">
        <f t="shared" si="23"/>
        <v>36.885137172339462</v>
      </c>
      <c r="I503" cm="1">
        <f t="array" ref="I503:J503">$I$7*LINEST(G503:G553,C503:C553,TRUE,FALSE)+$I$4</f>
        <v>34.657567778015398</v>
      </c>
      <c r="J503">
        <v>3812.5190208586514</v>
      </c>
    </row>
    <row r="504" spans="2:10" x14ac:dyDescent="0.25">
      <c r="B504">
        <v>486</v>
      </c>
      <c r="C504">
        <f>data!A488</f>
        <v>243.55130338668823</v>
      </c>
      <c r="D504">
        <f>data!B488</f>
        <v>36.3129390675048</v>
      </c>
      <c r="E504">
        <f t="shared" si="21"/>
        <v>0.98497867387275717</v>
      </c>
      <c r="F504">
        <f t="shared" si="22"/>
        <v>37.29791774137756</v>
      </c>
      <c r="G504">
        <f t="shared" si="23"/>
        <v>36.890905790229461</v>
      </c>
      <c r="I504" cm="1">
        <f t="array" ref="I504:J504">$I$7*LINEST(G504:G554,C504:C554,TRUE,FALSE)+$I$4</f>
        <v>34.622793168139282</v>
      </c>
      <c r="J504">
        <v>3821.5034271393506</v>
      </c>
    </row>
    <row r="505" spans="2:10" x14ac:dyDescent="0.25">
      <c r="B505">
        <v>487</v>
      </c>
      <c r="C505">
        <f>data!A489</f>
        <v>244.05749154090881</v>
      </c>
      <c r="D505">
        <f>data!B489</f>
        <v>36.343092707174634</v>
      </c>
      <c r="E505">
        <f t="shared" si="21"/>
        <v>0.9872153433070695</v>
      </c>
      <c r="F505">
        <f t="shared" si="22"/>
        <v>37.330308050481705</v>
      </c>
      <c r="G505">
        <f t="shared" si="23"/>
        <v>36.897248586338314</v>
      </c>
      <c r="I505" cm="1">
        <f t="array" ref="I505:J505">$I$7*LINEST(G505:G555,C505:C555,TRUE,FALSE)+$I$4</f>
        <v>34.592060590201925</v>
      </c>
      <c r="J505">
        <v>3829.4766300457181</v>
      </c>
    </row>
    <row r="506" spans="2:10" x14ac:dyDescent="0.25">
      <c r="B506">
        <v>488</v>
      </c>
      <c r="C506">
        <f>data!A490</f>
        <v>244.55001926422119</v>
      </c>
      <c r="D506">
        <f>data!B490</f>
        <v>36.528526533847263</v>
      </c>
      <c r="E506">
        <f t="shared" si="21"/>
        <v>0.98922487003021431</v>
      </c>
      <c r="F506">
        <f t="shared" si="22"/>
        <v>37.517751403877476</v>
      </c>
      <c r="G506">
        <f t="shared" si="23"/>
        <v>36.905965563933812</v>
      </c>
      <c r="I506" cm="1">
        <f t="array" ref="I506:J506">$I$7*LINEST(G506:G556,C506:C556,TRUE,FALSE)+$I$4</f>
        <v>34.564788690713463</v>
      </c>
      <c r="J506">
        <v>3836.5764641299852</v>
      </c>
    </row>
    <row r="507" spans="2:10" x14ac:dyDescent="0.25">
      <c r="B507">
        <v>489</v>
      </c>
      <c r="C507">
        <f>data!A491</f>
        <v>245.04976797103882</v>
      </c>
      <c r="D507">
        <f>data!B491</f>
        <v>36.060569536346954</v>
      </c>
      <c r="E507">
        <f t="shared" si="21"/>
        <v>0.99109357675107346</v>
      </c>
      <c r="F507">
        <f t="shared" si="22"/>
        <v>37.05166311309803</v>
      </c>
      <c r="G507">
        <f t="shared" si="23"/>
        <v>36.908042152612545</v>
      </c>
      <c r="I507" cm="1">
        <f t="array" ref="I507:J507">$I$7*LINEST(G507:G557,C507:C557,TRUE,FALSE)+$I$4</f>
        <v>34.541834882283361</v>
      </c>
      <c r="J507">
        <v>3842.570870171417</v>
      </c>
    </row>
    <row r="508" spans="2:10" x14ac:dyDescent="0.25">
      <c r="B508">
        <v>490</v>
      </c>
      <c r="C508">
        <f>data!A492</f>
        <v>245.55747222900391</v>
      </c>
      <c r="D508">
        <f>data!B492</f>
        <v>35.971727424712704</v>
      </c>
      <c r="E508">
        <f t="shared" si="21"/>
        <v>0.99281435254022099</v>
      </c>
      <c r="F508">
        <f t="shared" si="22"/>
        <v>36.964541777252926</v>
      </c>
      <c r="G508">
        <f t="shared" si="23"/>
        <v>36.908860152834215</v>
      </c>
      <c r="I508" cm="1">
        <f t="array" ref="I508:J508">$I$7*LINEST(G508:G558,C508:C558,TRUE,FALSE)+$I$4</f>
        <v>34.520169270453621</v>
      </c>
      <c r="J508">
        <v>3848.2476956317569</v>
      </c>
    </row>
    <row r="509" spans="2:10" x14ac:dyDescent="0.25">
      <c r="B509">
        <v>491</v>
      </c>
      <c r="C509">
        <f>data!A493</f>
        <v>246.05697298049927</v>
      </c>
      <c r="D509">
        <f>data!B493</f>
        <v>36.79128388762232</v>
      </c>
      <c r="E509">
        <f t="shared" si="21"/>
        <v>0.99433071983005483</v>
      </c>
      <c r="F509">
        <f t="shared" si="22"/>
        <v>37.785614607452374</v>
      </c>
      <c r="G509">
        <f t="shared" si="23"/>
        <v>36.921350146744075</v>
      </c>
      <c r="I509" cm="1">
        <f t="array" ref="I509:J509">$I$7*LINEST(G509:G559,C509:C559,TRUE,FALSE)+$I$4</f>
        <v>34.496797207950557</v>
      </c>
      <c r="J509">
        <v>3854.3708056355467</v>
      </c>
    </row>
    <row r="510" spans="2:10" x14ac:dyDescent="0.25">
      <c r="B510">
        <v>492</v>
      </c>
      <c r="C510">
        <f>data!A494</f>
        <v>246.55584287643433</v>
      </c>
      <c r="D510">
        <f>data!B494</f>
        <v>36.310198554608455</v>
      </c>
      <c r="E510">
        <f t="shared" si="21"/>
        <v>0.99566869942652692</v>
      </c>
      <c r="F510">
        <f t="shared" si="22"/>
        <v>37.305867254034979</v>
      </c>
      <c r="G510">
        <f t="shared" si="23"/>
        <v>36.926820999031641</v>
      </c>
      <c r="I510" cm="1">
        <f t="array" ref="I510:J510">$I$7*LINEST(G510:G560,C510:C560,TRUE,FALSE)+$I$4</f>
        <v>34.481570272131449</v>
      </c>
      <c r="J510">
        <v>3858.3861991599001</v>
      </c>
    </row>
    <row r="511" spans="2:10" x14ac:dyDescent="0.25">
      <c r="B511">
        <v>493</v>
      </c>
      <c r="C511">
        <f>data!A495</f>
        <v>247.06228756904602</v>
      </c>
      <c r="D511">
        <f>data!B495</f>
        <v>36.272022931189866</v>
      </c>
      <c r="E511">
        <f t="shared" si="21"/>
        <v>0.99684511304249346</v>
      </c>
      <c r="F511">
        <f t="shared" si="22"/>
        <v>37.268868044232363</v>
      </c>
      <c r="G511">
        <f t="shared" si="23"/>
        <v>36.931760951360232</v>
      </c>
      <c r="I511" cm="1">
        <f t="array" ref="I511:J511">$I$7*LINEST(G511:G561,C511:C561,TRUE,FALSE)+$I$4</f>
        <v>34.467663448801154</v>
      </c>
      <c r="J511">
        <v>3862.0508112101702</v>
      </c>
    </row>
    <row r="512" spans="2:10" x14ac:dyDescent="0.25">
      <c r="B512">
        <v>494</v>
      </c>
      <c r="C512">
        <f>data!A496</f>
        <v>247.56069254875183</v>
      </c>
      <c r="D512">
        <f>data!B496</f>
        <v>35.98819429728151</v>
      </c>
      <c r="E512">
        <f t="shared" si="21"/>
        <v>0.99782267124261004</v>
      </c>
      <c r="F512">
        <f t="shared" si="22"/>
        <v>36.986016968524119</v>
      </c>
      <c r="G512">
        <f t="shared" si="23"/>
        <v>36.932532183643929</v>
      </c>
      <c r="I512" cm="1">
        <f t="array" ref="I512:J512">$I$7*LINEST(G512:G562,C512:C562,TRUE,FALSE)+$I$4</f>
        <v>34.459365476131595</v>
      </c>
      <c r="J512">
        <v>3864.2669290262893</v>
      </c>
    </row>
    <row r="513" spans="2:10" x14ac:dyDescent="0.25">
      <c r="B513">
        <v>495</v>
      </c>
      <c r="C513">
        <f>data!A497</f>
        <v>248.0536036491394</v>
      </c>
      <c r="D513">
        <f>data!B497</f>
        <v>36.055866503535213</v>
      </c>
      <c r="E513">
        <f t="shared" si="21"/>
        <v>0.99861261444722582</v>
      </c>
      <c r="F513">
        <f t="shared" si="22"/>
        <v>37.054479117982439</v>
      </c>
      <c r="G513">
        <f t="shared" si="23"/>
        <v>36.934246648514048</v>
      </c>
      <c r="I513" cm="1">
        <f t="array" ref="I513:J513">$I$7*LINEST(G513:G563,C513:C563,TRUE,FALSE)+$I$4</f>
        <v>34.4482885476082</v>
      </c>
      <c r="J513">
        <v>3867.1920056121044</v>
      </c>
    </row>
    <row r="514" spans="2:10" x14ac:dyDescent="0.25">
      <c r="B514">
        <v>496</v>
      </c>
      <c r="C514">
        <f>data!A498</f>
        <v>248.55883431434631</v>
      </c>
      <c r="D514">
        <f>data!B498</f>
        <v>35.931607766405023</v>
      </c>
      <c r="E514">
        <f t="shared" si="21"/>
        <v>0.99923891226992867</v>
      </c>
      <c r="F514">
        <f t="shared" si="22"/>
        <v>36.930846678674953</v>
      </c>
      <c r="G514">
        <f t="shared" si="23"/>
        <v>36.934197661923733</v>
      </c>
      <c r="I514" cm="1">
        <f t="array" ref="I514:J514">$I$7*LINEST(G514:G564,C514:C564,TRUE,FALSE)+$I$4</f>
        <v>34.439843022755319</v>
      </c>
      <c r="J514">
        <v>3869.4366871806706</v>
      </c>
    </row>
    <row r="515" spans="2:10" x14ac:dyDescent="0.25">
      <c r="B515">
        <v>497</v>
      </c>
      <c r="C515">
        <f>data!A499</f>
        <v>249.05219554901123</v>
      </c>
      <c r="D515">
        <f>data!B499</f>
        <v>36.115792593326404</v>
      </c>
      <c r="E515">
        <f t="shared" si="21"/>
        <v>0.99967066946903915</v>
      </c>
      <c r="F515">
        <f t="shared" si="22"/>
        <v>37.115463262795444</v>
      </c>
      <c r="G515">
        <f t="shared" si="23"/>
        <v>36.936748405028638</v>
      </c>
      <c r="I515" cm="1">
        <f t="array" ref="I515:J515">$I$7*LINEST(G515:G565,C515:C565,TRUE,FALSE)+$I$4</f>
        <v>34.4384198790829</v>
      </c>
      <c r="J515">
        <v>3869.8741112782591</v>
      </c>
    </row>
    <row r="516" spans="2:10" x14ac:dyDescent="0.25">
      <c r="B516">
        <v>498</v>
      </c>
      <c r="C516">
        <f>data!A500</f>
        <v>249.55752635002136</v>
      </c>
      <c r="D516">
        <f>data!B500</f>
        <v>35.743917412573964</v>
      </c>
      <c r="E516">
        <f t="shared" si="21"/>
        <v>0.99992820714869735</v>
      </c>
      <c r="F516">
        <f t="shared" si="22"/>
        <v>36.743845619722663</v>
      </c>
      <c r="G516">
        <f t="shared" si="23"/>
        <v>36.933968524763479</v>
      </c>
      <c r="I516" cm="1">
        <f t="array" ref="I516:J516">$I$7*LINEST(G516:G566,C516:C566,TRUE,FALSE)+$I$4</f>
        <v>34.439671248234717</v>
      </c>
      <c r="J516">
        <v>3869.6050723809853</v>
      </c>
    </row>
    <row r="517" spans="2:10" x14ac:dyDescent="0.25">
      <c r="B517">
        <v>499</v>
      </c>
      <c r="C517">
        <f>data!A501</f>
        <v>250.05714774131775</v>
      </c>
      <c r="D517">
        <f>data!B501</f>
        <v>36.509883950189284</v>
      </c>
      <c r="E517">
        <f t="shared" si="21"/>
        <v>0.99999880233549976</v>
      </c>
      <c r="F517">
        <f t="shared" si="22"/>
        <v>37.509882752524781</v>
      </c>
      <c r="G517">
        <f t="shared" si="23"/>
        <v>36.942174801927472</v>
      </c>
      <c r="I517" cm="1">
        <f t="array" ref="I517:J517">$I$7*LINEST(G517:G567,C517:C567,TRUE,FALSE)+$I$4</f>
        <v>34.441468197518951</v>
      </c>
      <c r="J517">
        <v>3869.1959986901961</v>
      </c>
    </row>
    <row r="518" spans="2:10" x14ac:dyDescent="0.25">
      <c r="B518">
        <v>500</v>
      </c>
      <c r="C518">
        <f>data!A502</f>
        <v>250.54923391342163</v>
      </c>
      <c r="D518">
        <f>data!B502</f>
        <v>35.8475746403305</v>
      </c>
      <c r="E518">
        <f t="shared" si="21"/>
        <v>0.99988938750030709</v>
      </c>
      <c r="F518">
        <f t="shared" si="22"/>
        <v>36.84746402783081</v>
      </c>
      <c r="G518">
        <f t="shared" si="23"/>
        <v>36.940845465866268</v>
      </c>
      <c r="I518" cm="1">
        <f t="array" ref="I518:J518">$I$7*LINEST(G518:G568,C518:C568,TRUE,FALSE)+$I$4</f>
        <v>34.448073892307683</v>
      </c>
      <c r="J518">
        <v>3867.4994939589474</v>
      </c>
    </row>
    <row r="519" spans="2:10" x14ac:dyDescent="0.25">
      <c r="B519">
        <v>501</v>
      </c>
      <c r="C519">
        <f>data!A503</f>
        <v>251.05518817901611</v>
      </c>
      <c r="D519">
        <f>data!B503</f>
        <v>35.694171718330814</v>
      </c>
      <c r="E519">
        <f t="shared" si="21"/>
        <v>0.99959184972112047</v>
      </c>
      <c r="F519">
        <f t="shared" si="22"/>
        <v>36.693763568051935</v>
      </c>
      <c r="G519">
        <f t="shared" si="23"/>
        <v>36.937280460955449</v>
      </c>
      <c r="I519" cm="1">
        <f t="array" ref="I519:J519">$I$7*LINEST(G519:G569,C519:C569,TRUE,FALSE)+$I$4</f>
        <v>34.456686380492229</v>
      </c>
      <c r="J519">
        <v>3865.2721720123118</v>
      </c>
    </row>
    <row r="520" spans="2:10" x14ac:dyDescent="0.25">
      <c r="B520">
        <v>502</v>
      </c>
      <c r="C520">
        <f>data!A504</f>
        <v>251.55465531349182</v>
      </c>
      <c r="D520">
        <f>data!B504</f>
        <v>36.400606518049578</v>
      </c>
      <c r="E520">
        <f t="shared" si="21"/>
        <v>0.99911443382328857</v>
      </c>
      <c r="F520">
        <f t="shared" si="22"/>
        <v>37.399720951872865</v>
      </c>
      <c r="G520">
        <f t="shared" si="23"/>
        <v>36.94386781610703</v>
      </c>
      <c r="I520" cm="1">
        <f t="array" ref="I520:J520">$I$7*LINEST(G520:G570,C520:C570,TRUE,FALSE)+$I$4</f>
        <v>34.468724459448453</v>
      </c>
      <c r="J520">
        <v>3862.1513366456679</v>
      </c>
    </row>
    <row r="521" spans="2:10" x14ac:dyDescent="0.25">
      <c r="B521">
        <v>503</v>
      </c>
      <c r="C521">
        <f>data!A505</f>
        <v>252.04793405532837</v>
      </c>
      <c r="D521">
        <f>data!B505</f>
        <v>35.823611310690545</v>
      </c>
      <c r="E521">
        <f t="shared" si="21"/>
        <v>0.99846431535948299</v>
      </c>
      <c r="F521">
        <f t="shared" si="22"/>
        <v>36.822075626050029</v>
      </c>
      <c r="G521">
        <f t="shared" si="23"/>
        <v>36.94215425870599</v>
      </c>
      <c r="I521" cm="1">
        <f t="array" ref="I521:J521">$I$7*LINEST(G521:G571,C521:C571,TRUE,FALSE)+$I$4</f>
        <v>34.487115849055279</v>
      </c>
      <c r="J521">
        <v>3857.3303235129015</v>
      </c>
    </row>
    <row r="522" spans="2:10" x14ac:dyDescent="0.25">
      <c r="B522">
        <v>504</v>
      </c>
      <c r="C522">
        <f>data!A506</f>
        <v>252.55557703971863</v>
      </c>
      <c r="D522">
        <f>data!B506</f>
        <v>35.540326005119191</v>
      </c>
      <c r="E522">
        <f t="shared" si="21"/>
        <v>0.99761066746820937</v>
      </c>
      <c r="F522">
        <f t="shared" si="22"/>
        <v>36.537936672587399</v>
      </c>
      <c r="G522">
        <f t="shared" si="23"/>
        <v>36.936302707265526</v>
      </c>
      <c r="I522" cm="1">
        <f t="array" ref="I522:J522">$I$7*LINEST(G522:G572,C522:C572,TRUE,FALSE)+$I$4</f>
        <v>34.50480353583194</v>
      </c>
      <c r="J522">
        <v>3852.6724784974981</v>
      </c>
    </row>
    <row r="523" spans="2:10" x14ac:dyDescent="0.25">
      <c r="B523">
        <v>505</v>
      </c>
      <c r="C523">
        <f>data!A507</f>
        <v>253.05437707901001</v>
      </c>
      <c r="D523">
        <f>data!B507</f>
        <v>35.437354567118057</v>
      </c>
      <c r="E523">
        <f t="shared" si="21"/>
        <v>0.99659043029827021</v>
      </c>
      <c r="F523">
        <f t="shared" si="22"/>
        <v>36.433944997416326</v>
      </c>
      <c r="G523">
        <f t="shared" si="23"/>
        <v>36.929156230094193</v>
      </c>
      <c r="I523" cm="1">
        <f t="array" ref="I523:J523">$I$7*LINEST(G523:G573,C523:C573,TRUE,FALSE)+$I$4</f>
        <v>34.525617140814774</v>
      </c>
      <c r="J523">
        <v>3847.1945997870407</v>
      </c>
    </row>
    <row r="524" spans="2:10" x14ac:dyDescent="0.25">
      <c r="B524">
        <v>506</v>
      </c>
      <c r="C524">
        <f>data!A508</f>
        <v>253.55955004692078</v>
      </c>
      <c r="D524">
        <f>data!B508</f>
        <v>36.229706840532955</v>
      </c>
      <c r="E524">
        <f t="shared" si="21"/>
        <v>0.99537497079449411</v>
      </c>
      <c r="F524">
        <f t="shared" si="22"/>
        <v>37.225081811327449</v>
      </c>
      <c r="G524">
        <f t="shared" si="23"/>
        <v>36.933419427238441</v>
      </c>
      <c r="I524" cm="1">
        <f t="array" ref="I524:J524">$I$7*LINEST(G524:G574,C524:C574,TRUE,FALSE)+$I$4</f>
        <v>34.544569763767164</v>
      </c>
      <c r="J524">
        <v>3842.2037026287226</v>
      </c>
    </row>
    <row r="525" spans="2:10" x14ac:dyDescent="0.25">
      <c r="B525">
        <v>507</v>
      </c>
      <c r="C525">
        <f>data!A509</f>
        <v>254.05254149436951</v>
      </c>
      <c r="D525">
        <f>data!B509</f>
        <v>35.759015386078886</v>
      </c>
      <c r="E525">
        <f t="shared" si="21"/>
        <v>0.99401333840925432</v>
      </c>
      <c r="F525">
        <f t="shared" si="22"/>
        <v>36.753028724488139</v>
      </c>
      <c r="G525">
        <f t="shared" si="23"/>
        <v>36.9308828847537</v>
      </c>
      <c r="I525" cm="1">
        <f t="array" ref="I525:J525">$I$7*LINEST(G525:G575,C525:C575,TRUE,FALSE)+$I$4</f>
        <v>34.567564188085434</v>
      </c>
      <c r="J525">
        <v>3836.1093641651173</v>
      </c>
    </row>
    <row r="526" spans="2:10" x14ac:dyDescent="0.25">
      <c r="B526">
        <v>508</v>
      </c>
      <c r="C526">
        <f>data!A510</f>
        <v>254.5503945350647</v>
      </c>
      <c r="D526">
        <f>data!B510</f>
        <v>35.803039836869928</v>
      </c>
      <c r="E526">
        <f t="shared" si="21"/>
        <v>0.99246383578253428</v>
      </c>
      <c r="F526">
        <f t="shared" si="22"/>
        <v>36.795503672652465</v>
      </c>
      <c r="G526">
        <f t="shared" si="23"/>
        <v>36.928960627542253</v>
      </c>
      <c r="I526" cm="1">
        <f t="array" ref="I526:J526">$I$7*LINEST(G526:G576,C526:C576,TRUE,FALSE)+$I$4</f>
        <v>34.591189175381849</v>
      </c>
      <c r="J526">
        <v>3829.8289573534134</v>
      </c>
    </row>
    <row r="527" spans="2:10" x14ac:dyDescent="0.25">
      <c r="B527">
        <v>509</v>
      </c>
      <c r="C527">
        <f>data!A511</f>
        <v>255.0577130317688</v>
      </c>
      <c r="D527">
        <f>data!B511</f>
        <v>35.766967899981928</v>
      </c>
      <c r="E527">
        <f t="shared" si="21"/>
        <v>0.99070625334282592</v>
      </c>
      <c r="F527">
        <f t="shared" si="22"/>
        <v>36.757674153324757</v>
      </c>
      <c r="G527">
        <f t="shared" si="23"/>
        <v>36.926482616597568</v>
      </c>
      <c r="I527" cm="1">
        <f t="array" ref="I527:J527">$I$7*LINEST(G527:G577,C527:C577,TRUE,FALSE)+$I$4</f>
        <v>34.616912596069803</v>
      </c>
      <c r="J527">
        <v>3822.9727934417078</v>
      </c>
    </row>
    <row r="528" spans="2:10" x14ac:dyDescent="0.25">
      <c r="B528">
        <v>510</v>
      </c>
      <c r="C528">
        <f>data!A512</f>
        <v>255.55879974365234</v>
      </c>
      <c r="D528">
        <f>data!B512</f>
        <v>35.171886023966117</v>
      </c>
      <c r="E528">
        <f t="shared" si="21"/>
        <v>0.98879515268349505</v>
      </c>
      <c r="F528">
        <f t="shared" si="22"/>
        <v>36.160681176649611</v>
      </c>
      <c r="G528">
        <f t="shared" si="23"/>
        <v>36.915538838074333</v>
      </c>
      <c r="I528" cm="1">
        <f t="array" ref="I528:J528">$I$7*LINEST(G528:G578,C528:C578,TRUE,FALSE)+$I$4</f>
        <v>34.643594370236791</v>
      </c>
      <c r="J528">
        <v>3815.8408290185534</v>
      </c>
    </row>
    <row r="529" spans="2:10" x14ac:dyDescent="0.25">
      <c r="B529">
        <v>511</v>
      </c>
      <c r="C529">
        <f>data!A513</f>
        <v>256.05779433250427</v>
      </c>
      <c r="D529">
        <f>data!B513</f>
        <v>35.71053626379009</v>
      </c>
      <c r="E529">
        <f t="shared" si="21"/>
        <v>0.98672113256468352</v>
      </c>
      <c r="F529">
        <f t="shared" si="22"/>
        <v>36.697257396354772</v>
      </c>
      <c r="G529">
        <f t="shared" si="23"/>
        <v>36.912432391428339</v>
      </c>
      <c r="I529" cm="1">
        <f t="array" ref="I529:J529">$I$7*LINEST(G529:G579,C529:C579,TRUE,FALSE)+$I$4</f>
        <v>34.663868546233033</v>
      </c>
      <c r="J529">
        <v>3810.4121647470074</v>
      </c>
    </row>
    <row r="530" spans="2:10" x14ac:dyDescent="0.25">
      <c r="B530">
        <v>512</v>
      </c>
      <c r="C530">
        <f>data!A514</f>
        <v>256.55457401275635</v>
      </c>
      <c r="D530">
        <f>data!B514</f>
        <v>35.891675089617344</v>
      </c>
      <c r="E530">
        <f t="shared" ref="E530:E593" si="24">$E$4/(($E$7-C530)*($E$7-C530)/$E$10/$E$10+1)</f>
        <v>0.98448908543064961</v>
      </c>
      <c r="F530">
        <f t="shared" si="22"/>
        <v>36.876164175047997</v>
      </c>
      <c r="G530">
        <f t="shared" si="23"/>
        <v>36.911918519310916</v>
      </c>
      <c r="I530" cm="1">
        <f t="array" ref="I530:J530">$I$7*LINEST(G530:G580,C530:C580,TRUE,FALSE)+$I$4</f>
        <v>34.681866559347014</v>
      </c>
      <c r="J530">
        <v>3805.5717049048949</v>
      </c>
    </row>
    <row r="531" spans="2:10" x14ac:dyDescent="0.25">
      <c r="B531">
        <v>513</v>
      </c>
      <c r="C531">
        <f>data!A515</f>
        <v>257.05598974227905</v>
      </c>
      <c r="D531">
        <f>data!B515</f>
        <v>35.945927519465293</v>
      </c>
      <c r="E531">
        <f t="shared" si="24"/>
        <v>0.98206936776463272</v>
      </c>
      <c r="F531">
        <f t="shared" ref="F531:F594" si="25">E531+D531</f>
        <v>36.927996887229924</v>
      </c>
      <c r="G531">
        <f t="shared" ref="G531:G594" si="26">G530*EXP(-(C531-C530)*$G$7)+F531*(1-EXP(-(C531-C530)*$G$7))</f>
        <v>36.912148438966092</v>
      </c>
      <c r="I531" cm="1">
        <f t="array" ref="I531:J531">$I$7*LINEST(G531:G581,C531:C581,TRUE,FALSE)+$I$4</f>
        <v>34.704322829421308</v>
      </c>
      <c r="J531">
        <v>3799.5263006497871</v>
      </c>
    </row>
    <row r="532" spans="2:10" x14ac:dyDescent="0.25">
      <c r="B532">
        <v>514</v>
      </c>
      <c r="C532">
        <f>data!A516</f>
        <v>257.55444622039795</v>
      </c>
      <c r="D532">
        <f>data!B516</f>
        <v>35.744845788293169</v>
      </c>
      <c r="E532">
        <f t="shared" si="24"/>
        <v>0.97950030498693308</v>
      </c>
      <c r="F532">
        <f t="shared" si="25"/>
        <v>36.724346093280104</v>
      </c>
      <c r="G532">
        <f t="shared" si="26"/>
        <v>36.909478613601884</v>
      </c>
      <c r="I532" cm="1">
        <f t="array" ref="I532:J532">$I$7*LINEST(G532:G582,C532:C582,TRUE,FALSE)+$I$4</f>
        <v>34.726653170644767</v>
      </c>
      <c r="J532">
        <v>3793.4848933582521</v>
      </c>
    </row>
    <row r="533" spans="2:10" x14ac:dyDescent="0.25">
      <c r="B533">
        <v>515</v>
      </c>
      <c r="C533">
        <f>data!A517</f>
        <v>258.05586242675781</v>
      </c>
      <c r="D533">
        <f>data!B517</f>
        <v>35.76741663721387</v>
      </c>
      <c r="E533">
        <f t="shared" si="24"/>
        <v>0.97675407300941186</v>
      </c>
      <c r="F533">
        <f t="shared" si="25"/>
        <v>36.74417071022328</v>
      </c>
      <c r="G533">
        <f t="shared" si="26"/>
        <v>36.907114718695418</v>
      </c>
      <c r="I533" cm="1">
        <f t="array" ref="I533:J533">$I$7*LINEST(G533:G583,C533:C583,TRUE,FALSE)+$I$4</f>
        <v>34.749142673899044</v>
      </c>
      <c r="J533">
        <v>3787.3831552698311</v>
      </c>
    </row>
    <row r="534" spans="2:10" x14ac:dyDescent="0.25">
      <c r="B534">
        <v>516</v>
      </c>
      <c r="C534">
        <f>data!A518</f>
        <v>258.55415034294128</v>
      </c>
      <c r="D534">
        <f>data!B518</f>
        <v>35.383858885838499</v>
      </c>
      <c r="E534">
        <f t="shared" si="24"/>
        <v>0.97386690062774872</v>
      </c>
      <c r="F534">
        <f t="shared" si="25"/>
        <v>36.357725786466247</v>
      </c>
      <c r="G534">
        <f t="shared" si="26"/>
        <v>36.899307148311621</v>
      </c>
      <c r="I534" cm="1">
        <f t="array" ref="I534:J534">$I$7*LINEST(G534:G584,C534:C584,TRUE,FALSE)+$I$4</f>
        <v>34.768548533740528</v>
      </c>
      <c r="J534">
        <v>3782.0846732045884</v>
      </c>
    </row>
    <row r="535" spans="2:10" x14ac:dyDescent="0.25">
      <c r="B535">
        <v>517</v>
      </c>
      <c r="C535">
        <f>data!A519</f>
        <v>259.05987286567688</v>
      </c>
      <c r="D535">
        <f>data!B519</f>
        <v>35.448416042315081</v>
      </c>
      <c r="E535">
        <f t="shared" si="24"/>
        <v>0.97077853870908182</v>
      </c>
      <c r="F535">
        <f t="shared" si="25"/>
        <v>36.419194581024165</v>
      </c>
      <c r="G535">
        <f t="shared" si="26"/>
        <v>36.892383025630693</v>
      </c>
      <c r="I535" cm="1">
        <f t="array" ref="I535:J535">$I$7*LINEST(G535:G585,C535:C585,TRUE,FALSE)+$I$4</f>
        <v>34.790962045318444</v>
      </c>
      <c r="J535">
        <v>3775.9877570524172</v>
      </c>
    </row>
    <row r="536" spans="2:10" x14ac:dyDescent="0.25">
      <c r="B536">
        <v>518</v>
      </c>
      <c r="C536">
        <f>data!A520</f>
        <v>259.55146837234497</v>
      </c>
      <c r="D536">
        <f>data!B520</f>
        <v>35.404666861929641</v>
      </c>
      <c r="E536">
        <f t="shared" si="24"/>
        <v>0.96762679289237319</v>
      </c>
      <c r="F536">
        <f t="shared" si="25"/>
        <v>36.372293654822016</v>
      </c>
      <c r="G536">
        <f t="shared" si="26"/>
        <v>36.885090412506734</v>
      </c>
      <c r="I536" cm="1">
        <f t="array" ref="I536:J536">$I$7*LINEST(G536:G586,C536:C586,TRUE,FALSE)+$I$4</f>
        <v>34.808939318633996</v>
      </c>
      <c r="J536">
        <v>3771.0787511806193</v>
      </c>
    </row>
    <row r="537" spans="2:10" x14ac:dyDescent="0.25">
      <c r="B537">
        <v>519</v>
      </c>
      <c r="C537">
        <f>data!A521</f>
        <v>260.05000972747803</v>
      </c>
      <c r="D537">
        <f>data!B521</f>
        <v>36.140935628786522</v>
      </c>
      <c r="E537">
        <f t="shared" si="24"/>
        <v>0.96428299544726692</v>
      </c>
      <c r="F537">
        <f t="shared" si="25"/>
        <v>37.105218624233792</v>
      </c>
      <c r="G537">
        <f t="shared" si="26"/>
        <v>36.888220316130067</v>
      </c>
      <c r="I537" cm="1">
        <f t="array" ref="I537:J537">$I$7*LINEST(G537:G587,C537:C587,TRUE,FALSE)+$I$4</f>
        <v>34.821560222065678</v>
      </c>
      <c r="J537">
        <v>3767.612744914818</v>
      </c>
    </row>
    <row r="538" spans="2:10" x14ac:dyDescent="0.25">
      <c r="B538">
        <v>520</v>
      </c>
      <c r="C538">
        <f>data!A522</f>
        <v>260.55088877677917</v>
      </c>
      <c r="D538">
        <f>data!B522</f>
        <v>35.57666931213236</v>
      </c>
      <c r="E538">
        <f t="shared" si="24"/>
        <v>0.960777222444125</v>
      </c>
      <c r="F538">
        <f t="shared" si="25"/>
        <v>36.537446534576482</v>
      </c>
      <c r="G538">
        <f t="shared" si="26"/>
        <v>36.883209603293189</v>
      </c>
      <c r="I538" cm="1">
        <f t="array" ref="I538:J538">$I$7*LINEST(G538:G588,C538:C588,TRUE,FALSE)+$I$4</f>
        <v>34.833722597584021</v>
      </c>
      <c r="J538">
        <v>3764.2399354347694</v>
      </c>
    </row>
    <row r="539" spans="2:10" x14ac:dyDescent="0.25">
      <c r="B539">
        <v>521</v>
      </c>
      <c r="C539">
        <f>data!A523</f>
        <v>261.05892014503479</v>
      </c>
      <c r="D539">
        <f>data!B523</f>
        <v>35.7013854337807</v>
      </c>
      <c r="E539">
        <f t="shared" si="24"/>
        <v>0.95707512590506794</v>
      </c>
      <c r="F539">
        <f t="shared" si="25"/>
        <v>36.658460559685771</v>
      </c>
      <c r="G539">
        <f t="shared" si="26"/>
        <v>36.879953610773278</v>
      </c>
      <c r="I539" cm="1">
        <f t="array" ref="I539:J539">$I$7*LINEST(G539:G589,C539:C589,TRUE,FALSE)+$I$4</f>
        <v>34.84532621410213</v>
      </c>
      <c r="J539">
        <v>3761.0197884892323</v>
      </c>
    </row>
    <row r="540" spans="2:10" x14ac:dyDescent="0.25">
      <c r="B540">
        <v>522</v>
      </c>
      <c r="C540">
        <f>data!A524</f>
        <v>261.54951024055481</v>
      </c>
      <c r="D540">
        <f>data!B524</f>
        <v>35.544363282110758</v>
      </c>
      <c r="E540">
        <f t="shared" si="24"/>
        <v>0.95336378009562184</v>
      </c>
      <c r="F540">
        <f t="shared" si="25"/>
        <v>36.49772706220638</v>
      </c>
      <c r="G540">
        <f t="shared" si="26"/>
        <v>36.874604973168815</v>
      </c>
      <c r="I540" cm="1">
        <f t="array" ref="I540:J540">$I$7*LINEST(G540:G590,C540:C590,TRUE,FALSE)+$I$4</f>
        <v>34.854830769252828</v>
      </c>
      <c r="J540">
        <v>3758.3620461615965</v>
      </c>
    </row>
    <row r="541" spans="2:10" x14ac:dyDescent="0.25">
      <c r="B541">
        <v>523</v>
      </c>
      <c r="C541">
        <f>data!A525</f>
        <v>262.04907298088074</v>
      </c>
      <c r="D541">
        <f>data!B525</f>
        <v>35.57820270112493</v>
      </c>
      <c r="E541">
        <f t="shared" si="24"/>
        <v>0.94945046798204713</v>
      </c>
      <c r="F541">
        <f t="shared" si="25"/>
        <v>36.527653169106976</v>
      </c>
      <c r="G541">
        <f t="shared" si="26"/>
        <v>36.869661787727843</v>
      </c>
      <c r="I541" cm="1">
        <f t="array" ref="I541:J541">$I$7*LINEST(G541:G591,C541:C591,TRUE,FALSE)+$I$4</f>
        <v>34.860664855776882</v>
      </c>
      <c r="J541">
        <v>3756.7028360693294</v>
      </c>
    </row>
    <row r="542" spans="2:10" x14ac:dyDescent="0.25">
      <c r="B542">
        <v>524</v>
      </c>
      <c r="C542">
        <f>data!A526</f>
        <v>262.55734419822693</v>
      </c>
      <c r="D542">
        <f>data!B526</f>
        <v>35.399018322587636</v>
      </c>
      <c r="E542">
        <f t="shared" si="24"/>
        <v>0.94533386499084626</v>
      </c>
      <c r="F542">
        <f t="shared" si="25"/>
        <v>36.34435218757848</v>
      </c>
      <c r="G542">
        <f t="shared" si="26"/>
        <v>36.862047936617522</v>
      </c>
      <c r="I542" cm="1">
        <f t="array" ref="I542:J542">$I$7*LINEST(G542:G592,C542:C592,TRUE,FALSE)+$I$4</f>
        <v>34.864000375947455</v>
      </c>
      <c r="J542">
        <v>3755.7287884783996</v>
      </c>
    </row>
    <row r="543" spans="2:10" x14ac:dyDescent="0.25">
      <c r="B543">
        <v>525</v>
      </c>
      <c r="C543">
        <f>data!A527</f>
        <v>263.05449080467224</v>
      </c>
      <c r="D543">
        <f>data!B527</f>
        <v>35.721454236941526</v>
      </c>
      <c r="E543">
        <f t="shared" si="24"/>
        <v>0.94117934993534091</v>
      </c>
      <c r="F543">
        <f t="shared" si="25"/>
        <v>36.662633586876865</v>
      </c>
      <c r="G543">
        <f t="shared" si="26"/>
        <v>36.859220429970705</v>
      </c>
      <c r="I543" cm="1">
        <f t="array" ref="I543:J543">$I$7*LINEST(G543:G593,C543:C593,TRUE,FALSE)+$I$4</f>
        <v>34.868203620158148</v>
      </c>
      <c r="J543">
        <v>3754.5414353102337</v>
      </c>
    </row>
    <row r="544" spans="2:10" x14ac:dyDescent="0.25">
      <c r="B544">
        <v>526</v>
      </c>
      <c r="C544">
        <f>data!A528</f>
        <v>263.55371499061584</v>
      </c>
      <c r="D544">
        <f>data!B528</f>
        <v>35.198009855136171</v>
      </c>
      <c r="E544">
        <f t="shared" si="24"/>
        <v>0.9368839170416462</v>
      </c>
      <c r="F544">
        <f t="shared" si="25"/>
        <v>36.134893772177819</v>
      </c>
      <c r="G544">
        <f t="shared" si="26"/>
        <v>36.848907551331571</v>
      </c>
      <c r="I544" cm="1">
        <f t="array" ref="I544:J544">$I$7*LINEST(G544:G594,C544:C594,TRUE,FALSE)+$I$4</f>
        <v>34.869454124078835</v>
      </c>
      <c r="J544">
        <v>3754.1596288201536</v>
      </c>
    </row>
    <row r="545" spans="2:10" x14ac:dyDescent="0.25">
      <c r="B545">
        <v>527</v>
      </c>
      <c r="C545">
        <f>data!A529</f>
        <v>264.05348324775696</v>
      </c>
      <c r="D545">
        <f>data!B529</f>
        <v>36.503029099290551</v>
      </c>
      <c r="E545">
        <f t="shared" si="24"/>
        <v>0.93246367283152565</v>
      </c>
      <c r="F545">
        <f t="shared" si="25"/>
        <v>37.435492772122075</v>
      </c>
      <c r="G545">
        <f t="shared" si="26"/>
        <v>36.85726832024406</v>
      </c>
      <c r="I545" cm="1">
        <f t="array" ref="I545:J545">$I$7*LINEST(G545:G595,C545:C595,TRUE,FALSE)+$I$4</f>
        <v>34.865696897896107</v>
      </c>
      <c r="J545">
        <v>3755.176953690976</v>
      </c>
    </row>
    <row r="546" spans="2:10" x14ac:dyDescent="0.25">
      <c r="B546">
        <v>528</v>
      </c>
      <c r="C546">
        <f>data!A530</f>
        <v>264.56079268455505</v>
      </c>
      <c r="D546">
        <f>data!B530</f>
        <v>35.96844589927359</v>
      </c>
      <c r="E546">
        <f t="shared" si="24"/>
        <v>0.92785785635336748</v>
      </c>
      <c r="F546">
        <f t="shared" si="25"/>
        <v>36.89630375562696</v>
      </c>
      <c r="G546">
        <f t="shared" si="26"/>
        <v>36.857833038045968</v>
      </c>
      <c r="I546" cm="1">
        <f t="array" ref="I546:J546">$I$7*LINEST(G546:G596,C546:C596,TRUE,FALSE)+$I$4</f>
        <v>34.866358285894812</v>
      </c>
      <c r="J546">
        <v>3754.9560544037477</v>
      </c>
    </row>
    <row r="547" spans="2:10" x14ac:dyDescent="0.25">
      <c r="B547">
        <v>529</v>
      </c>
      <c r="C547">
        <f>data!A531</f>
        <v>265.05287194252014</v>
      </c>
      <c r="D547">
        <f>data!B531</f>
        <v>36.028929844873517</v>
      </c>
      <c r="E547">
        <f t="shared" si="24"/>
        <v>0.92327981658945557</v>
      </c>
      <c r="F547">
        <f t="shared" si="25"/>
        <v>36.952209661462973</v>
      </c>
      <c r="G547">
        <f t="shared" si="26"/>
        <v>36.859157665573264</v>
      </c>
      <c r="I547" cm="1">
        <f t="array" ref="I547:J547">$I$7*LINEST(G547:G597,C547:C597,TRUE,FALSE)+$I$4</f>
        <v>34.869138331504281</v>
      </c>
      <c r="J547">
        <v>3754.1491455128421</v>
      </c>
    </row>
    <row r="548" spans="2:10" x14ac:dyDescent="0.25">
      <c r="B548">
        <v>530</v>
      </c>
      <c r="C548">
        <f>data!A532</f>
        <v>265.55064153671265</v>
      </c>
      <c r="D548">
        <f>data!B532</f>
        <v>35.680091663613084</v>
      </c>
      <c r="E548">
        <f t="shared" si="24"/>
        <v>0.91854209413092514</v>
      </c>
      <c r="F548">
        <f t="shared" si="25"/>
        <v>36.598633757744011</v>
      </c>
      <c r="G548">
        <f t="shared" si="26"/>
        <v>36.855459087246196</v>
      </c>
      <c r="I548" cm="1">
        <f t="array" ref="I548:J548">$I$7*LINEST(G548:G598,C548:C598,TRUE,FALSE)+$I$4</f>
        <v>34.871305781836831</v>
      </c>
      <c r="J548">
        <v>3753.4977746038426</v>
      </c>
    </row>
    <row r="549" spans="2:10" x14ac:dyDescent="0.25">
      <c r="B549">
        <v>531</v>
      </c>
      <c r="C549">
        <f>data!A533</f>
        <v>266.06019592285156</v>
      </c>
      <c r="D549">
        <f>data!B533</f>
        <v>36.053300321450379</v>
      </c>
      <c r="E549">
        <f t="shared" si="24"/>
        <v>0.9135851707324868</v>
      </c>
      <c r="F549">
        <f t="shared" si="25"/>
        <v>36.966885492182868</v>
      </c>
      <c r="G549">
        <f t="shared" si="26"/>
        <v>36.85707815194521</v>
      </c>
      <c r="I549" cm="1">
        <f t="array" ref="I549:J549">$I$7*LINEST(G549:G599,C549:C599,TRUE,FALSE)+$I$4</f>
        <v>34.870878826717302</v>
      </c>
      <c r="J549">
        <v>3753.5659418179107</v>
      </c>
    </row>
    <row r="550" spans="2:10" x14ac:dyDescent="0.25">
      <c r="B550">
        <v>532</v>
      </c>
      <c r="C550">
        <f>data!A534</f>
        <v>266.5491509437561</v>
      </c>
      <c r="D550">
        <f>data!B534</f>
        <v>35.690455711123967</v>
      </c>
      <c r="E550">
        <f t="shared" si="24"/>
        <v>0.90873080093453129</v>
      </c>
      <c r="F550">
        <f t="shared" si="25"/>
        <v>36.599186512058495</v>
      </c>
      <c r="G550">
        <f t="shared" si="26"/>
        <v>36.853481322065647</v>
      </c>
      <c r="I550" cm="1">
        <f t="array" ref="I550:J550">$I$7*LINEST(G550:G600,C550:C600,TRUE,FALSE)+$I$4</f>
        <v>34.872513678974983</v>
      </c>
      <c r="J550">
        <v>3753.0569909688797</v>
      </c>
    </row>
    <row r="551" spans="2:10" x14ac:dyDescent="0.25">
      <c r="B551">
        <v>533</v>
      </c>
      <c r="C551">
        <f>data!A535</f>
        <v>267.05072093009949</v>
      </c>
      <c r="D551">
        <f>data!B535</f>
        <v>35.109149880447276</v>
      </c>
      <c r="E551">
        <f t="shared" si="24"/>
        <v>0.9036556967996765</v>
      </c>
      <c r="F551">
        <f t="shared" si="25"/>
        <v>36.012805577246951</v>
      </c>
      <c r="G551">
        <f t="shared" si="26"/>
        <v>36.841456039737018</v>
      </c>
      <c r="I551" cm="1">
        <f t="array" ref="I551:J551">$I$7*LINEST(G551:G601,C551:C601,TRUE,FALSE)+$I$4</f>
        <v>34.875426200935713</v>
      </c>
      <c r="J551">
        <v>3752.2044848754822</v>
      </c>
    </row>
    <row r="552" spans="2:10" x14ac:dyDescent="0.25">
      <c r="B552">
        <v>534</v>
      </c>
      <c r="C552">
        <f>data!A536</f>
        <v>267.54992771148682</v>
      </c>
      <c r="D552">
        <f>data!B536</f>
        <v>35.558786876599974</v>
      </c>
      <c r="E552">
        <f t="shared" si="24"/>
        <v>0.89851254421671456</v>
      </c>
      <c r="F552">
        <f t="shared" si="25"/>
        <v>36.457299420816689</v>
      </c>
      <c r="G552">
        <f t="shared" si="26"/>
        <v>36.835986651837267</v>
      </c>
      <c r="I552" cm="1">
        <f t="array" ref="I552:J552">$I$7*LINEST(G552:G602,C552:C602,TRUE,FALSE)+$I$4</f>
        <v>34.870975239736687</v>
      </c>
      <c r="J552">
        <v>3753.4233609553507</v>
      </c>
    </row>
    <row r="553" spans="2:10" x14ac:dyDescent="0.25">
      <c r="B553">
        <v>535</v>
      </c>
      <c r="C553">
        <f>data!A537</f>
        <v>268.05463981628418</v>
      </c>
      <c r="D553">
        <f>data!B537</f>
        <v>35.960964238166383</v>
      </c>
      <c r="E553">
        <f t="shared" si="24"/>
        <v>0.89322357167403355</v>
      </c>
      <c r="F553">
        <f t="shared" si="25"/>
        <v>36.854187809840418</v>
      </c>
      <c r="G553">
        <f t="shared" si="26"/>
        <v>36.836248625970498</v>
      </c>
      <c r="I553" cm="1">
        <f t="array" ref="I553:J553">$I$7*LINEST(G553:G603,C553:C603,TRUE,FALSE)+$I$4</f>
        <v>34.865520495980221</v>
      </c>
      <c r="J553">
        <v>3754.9422529924627</v>
      </c>
    </row>
    <row r="554" spans="2:10" x14ac:dyDescent="0.25">
      <c r="B554">
        <v>536</v>
      </c>
      <c r="C554">
        <f>data!A538</f>
        <v>268.55670595169067</v>
      </c>
      <c r="D554">
        <f>data!B538</f>
        <v>36.122284660397227</v>
      </c>
      <c r="E554">
        <f t="shared" si="24"/>
        <v>0.88787759020925028</v>
      </c>
      <c r="F554">
        <f t="shared" si="25"/>
        <v>37.010162250606477</v>
      </c>
      <c r="G554">
        <f t="shared" si="26"/>
        <v>36.838738782639567</v>
      </c>
      <c r="I554" cm="1">
        <f t="array" ref="I554:J554">$I$7*LINEST(G554:G604,C554:C604,TRUE,FALSE)+$I$4</f>
        <v>34.859217924077349</v>
      </c>
      <c r="J554">
        <v>3756.6970955053171</v>
      </c>
    </row>
    <row r="555" spans="2:10" x14ac:dyDescent="0.25">
      <c r="B555">
        <v>537</v>
      </c>
      <c r="C555">
        <f>data!A539</f>
        <v>269.04815626144409</v>
      </c>
      <c r="D555">
        <f>data!B539</f>
        <v>36.040900161072351</v>
      </c>
      <c r="E555">
        <f t="shared" si="24"/>
        <v>0.88256676710116011</v>
      </c>
      <c r="F555">
        <f t="shared" si="25"/>
        <v>36.923466928173511</v>
      </c>
      <c r="G555">
        <f t="shared" si="26"/>
        <v>36.839926479229696</v>
      </c>
      <c r="I555" cm="1">
        <f t="array" ref="I555:J555">$I$7*LINEST(G555:G605,C555:C605,TRUE,FALSE)+$I$4</f>
        <v>34.85813803510333</v>
      </c>
      <c r="J555">
        <v>3756.9970731078374</v>
      </c>
    </row>
    <row r="556" spans="2:10" x14ac:dyDescent="0.25">
      <c r="B556">
        <v>538</v>
      </c>
      <c r="C556">
        <f>data!A540</f>
        <v>269.56085968017578</v>
      </c>
      <c r="D556">
        <f>data!B540</f>
        <v>35.888551832771995</v>
      </c>
      <c r="E556">
        <f t="shared" si="24"/>
        <v>0.87694834857774828</v>
      </c>
      <c r="F556">
        <f t="shared" si="25"/>
        <v>36.765500181349744</v>
      </c>
      <c r="G556">
        <f t="shared" si="26"/>
        <v>36.838838404868667</v>
      </c>
      <c r="I556" cm="1">
        <f t="array" ref="I556:J556">$I$7*LINEST(G556:G606,C556:C606,TRUE,FALSE)+$I$4</f>
        <v>34.855459623501289</v>
      </c>
      <c r="J556">
        <v>3757.7343939849789</v>
      </c>
    </row>
    <row r="557" spans="2:10" x14ac:dyDescent="0.25">
      <c r="B557">
        <v>539</v>
      </c>
      <c r="C557">
        <f>data!A541</f>
        <v>270.05245852470398</v>
      </c>
      <c r="D557">
        <f>data!B541</f>
        <v>35.841553698592769</v>
      </c>
      <c r="E557">
        <f t="shared" si="24"/>
        <v>0.87149043977780982</v>
      </c>
      <c r="F557">
        <f t="shared" si="25"/>
        <v>36.713044138370577</v>
      </c>
      <c r="G557">
        <f t="shared" si="26"/>
        <v>36.837074525129538</v>
      </c>
      <c r="I557" cm="1">
        <f t="array" ref="I557:J557">$I$7*LINEST(G557:G607,C557:C607,TRUE,FALSE)+$I$4</f>
        <v>34.850384638078424</v>
      </c>
      <c r="J557">
        <v>3759.1419050890968</v>
      </c>
    </row>
    <row r="558" spans="2:10" x14ac:dyDescent="0.25">
      <c r="B558">
        <v>540</v>
      </c>
      <c r="C558">
        <f>data!A542</f>
        <v>270.55400681495667</v>
      </c>
      <c r="D558">
        <f>data!B542</f>
        <v>35.826581499188435</v>
      </c>
      <c r="E558">
        <f t="shared" si="24"/>
        <v>0.8658546714795885</v>
      </c>
      <c r="F558">
        <f t="shared" si="25"/>
        <v>36.692436170668024</v>
      </c>
      <c r="G558">
        <f t="shared" si="26"/>
        <v>36.835005662832977</v>
      </c>
      <c r="I558" cm="1">
        <f t="array" ref="I558:J558">$I$7*LINEST(G558:G608,C558:C608,TRUE,FALSE)+$I$4</f>
        <v>34.845639981452294</v>
      </c>
      <c r="J558">
        <v>3760.465562052902</v>
      </c>
    </row>
    <row r="559" spans="2:10" x14ac:dyDescent="0.25">
      <c r="B559">
        <v>541</v>
      </c>
      <c r="C559">
        <f>data!A543</f>
        <v>271.05914306640625</v>
      </c>
      <c r="D559">
        <f>data!B543</f>
        <v>35.4450243494272</v>
      </c>
      <c r="E559">
        <f t="shared" si="24"/>
        <v>0.86011380288854988</v>
      </c>
      <c r="F559">
        <f t="shared" si="25"/>
        <v>36.305138152315749</v>
      </c>
      <c r="G559">
        <f t="shared" si="26"/>
        <v>36.827372775350554</v>
      </c>
      <c r="I559" cm="1">
        <f t="array" ref="I559:J559">$I$7*LINEST(G559:G609,C559:C609,TRUE,FALSE)+$I$4</f>
        <v>34.838621175420755</v>
      </c>
      <c r="J559">
        <v>3762.4334567627898</v>
      </c>
    </row>
    <row r="560" spans="2:10" x14ac:dyDescent="0.25">
      <c r="B560">
        <v>542</v>
      </c>
      <c r="C560">
        <f>data!A544</f>
        <v>271.55905747413635</v>
      </c>
      <c r="D560">
        <f>data!B544</f>
        <v>36.095695875318739</v>
      </c>
      <c r="E560">
        <f t="shared" si="24"/>
        <v>0.85437222373268529</v>
      </c>
      <c r="F560">
        <f t="shared" si="25"/>
        <v>36.950068099051421</v>
      </c>
      <c r="G560">
        <f t="shared" si="26"/>
        <v>36.829122095061514</v>
      </c>
      <c r="I560" cm="1">
        <f t="array" ref="I560:J560">$I$7*LINEST(G560:G610,C560:C610,TRUE,FALSE)+$I$4</f>
        <v>34.827777264331715</v>
      </c>
      <c r="J560">
        <v>3765.5048791796075</v>
      </c>
    </row>
    <row r="561" spans="2:10" x14ac:dyDescent="0.25">
      <c r="B561">
        <v>543</v>
      </c>
      <c r="C561">
        <f>data!A545</f>
        <v>272.0508668422699</v>
      </c>
      <c r="D561">
        <f>data!B545</f>
        <v>35.523558268506811</v>
      </c>
      <c r="E561">
        <f t="shared" si="24"/>
        <v>0.84866919909419714</v>
      </c>
      <c r="F561">
        <f t="shared" si="25"/>
        <v>36.372227467601007</v>
      </c>
      <c r="G561">
        <f t="shared" si="26"/>
        <v>36.822712821487237</v>
      </c>
      <c r="I561" cm="1">
        <f t="array" ref="I561:J561">$I$7*LINEST(G561:G611,C561:C611,TRUE,FALSE)+$I$4</f>
        <v>34.81705001727132</v>
      </c>
      <c r="J561">
        <v>3768.5438600196076</v>
      </c>
    </row>
    <row r="562" spans="2:10" x14ac:dyDescent="0.25">
      <c r="B562">
        <v>544</v>
      </c>
      <c r="C562">
        <f>data!A546</f>
        <v>272.55662870407104</v>
      </c>
      <c r="D562">
        <f>data!B546</f>
        <v>36.188676189700175</v>
      </c>
      <c r="E562">
        <f t="shared" si="24"/>
        <v>0.84275181700710511</v>
      </c>
      <c r="F562">
        <f t="shared" si="25"/>
        <v>37.03142800670728</v>
      </c>
      <c r="G562">
        <f t="shared" si="26"/>
        <v>36.825723117922529</v>
      </c>
      <c r="I562" cm="1">
        <f t="array" ref="I562:J562">$I$7*LINEST(G562:G612,C562:C612,TRUE,FALSE)+$I$4</f>
        <v>34.805189496506088</v>
      </c>
      <c r="J562">
        <v>3771.9334414698806</v>
      </c>
    </row>
    <row r="563" spans="2:10" x14ac:dyDescent="0.25">
      <c r="B563">
        <v>545</v>
      </c>
      <c r="C563">
        <f>data!A547</f>
        <v>273.04855060577393</v>
      </c>
      <c r="D563">
        <f>data!B547</f>
        <v>35.195503459438669</v>
      </c>
      <c r="E563">
        <f t="shared" si="24"/>
        <v>0.83694889781991444</v>
      </c>
      <c r="F563">
        <f t="shared" si="25"/>
        <v>36.032452357258585</v>
      </c>
      <c r="G563">
        <f t="shared" si="26"/>
        <v>36.814592664243115</v>
      </c>
      <c r="I563" cm="1">
        <f t="array" ref="I563:J563">$I$7*LINEST(G563:G613,C563:C613,TRUE,FALSE)+$I$4</f>
        <v>34.798293581648721</v>
      </c>
      <c r="J563">
        <v>3773.9233006896388</v>
      </c>
    </row>
    <row r="564" spans="2:10" x14ac:dyDescent="0.25">
      <c r="B564">
        <v>546</v>
      </c>
      <c r="C564">
        <f>data!A548</f>
        <v>273.55731773376465</v>
      </c>
      <c r="D564">
        <f>data!B548</f>
        <v>35.93657331070353</v>
      </c>
      <c r="E564">
        <f t="shared" si="24"/>
        <v>0.83090181587633694</v>
      </c>
      <c r="F564">
        <f t="shared" si="25"/>
        <v>36.767475126579868</v>
      </c>
      <c r="G564">
        <f t="shared" si="26"/>
        <v>36.813909079959586</v>
      </c>
      <c r="I564" cm="1">
        <f t="array" ref="I564:J564">$I$7*LINEST(G564:G614,C564:C614,TRUE,FALSE)+$I$4</f>
        <v>34.786125529921328</v>
      </c>
      <c r="J564">
        <v>3777.4468886250493</v>
      </c>
    </row>
    <row r="565" spans="2:10" x14ac:dyDescent="0.25">
      <c r="B565">
        <v>547</v>
      </c>
      <c r="C565">
        <f>data!A549</f>
        <v>274.06464409828186</v>
      </c>
      <c r="D565">
        <f>data!B549</f>
        <v>36.726270941118386</v>
      </c>
      <c r="E565">
        <f t="shared" si="24"/>
        <v>0.82482961368254804</v>
      </c>
      <c r="F565">
        <f t="shared" si="25"/>
        <v>37.551100554800932</v>
      </c>
      <c r="G565">
        <f t="shared" si="26"/>
        <v>36.824574234205237</v>
      </c>
      <c r="I565" cm="1">
        <f t="array" ref="I565:J565">$I$7*LINEST(G565:G615,C565:C615,TRUE,FALSE)+$I$4</f>
        <v>34.771439563088499</v>
      </c>
      <c r="J565">
        <v>3781.6935650696037</v>
      </c>
    </row>
    <row r="566" spans="2:10" x14ac:dyDescent="0.25">
      <c r="B566">
        <v>548</v>
      </c>
      <c r="C566">
        <f>data!A550</f>
        <v>274.55464053153992</v>
      </c>
      <c r="D566">
        <f>data!B550</f>
        <v>35.933414886814838</v>
      </c>
      <c r="E566">
        <f t="shared" si="24"/>
        <v>0.81892829373777787</v>
      </c>
      <c r="F566">
        <f t="shared" si="25"/>
        <v>36.752343180552614</v>
      </c>
      <c r="G566">
        <f t="shared" si="26"/>
        <v>36.823564692856053</v>
      </c>
      <c r="I566" cm="1">
        <f t="array" ref="I566:J566">$I$7*LINEST(G566:G616,C566:C616,TRUE,FALSE)+$I$4</f>
        <v>34.760540006227927</v>
      </c>
      <c r="J566">
        <v>3784.8389349716967</v>
      </c>
    </row>
    <row r="567" spans="2:10" x14ac:dyDescent="0.25">
      <c r="B567">
        <v>549</v>
      </c>
      <c r="C567">
        <f>data!A551</f>
        <v>275.06038689613342</v>
      </c>
      <c r="D567">
        <f>data!B551</f>
        <v>35.975612193882675</v>
      </c>
      <c r="E567">
        <f t="shared" si="24"/>
        <v>0.81280317055587936</v>
      </c>
      <c r="F567">
        <f t="shared" si="25"/>
        <v>36.788415364438556</v>
      </c>
      <c r="G567">
        <f t="shared" si="26"/>
        <v>36.823057749965116</v>
      </c>
      <c r="I567" cm="1">
        <f t="array" ref="I567:J567">$I$7*LINEST(G567:G617,C567:C617,TRUE,FALSE)+$I$4</f>
        <v>34.746456419559976</v>
      </c>
      <c r="J567">
        <v>3788.8972426650198</v>
      </c>
    </row>
    <row r="568" spans="2:10" x14ac:dyDescent="0.25">
      <c r="B568">
        <v>550</v>
      </c>
      <c r="C568">
        <f>data!A552</f>
        <v>275.56235218048096</v>
      </c>
      <c r="D568">
        <f>data!B552</f>
        <v>35.852294416610327</v>
      </c>
      <c r="E568">
        <f t="shared" si="24"/>
        <v>0.80669303876662801</v>
      </c>
      <c r="F568">
        <f t="shared" si="25"/>
        <v>36.658987455376952</v>
      </c>
      <c r="G568">
        <f t="shared" si="26"/>
        <v>36.820709002068384</v>
      </c>
      <c r="I568" cm="1">
        <f t="array" ref="I568:J568">$I$7*LINEST(G568:G618,C568:C618,TRUE,FALSE)+$I$4</f>
        <v>34.732803470452545</v>
      </c>
      <c r="J568">
        <v>3792.8449479115297</v>
      </c>
    </row>
    <row r="569" spans="2:10" x14ac:dyDescent="0.25">
      <c r="B569">
        <v>551</v>
      </c>
      <c r="C569">
        <f>data!A553</f>
        <v>276.05441284179688</v>
      </c>
      <c r="D569">
        <f>data!B553</f>
        <v>36.095748681533273</v>
      </c>
      <c r="E569">
        <f t="shared" si="24"/>
        <v>0.80067697220584799</v>
      </c>
      <c r="F569">
        <f t="shared" si="25"/>
        <v>36.896425653739122</v>
      </c>
      <c r="G569">
        <f t="shared" si="26"/>
        <v>36.821771686807182</v>
      </c>
      <c r="I569" cm="1">
        <f t="array" ref="I569:J569">$I$7*LINEST(G569:G619,C569:C619,TRUE,FALSE)+$I$4</f>
        <v>34.71449555163214</v>
      </c>
      <c r="J569">
        <v>3798.1342186646407</v>
      </c>
    </row>
    <row r="570" spans="2:10" x14ac:dyDescent="0.25">
      <c r="B570">
        <v>552</v>
      </c>
      <c r="C570">
        <f>data!A554</f>
        <v>276.55319380760193</v>
      </c>
      <c r="D570">
        <f>data!B554</f>
        <v>36.483590341139909</v>
      </c>
      <c r="E570">
        <f t="shared" si="24"/>
        <v>0.79455519692358501</v>
      </c>
      <c r="F570">
        <f t="shared" si="25"/>
        <v>37.278145538063491</v>
      </c>
      <c r="G570">
        <f t="shared" si="26"/>
        <v>36.828263756944878</v>
      </c>
      <c r="I570" cm="1">
        <f t="array" ref="I570:J570">$I$7*LINEST(G570:G620,C570:C620,TRUE,FALSE)+$I$4</f>
        <v>34.696020430428263</v>
      </c>
      <c r="J570">
        <v>3803.4801975984451</v>
      </c>
    </row>
    <row r="571" spans="2:10" x14ac:dyDescent="0.25">
      <c r="B571">
        <v>553</v>
      </c>
      <c r="C571">
        <f>data!A555</f>
        <v>277.05030560493469</v>
      </c>
      <c r="D571">
        <f>data!B555</f>
        <v>36.241199931533949</v>
      </c>
      <c r="E571">
        <f t="shared" si="24"/>
        <v>0.78843347082024307</v>
      </c>
      <c r="F571">
        <f t="shared" si="25"/>
        <v>37.029633402354193</v>
      </c>
      <c r="G571">
        <f t="shared" si="26"/>
        <v>36.831118789339705</v>
      </c>
      <c r="I571" cm="1">
        <f t="array" ref="I571:J571">$I$7*LINEST(G571:G621,C571:C621,TRUE,FALSE)+$I$4</f>
        <v>34.685873370059532</v>
      </c>
      <c r="J571">
        <v>3806.4378596652446</v>
      </c>
    </row>
    <row r="572" spans="2:10" x14ac:dyDescent="0.25">
      <c r="B572">
        <v>554</v>
      </c>
      <c r="C572">
        <f>data!A556</f>
        <v>277.55906581878662</v>
      </c>
      <c r="D572">
        <f>data!B556</f>
        <v>35.751094162894809</v>
      </c>
      <c r="E572">
        <f t="shared" si="24"/>
        <v>0.78215038213063692</v>
      </c>
      <c r="F572">
        <f t="shared" si="25"/>
        <v>36.533244545025447</v>
      </c>
      <c r="G572">
        <f t="shared" si="26"/>
        <v>36.826797268841638</v>
      </c>
      <c r="I572" cm="1">
        <f t="array" ref="I572:J572">$I$7*LINEST(G572:G622,C572:C622,TRUE,FALSE)+$I$4</f>
        <v>34.669482775302775</v>
      </c>
      <c r="J572">
        <v>3811.1729521355837</v>
      </c>
    </row>
    <row r="573" spans="2:10" x14ac:dyDescent="0.25">
      <c r="B573">
        <v>555</v>
      </c>
      <c r="C573">
        <f>data!A557</f>
        <v>278.06058883666992</v>
      </c>
      <c r="D573">
        <f>data!B557</f>
        <v>36.633800578753842</v>
      </c>
      <c r="E573">
        <f t="shared" si="24"/>
        <v>0.77594203125310579</v>
      </c>
      <c r="F573">
        <f t="shared" si="25"/>
        <v>37.409742610006951</v>
      </c>
      <c r="G573">
        <f t="shared" si="26"/>
        <v>36.835135121605497</v>
      </c>
      <c r="I573" cm="1">
        <f t="array" ref="I573:J573">$I$7*LINEST(G573:G623,C573:C623,TRUE,FALSE)+$I$4</f>
        <v>34.651458997712766</v>
      </c>
      <c r="J573">
        <v>3816.4019359151921</v>
      </c>
    </row>
    <row r="574" spans="2:10" x14ac:dyDescent="0.25">
      <c r="B574">
        <v>556</v>
      </c>
      <c r="C574">
        <f>data!A558</f>
        <v>278.54843020439148</v>
      </c>
      <c r="D574">
        <f>data!B558</f>
        <v>36.019818353854149</v>
      </c>
      <c r="E574">
        <f t="shared" si="24"/>
        <v>0.76989195471092742</v>
      </c>
      <c r="F574">
        <f t="shared" si="25"/>
        <v>36.789710308565077</v>
      </c>
      <c r="G574">
        <f t="shared" si="26"/>
        <v>36.834503011946246</v>
      </c>
      <c r="I574" cm="1">
        <f t="array" ref="I574:J574">$I$7*LINEST(G574:G624,C574:C624,TRUE,FALSE)+$I$4</f>
        <v>34.635621798553707</v>
      </c>
      <c r="J574">
        <v>3820.9817151486909</v>
      </c>
    </row>
    <row r="575" spans="2:10" x14ac:dyDescent="0.25">
      <c r="B575">
        <v>557</v>
      </c>
      <c r="C575">
        <f>data!A559</f>
        <v>279.06592559814453</v>
      </c>
      <c r="D575">
        <f>data!B559</f>
        <v>36.109861252433994</v>
      </c>
      <c r="E575">
        <f t="shared" si="24"/>
        <v>0.76346516979752621</v>
      </c>
      <c r="F575">
        <f t="shared" si="25"/>
        <v>36.873326422231521</v>
      </c>
      <c r="G575">
        <f t="shared" si="26"/>
        <v>36.835075855856061</v>
      </c>
      <c r="I575" cm="1">
        <f t="array" ref="I575:J575">$I$7*LINEST(G575:G625,C575:C625,TRUE,FALSE)+$I$4</f>
        <v>34.61995472950295</v>
      </c>
      <c r="J575">
        <v>3825.5230624113228</v>
      </c>
    </row>
    <row r="576" spans="2:10" x14ac:dyDescent="0.25">
      <c r="B576">
        <v>558</v>
      </c>
      <c r="C576">
        <f>data!A560</f>
        <v>279.55684590339661</v>
      </c>
      <c r="D576">
        <f>data!B560</f>
        <v>36.091186327761861</v>
      </c>
      <c r="E576">
        <f t="shared" si="24"/>
        <v>0.75736266652678763</v>
      </c>
      <c r="F576">
        <f t="shared" si="25"/>
        <v>36.848548994288649</v>
      </c>
      <c r="G576">
        <f t="shared" si="26"/>
        <v>36.835264516477778</v>
      </c>
      <c r="I576" cm="1">
        <f t="array" ref="I576:J576">$I$7*LINEST(G576:G626,C576:C626,TRUE,FALSE)+$I$4</f>
        <v>34.60476594524674</v>
      </c>
      <c r="J576">
        <v>3829.931499436469</v>
      </c>
    </row>
    <row r="577" spans="2:10" x14ac:dyDescent="0.25">
      <c r="B577">
        <v>559</v>
      </c>
      <c r="C577">
        <f>data!A561</f>
        <v>280.05466556549072</v>
      </c>
      <c r="D577">
        <f>data!B561</f>
        <v>36.28344363689024</v>
      </c>
      <c r="E577">
        <f t="shared" si="24"/>
        <v>0.75117135513364386</v>
      </c>
      <c r="F577">
        <f t="shared" si="25"/>
        <v>37.034614992023883</v>
      </c>
      <c r="G577">
        <f t="shared" si="26"/>
        <v>36.838094916911224</v>
      </c>
      <c r="I577" cm="1">
        <f t="array" ref="I577:J577">$I$7*LINEST(G577:G627,C577:C627,TRUE,FALSE)+$I$4</f>
        <v>34.587973781621372</v>
      </c>
      <c r="J577">
        <v>3834.8079296703863</v>
      </c>
    </row>
    <row r="578" spans="2:10" x14ac:dyDescent="0.25">
      <c r="B578">
        <v>560</v>
      </c>
      <c r="C578">
        <f>data!A562</f>
        <v>280.56249713897705</v>
      </c>
      <c r="D578">
        <f>data!B562</f>
        <v>36.162142961312462</v>
      </c>
      <c r="E578">
        <f t="shared" si="24"/>
        <v>0.74485504217182807</v>
      </c>
      <c r="F578">
        <f t="shared" si="25"/>
        <v>36.90699800348429</v>
      </c>
      <c r="G578">
        <f t="shared" si="26"/>
        <v>36.839092742499126</v>
      </c>
      <c r="I578" cm="1">
        <f t="array" ref="I578:J578">$I$7*LINEST(G578:G628,C578:C628,TRUE,FALSE)+$I$4</f>
        <v>34.572640071101858</v>
      </c>
      <c r="J578">
        <v>3839.2594345586076</v>
      </c>
    </row>
    <row r="579" spans="2:10" x14ac:dyDescent="0.25">
      <c r="B579">
        <v>561</v>
      </c>
      <c r="C579">
        <f>data!A563</f>
        <v>281.05318570137024</v>
      </c>
      <c r="D579">
        <f>data!B563</f>
        <v>35.655858617147722</v>
      </c>
      <c r="E579">
        <f t="shared" si="24"/>
        <v>0.73875396742637511</v>
      </c>
      <c r="F579">
        <f t="shared" si="25"/>
        <v>36.394612584574098</v>
      </c>
      <c r="G579">
        <f t="shared" si="26"/>
        <v>36.832871727490364</v>
      </c>
      <c r="I579" cm="1">
        <f t="array" ref="I579:J579">$I$7*LINEST(G579:G629,C579:C629,TRUE,FALSE)+$I$4</f>
        <v>34.557987282144204</v>
      </c>
      <c r="J579">
        <v>3843.5152705621417</v>
      </c>
    </row>
    <row r="580" spans="2:10" x14ac:dyDescent="0.25">
      <c r="B580">
        <v>562</v>
      </c>
      <c r="C580">
        <f>data!A564</f>
        <v>281.56162142753601</v>
      </c>
      <c r="D580">
        <f>data!B564</f>
        <v>35.745546712971006</v>
      </c>
      <c r="E580">
        <f t="shared" si="24"/>
        <v>0.73243682511212616</v>
      </c>
      <c r="F580">
        <f t="shared" si="25"/>
        <v>36.47798353808313</v>
      </c>
      <c r="G580">
        <f t="shared" si="26"/>
        <v>36.827726316054296</v>
      </c>
      <c r="I580" cm="1">
        <f t="array" ref="I580:J580">$I$7*LINEST(G580:G630,C580:C630,TRUE,FALSE)+$I$4</f>
        <v>34.537212094593606</v>
      </c>
      <c r="J580">
        <v>3849.5742324979046</v>
      </c>
    </row>
    <row r="581" spans="2:10" x14ac:dyDescent="0.25">
      <c r="B581">
        <v>563</v>
      </c>
      <c r="C581">
        <f>data!A565</f>
        <v>282.05266213417053</v>
      </c>
      <c r="D581">
        <f>data!B565</f>
        <v>36.604934494067656</v>
      </c>
      <c r="E581">
        <f t="shared" si="24"/>
        <v>0.72634255980578388</v>
      </c>
      <c r="F581">
        <f t="shared" si="25"/>
        <v>37.331277053873443</v>
      </c>
      <c r="G581">
        <f t="shared" si="26"/>
        <v>36.834779114570125</v>
      </c>
      <c r="I581" cm="1">
        <f t="array" ref="I581:J581">$I$7*LINEST(G581:G631,C581:C631,TRUE,FALSE)+$I$4</f>
        <v>34.511893139550324</v>
      </c>
      <c r="J581">
        <v>3856.9822195411234</v>
      </c>
    </row>
    <row r="582" spans="2:10" x14ac:dyDescent="0.25">
      <c r="B582">
        <v>564</v>
      </c>
      <c r="C582">
        <f>data!A566</f>
        <v>282.56099939346313</v>
      </c>
      <c r="D582">
        <f>data!B566</f>
        <v>35.863447256500649</v>
      </c>
      <c r="E582">
        <f t="shared" si="24"/>
        <v>0.72004294861252072</v>
      </c>
      <c r="F582">
        <f t="shared" si="25"/>
        <v>36.583490205113172</v>
      </c>
      <c r="G582">
        <f t="shared" si="26"/>
        <v>36.831136456732438</v>
      </c>
      <c r="I582" cm="1">
        <f t="array" ref="I582:J582">$I$7*LINEST(G582:G632,C582:C632,TRUE,FALSE)+$I$4</f>
        <v>34.489997179016399</v>
      </c>
      <c r="J582">
        <v>3863.3811645996648</v>
      </c>
    </row>
    <row r="583" spans="2:10" x14ac:dyDescent="0.25">
      <c r="B583">
        <v>565</v>
      </c>
      <c r="C583">
        <f>data!A567</f>
        <v>283.04917311668396</v>
      </c>
      <c r="D583">
        <f>data!B567</f>
        <v>36.112799867739632</v>
      </c>
      <c r="E583">
        <f t="shared" si="24"/>
        <v>0.71400426407627349</v>
      </c>
      <c r="F583">
        <f t="shared" si="25"/>
        <v>36.826804131815905</v>
      </c>
      <c r="G583">
        <f t="shared" si="26"/>
        <v>36.83107612941626</v>
      </c>
      <c r="I583" cm="1">
        <f t="array" ref="I583:J583">$I$7*LINEST(G583:G633,C583:C633,TRUE,FALSE)+$I$4</f>
        <v>34.466358637379678</v>
      </c>
      <c r="J583">
        <v>3870.3115918669928</v>
      </c>
    </row>
    <row r="584" spans="2:10" x14ac:dyDescent="0.25">
      <c r="B584">
        <v>566</v>
      </c>
      <c r="C584">
        <f>data!A568</f>
        <v>283.55815124511719</v>
      </c>
      <c r="D584">
        <f>data!B568</f>
        <v>35.604503933812339</v>
      </c>
      <c r="E584">
        <f t="shared" si="24"/>
        <v>0.70772191427494591</v>
      </c>
      <c r="F584">
        <f t="shared" si="25"/>
        <v>36.312225848087287</v>
      </c>
      <c r="G584">
        <f t="shared" si="26"/>
        <v>36.823545516868855</v>
      </c>
      <c r="I584" cm="1">
        <f t="array" ref="I584:J584">$I$7*LINEST(G584:G634,C584:C634,TRUE,FALSE)+$I$4</f>
        <v>34.44450789229262</v>
      </c>
      <c r="J584">
        <v>3876.7322320223334</v>
      </c>
    </row>
    <row r="585" spans="2:10" x14ac:dyDescent="0.25">
      <c r="B585">
        <v>567</v>
      </c>
      <c r="C585">
        <f>data!A569</f>
        <v>284.05889821052551</v>
      </c>
      <c r="D585">
        <f>data!B569</f>
        <v>36.921872688785911</v>
      </c>
      <c r="E585">
        <f t="shared" si="24"/>
        <v>0.70155684996014345</v>
      </c>
      <c r="F585">
        <f t="shared" si="25"/>
        <v>37.623429538746052</v>
      </c>
      <c r="G585">
        <f t="shared" si="26"/>
        <v>36.834968661946569</v>
      </c>
      <c r="I585" cm="1">
        <f t="array" ref="I585:J585">$I$7*LINEST(G585:G635,C585:C635,TRUE,FALSE)+$I$4</f>
        <v>34.420014620976836</v>
      </c>
      <c r="J585">
        <v>3883.9642610222695</v>
      </c>
    </row>
    <row r="586" spans="2:10" x14ac:dyDescent="0.25">
      <c r="B586">
        <v>568</v>
      </c>
      <c r="C586">
        <f>data!A570</f>
        <v>284.54989075660706</v>
      </c>
      <c r="D586">
        <f>data!B570</f>
        <v>35.771766142319166</v>
      </c>
      <c r="E586">
        <f t="shared" si="24"/>
        <v>0.69552889146506569</v>
      </c>
      <c r="F586">
        <f t="shared" si="25"/>
        <v>36.467295033784232</v>
      </c>
      <c r="G586">
        <f t="shared" si="26"/>
        <v>36.829819477796157</v>
      </c>
      <c r="I586" cm="1">
        <f t="array" ref="I586:J586">$I$7*LINEST(G586:G636,C586:C636,TRUE,FALSE)+$I$4</f>
        <v>34.403884698413435</v>
      </c>
      <c r="J586">
        <v>3888.7145506957822</v>
      </c>
    </row>
    <row r="587" spans="2:10" x14ac:dyDescent="0.25">
      <c r="B587">
        <v>569</v>
      </c>
      <c r="C587">
        <f>data!A571</f>
        <v>285.04922533035278</v>
      </c>
      <c r="D587">
        <f>data!B571</f>
        <v>35.6654700134603</v>
      </c>
      <c r="E587">
        <f t="shared" si="24"/>
        <v>0.68941763539700951</v>
      </c>
      <c r="F587">
        <f t="shared" si="25"/>
        <v>36.354887648857307</v>
      </c>
      <c r="G587">
        <f t="shared" si="26"/>
        <v>36.823055969187273</v>
      </c>
      <c r="I587" cm="1">
        <f t="array" ref="I587:J587">$I$7*LINEST(G587:G637,C587:C637,TRUE,FALSE)+$I$4</f>
        <v>34.385483702287729</v>
      </c>
      <c r="J587">
        <v>3894.1544329991971</v>
      </c>
    </row>
    <row r="588" spans="2:10" x14ac:dyDescent="0.25">
      <c r="B588">
        <v>570</v>
      </c>
      <c r="C588">
        <f>data!A572</f>
        <v>285.54817628860474</v>
      </c>
      <c r="D588">
        <f>data!B572</f>
        <v>35.66481333527976</v>
      </c>
      <c r="E588">
        <f t="shared" si="24"/>
        <v>0.68333210621307972</v>
      </c>
      <c r="F588">
        <f t="shared" si="25"/>
        <v>36.348145441492839</v>
      </c>
      <c r="G588">
        <f t="shared" si="26"/>
        <v>36.816297922639599</v>
      </c>
      <c r="I588" cm="1">
        <f t="array" ref="I588:J588">$I$7*LINEST(G588:G638,C588:C638,TRUE,FALSE)+$I$4</f>
        <v>34.365056829290388</v>
      </c>
      <c r="J588">
        <v>3900.2215059256</v>
      </c>
    </row>
    <row r="589" spans="2:10" x14ac:dyDescent="0.25">
      <c r="B589">
        <v>571</v>
      </c>
      <c r="C589">
        <f>data!A573</f>
        <v>286.0531017780304</v>
      </c>
      <c r="D589">
        <f>data!B573</f>
        <v>36.214736377960925</v>
      </c>
      <c r="E589">
        <f t="shared" si="24"/>
        <v>0.67719685450827938</v>
      </c>
      <c r="F589">
        <f t="shared" si="25"/>
        <v>36.891933232469206</v>
      </c>
      <c r="G589">
        <f t="shared" si="26"/>
        <v>36.817387018805576</v>
      </c>
      <c r="I589" cm="1">
        <f t="array" ref="I589:J589">$I$7*LINEST(G589:G639,C589:C639,TRUE,FALSE)+$I$4</f>
        <v>34.34267229533841</v>
      </c>
      <c r="J589">
        <v>3906.8989338841161</v>
      </c>
    </row>
    <row r="590" spans="2:10" x14ac:dyDescent="0.25">
      <c r="B590">
        <v>572</v>
      </c>
      <c r="C590">
        <f>data!A574</f>
        <v>286.56176280975342</v>
      </c>
      <c r="D590">
        <f>data!B574</f>
        <v>35.8778801854439</v>
      </c>
      <c r="E590">
        <f t="shared" si="24"/>
        <v>0.67104146071053705</v>
      </c>
      <c r="F590">
        <f t="shared" si="25"/>
        <v>36.54892164615444</v>
      </c>
      <c r="G590">
        <f t="shared" si="26"/>
        <v>36.813492912127593</v>
      </c>
      <c r="I590" cm="1">
        <f t="array" ref="I590:J590">$I$7*LINEST(G590:G640,C590:C640,TRUE,FALSE)+$I$4</f>
        <v>34.319458017867881</v>
      </c>
      <c r="J590">
        <v>3913.8259160027274</v>
      </c>
    </row>
    <row r="591" spans="2:10" x14ac:dyDescent="0.25">
      <c r="B591">
        <v>573</v>
      </c>
      <c r="C591">
        <f>data!A575</f>
        <v>287.0545539855957</v>
      </c>
      <c r="D591">
        <f>data!B575</f>
        <v>35.778212929805193</v>
      </c>
      <c r="E591">
        <f t="shared" si="24"/>
        <v>0.66510382751206809</v>
      </c>
      <c r="F591">
        <f t="shared" si="25"/>
        <v>36.443316757317262</v>
      </c>
      <c r="G591">
        <f t="shared" si="26"/>
        <v>36.808289823615965</v>
      </c>
      <c r="I591" cm="1">
        <f t="array" ref="I591:J591">$I$7*LINEST(G591:G641,C591:C641,TRUE,FALSE)+$I$4</f>
        <v>34.297596012665032</v>
      </c>
      <c r="J591">
        <v>3920.3784222130798</v>
      </c>
    </row>
    <row r="592" spans="2:10" x14ac:dyDescent="0.25">
      <c r="B592">
        <v>574</v>
      </c>
      <c r="C592">
        <f>data!A576</f>
        <v>287.55968475341797</v>
      </c>
      <c r="D592">
        <f>data!B576</f>
        <v>35.938456276575636</v>
      </c>
      <c r="E592">
        <f t="shared" si="24"/>
        <v>0.65904529002816137</v>
      </c>
      <c r="F592">
        <f t="shared" si="25"/>
        <v>36.597501566603796</v>
      </c>
      <c r="G592">
        <f t="shared" si="26"/>
        <v>36.805253393420081</v>
      </c>
      <c r="I592" cm="1">
        <f t="array" ref="I592:J592">$I$7*LINEST(G592:G642,C592:C642,TRUE,FALSE)+$I$4</f>
        <v>34.275555117877545</v>
      </c>
      <c r="J592">
        <v>3927.0132470344884</v>
      </c>
    </row>
    <row r="593" spans="2:10" x14ac:dyDescent="0.25">
      <c r="B593">
        <v>575</v>
      </c>
      <c r="C593">
        <f>data!A577</f>
        <v>288.0590078830719</v>
      </c>
      <c r="D593">
        <f>data!B577</f>
        <v>36.661844425152026</v>
      </c>
      <c r="E593">
        <f t="shared" si="24"/>
        <v>0.65308546262893097</v>
      </c>
      <c r="F593">
        <f t="shared" si="25"/>
        <v>37.314929887780956</v>
      </c>
      <c r="G593">
        <f t="shared" si="26"/>
        <v>36.812511535972817</v>
      </c>
      <c r="I593" cm="1">
        <f t="array" ref="I593:J593">$I$7*LINEST(G593:G643,C593:C643,TRUE,FALSE)+$I$4</f>
        <v>34.252643633204286</v>
      </c>
      <c r="J593">
        <v>3933.9267534931537</v>
      </c>
    </row>
    <row r="594" spans="2:10" x14ac:dyDescent="0.25">
      <c r="B594">
        <v>576</v>
      </c>
      <c r="C594">
        <f>data!A578</f>
        <v>288.55040192604065</v>
      </c>
      <c r="D594">
        <f>data!B578</f>
        <v>35.768661597584682</v>
      </c>
      <c r="E594">
        <f t="shared" ref="E594:E657" si="27">$E$4/(($E$7-C594)*($E$7-C594)/$E$10/$E$10+1)</f>
        <v>0.64724978234682817</v>
      </c>
      <c r="F594">
        <f t="shared" si="25"/>
        <v>36.415911379931508</v>
      </c>
      <c r="G594">
        <f t="shared" si="26"/>
        <v>36.806952732582559</v>
      </c>
      <c r="I594" cm="1">
        <f t="array" ref="I594:J594">$I$7*LINEST(G594:G644,C594:C644,TRUE,FALSE)+$I$4</f>
        <v>34.232920092728172</v>
      </c>
      <c r="J594">
        <v>3939.8748525987558</v>
      </c>
    </row>
    <row r="595" spans="2:10" x14ac:dyDescent="0.25">
      <c r="B595">
        <v>577</v>
      </c>
      <c r="C595">
        <f>data!A579</f>
        <v>289.05957818031311</v>
      </c>
      <c r="D595">
        <f>data!B579</f>
        <v>35.997801187074742</v>
      </c>
      <c r="E595">
        <f t="shared" si="27"/>
        <v>0.64123510309320153</v>
      </c>
      <c r="F595">
        <f t="shared" ref="F595:F658" si="28">E595+D595</f>
        <v>36.639036290167944</v>
      </c>
      <c r="G595">
        <f t="shared" ref="G595:G658" si="29">G594*EXP(-(C595-C594)*$G$7)+F595*(1-EXP(-(C595-C594)*$G$7))</f>
        <v>36.804514645238498</v>
      </c>
      <c r="I595" cm="1">
        <f t="array" ref="I595:J595">$I$7*LINEST(G595:G645,C595:C645,TRUE,FALSE)+$I$4</f>
        <v>34.210779285604964</v>
      </c>
      <c r="J595">
        <v>3946.5691345348764</v>
      </c>
    </row>
    <row r="596" spans="2:10" x14ac:dyDescent="0.25">
      <c r="B596">
        <v>578</v>
      </c>
      <c r="C596">
        <f>data!A580</f>
        <v>289.55721569061279</v>
      </c>
      <c r="D596">
        <f>data!B580</f>
        <v>36.119507985450738</v>
      </c>
      <c r="E596">
        <f t="shared" si="27"/>
        <v>0.63538958012662838</v>
      </c>
      <c r="F596">
        <f t="shared" si="28"/>
        <v>36.754897565577366</v>
      </c>
      <c r="G596">
        <f t="shared" si="29"/>
        <v>36.803810432297446</v>
      </c>
      <c r="I596" cm="1">
        <f t="array" ref="I596:J596">$I$7*LINEST(G596:G646,C596:C646,TRUE,FALSE)+$I$4</f>
        <v>34.19090771460467</v>
      </c>
      <c r="J596">
        <v>3952.604732139217</v>
      </c>
    </row>
    <row r="597" spans="2:10" x14ac:dyDescent="0.25">
      <c r="B597">
        <v>579</v>
      </c>
      <c r="C597">
        <f>data!A581</f>
        <v>290.04896402359009</v>
      </c>
      <c r="D597">
        <f>data!B581</f>
        <v>36.313957422255037</v>
      </c>
      <c r="E597">
        <f t="shared" si="27"/>
        <v>0.62964624783706136</v>
      </c>
      <c r="F597">
        <f t="shared" si="28"/>
        <v>36.943603670092095</v>
      </c>
      <c r="G597">
        <f t="shared" si="29"/>
        <v>36.805771196642858</v>
      </c>
      <c r="I597" cm="1">
        <f t="array" ref="I597:J597">$I$7*LINEST(G597:G647,C597:C647,TRUE,FALSE)+$I$4</f>
        <v>34.171093953333937</v>
      </c>
      <c r="J597">
        <v>3958.6314221810867</v>
      </c>
    </row>
    <row r="598" spans="2:10" x14ac:dyDescent="0.25">
      <c r="B598">
        <v>580</v>
      </c>
      <c r="C598">
        <f>data!A582</f>
        <v>290.54818344116211</v>
      </c>
      <c r="D598">
        <f>data!B582</f>
        <v>35.843803998836556</v>
      </c>
      <c r="E598">
        <f t="shared" si="27"/>
        <v>0.62385028364458561</v>
      </c>
      <c r="F598">
        <f t="shared" si="28"/>
        <v>36.467654282481142</v>
      </c>
      <c r="G598">
        <f t="shared" si="29"/>
        <v>36.80095717303017</v>
      </c>
      <c r="I598" cm="1">
        <f t="array" ref="I598:J598">$I$7*LINEST(G598:G648,C598:C648,TRUE,FALSE)+$I$4</f>
        <v>34.153301093247251</v>
      </c>
      <c r="J598">
        <v>3964.0518015386324</v>
      </c>
    </row>
    <row r="599" spans="2:10" x14ac:dyDescent="0.25">
      <c r="B599">
        <v>581</v>
      </c>
      <c r="C599">
        <f>data!A583</f>
        <v>291.06246638298035</v>
      </c>
      <c r="D599">
        <f>data!B583</f>
        <v>35.895283719972632</v>
      </c>
      <c r="E599">
        <f t="shared" si="27"/>
        <v>0.61791697399213963</v>
      </c>
      <c r="F599">
        <f t="shared" si="28"/>
        <v>36.51320069396477</v>
      </c>
      <c r="G599">
        <f t="shared" si="29"/>
        <v>36.796737455802088</v>
      </c>
      <c r="I599" cm="1">
        <f t="array" ref="I599:J599">$I$7*LINEST(G599:G649,C599:C649,TRUE,FALSE)+$I$4</f>
        <v>34.138955711071851</v>
      </c>
      <c r="J599">
        <v>3968.4622499050065</v>
      </c>
    </row>
    <row r="600" spans="2:10" x14ac:dyDescent="0.25">
      <c r="B600">
        <v>582</v>
      </c>
      <c r="C600">
        <f>data!A584</f>
        <v>291.55686545372009</v>
      </c>
      <c r="D600">
        <f>data!B584</f>
        <v>36.221615934664165</v>
      </c>
      <c r="E600">
        <f t="shared" si="27"/>
        <v>0.61224994077942818</v>
      </c>
      <c r="F600">
        <f t="shared" si="28"/>
        <v>36.833865875443593</v>
      </c>
      <c r="G600">
        <f t="shared" si="29"/>
        <v>36.797261012784162</v>
      </c>
      <c r="I600" cm="1">
        <f t="array" ref="I600:J600">$I$7*LINEST(G600:G650,C600:C650,TRUE,FALSE)+$I$4</f>
        <v>34.126109280658099</v>
      </c>
      <c r="J600">
        <v>3972.4393889118314</v>
      </c>
    </row>
    <row r="601" spans="2:10" x14ac:dyDescent="0.25">
      <c r="B601">
        <v>583</v>
      </c>
      <c r="C601">
        <f>data!A585</f>
        <v>292.05332899093628</v>
      </c>
      <c r="D601">
        <f>data!B585</f>
        <v>36.48557520428168</v>
      </c>
      <c r="E601">
        <f t="shared" si="27"/>
        <v>0.60659650061943415</v>
      </c>
      <c r="F601">
        <f t="shared" si="28"/>
        <v>37.092171704901112</v>
      </c>
      <c r="G601">
        <f t="shared" si="29"/>
        <v>36.801436862637061</v>
      </c>
      <c r="I601" cm="1">
        <f t="array" ref="I601:J601">$I$7*LINEST(G601:G651,C601:C651,TRUE,FALSE)+$I$4</f>
        <v>34.114163740148328</v>
      </c>
      <c r="J601">
        <v>3976.1426632222742</v>
      </c>
    </row>
    <row r="602" spans="2:10" x14ac:dyDescent="0.25">
      <c r="B602">
        <v>584</v>
      </c>
      <c r="C602">
        <f>data!A586</f>
        <v>292.55207991600037</v>
      </c>
      <c r="D602">
        <f>data!B586</f>
        <v>35.789535168600977</v>
      </c>
      <c r="E602">
        <f t="shared" si="27"/>
        <v>0.60095542964936854</v>
      </c>
      <c r="F602">
        <f t="shared" si="28"/>
        <v>36.390490598250345</v>
      </c>
      <c r="G602">
        <f t="shared" si="29"/>
        <v>36.795591364632543</v>
      </c>
      <c r="I602" cm="1">
        <f t="array" ref="I602:J602">$I$7*LINEST(G602:G652,C602:C652,TRUE,FALSE)+$I$4</f>
        <v>34.105286945068556</v>
      </c>
      <c r="J602">
        <v>3978.9036076929947</v>
      </c>
    </row>
    <row r="603" spans="2:10" x14ac:dyDescent="0.25">
      <c r="B603">
        <v>585</v>
      </c>
      <c r="C603">
        <f>data!A587</f>
        <v>293.05527973175049</v>
      </c>
      <c r="D603">
        <f>data!B587</f>
        <v>36.314477663827454</v>
      </c>
      <c r="E603">
        <f t="shared" si="27"/>
        <v>0.59530384697632877</v>
      </c>
      <c r="F603">
        <f t="shared" si="28"/>
        <v>36.909781510803782</v>
      </c>
      <c r="G603">
        <f t="shared" si="29"/>
        <v>36.797230044749107</v>
      </c>
      <c r="I603" cm="1">
        <f t="array" ref="I603:J603">$I$7*LINEST(G603:G653,C603:C653,TRUE,FALSE)+$I$4</f>
        <v>34.097637488332339</v>
      </c>
      <c r="J603">
        <v>3981.3115678520994</v>
      </c>
    </row>
    <row r="604" spans="2:10" x14ac:dyDescent="0.25">
      <c r="B604">
        <v>586</v>
      </c>
      <c r="C604">
        <f>data!A588</f>
        <v>293.55248141288757</v>
      </c>
      <c r="D604">
        <f>data!B588</f>
        <v>35.946438307650865</v>
      </c>
      <c r="E604">
        <f t="shared" si="27"/>
        <v>0.58975962407046356</v>
      </c>
      <c r="F604">
        <f t="shared" si="28"/>
        <v>36.536197931721325</v>
      </c>
      <c r="G604">
        <f t="shared" si="29"/>
        <v>36.793528449464439</v>
      </c>
      <c r="I604" cm="1">
        <f t="array" ref="I604:J604">$I$7*LINEST(G604:G654,C604:C654,TRUE,FALSE)+$I$4</f>
        <v>34.090901247932571</v>
      </c>
      <c r="J604">
        <v>3983.4298877837596</v>
      </c>
    </row>
    <row r="605" spans="2:10" x14ac:dyDescent="0.25">
      <c r="B605">
        <v>587</v>
      </c>
      <c r="C605">
        <f>data!A589</f>
        <v>294.04891586303711</v>
      </c>
      <c r="D605">
        <f>data!B589</f>
        <v>36.721000570767323</v>
      </c>
      <c r="E605">
        <f t="shared" si="27"/>
        <v>0.58426428018858179</v>
      </c>
      <c r="F605">
        <f t="shared" si="28"/>
        <v>37.305264850955908</v>
      </c>
      <c r="G605">
        <f t="shared" si="29"/>
        <v>36.80077406695046</v>
      </c>
      <c r="I605" cm="1">
        <f t="array" ref="I605:J605">$I$7*LINEST(G605:G655,C605:C655,TRUE,FALSE)+$I$4</f>
        <v>34.085884080300225</v>
      </c>
      <c r="J605">
        <v>3985.0345560449609</v>
      </c>
    </row>
    <row r="606" spans="2:10" x14ac:dyDescent="0.25">
      <c r="B606">
        <v>588</v>
      </c>
      <c r="C606">
        <f>data!A590</f>
        <v>294.55214333534241</v>
      </c>
      <c r="D606">
        <f>data!B590</f>
        <v>35.78448158093267</v>
      </c>
      <c r="E606">
        <f t="shared" si="27"/>
        <v>0.57873548804790254</v>
      </c>
      <c r="F606">
        <f t="shared" si="28"/>
        <v>36.363217068980575</v>
      </c>
      <c r="G606">
        <f t="shared" si="29"/>
        <v>36.794494583995707</v>
      </c>
      <c r="I606" cm="1">
        <f t="array" ref="I606:J606">$I$7*LINEST(G606:G656,C606:C656,TRUE,FALSE)+$I$4</f>
        <v>34.089605573641045</v>
      </c>
      <c r="J606">
        <v>3983.9544837911212</v>
      </c>
    </row>
    <row r="607" spans="2:10" x14ac:dyDescent="0.25">
      <c r="B607">
        <v>589</v>
      </c>
      <c r="C607">
        <f>data!A591</f>
        <v>295.05906867980957</v>
      </c>
      <c r="D607">
        <f>data!B591</f>
        <v>35.806021455747505</v>
      </c>
      <c r="E607">
        <f t="shared" si="27"/>
        <v>0.57320915385703886</v>
      </c>
      <c r="F607">
        <f t="shared" si="28"/>
        <v>36.379230609604541</v>
      </c>
      <c r="G607">
        <f t="shared" si="29"/>
        <v>36.788491558872551</v>
      </c>
      <c r="I607" cm="1">
        <f t="array" ref="I607:J607">$I$7*LINEST(G607:G657,C607:C657,TRUE,FALSE)+$I$4</f>
        <v>34.094942612785843</v>
      </c>
      <c r="J607">
        <v>3982.3900653662881</v>
      </c>
    </row>
    <row r="608" spans="2:10" x14ac:dyDescent="0.25">
      <c r="B608">
        <v>590</v>
      </c>
      <c r="C608">
        <f>data!A592</f>
        <v>295.55027008056641</v>
      </c>
      <c r="D608">
        <f>data!B592</f>
        <v>36.261190940056601</v>
      </c>
      <c r="E608">
        <f t="shared" si="27"/>
        <v>0.56789600425478337</v>
      </c>
      <c r="F608">
        <f t="shared" si="28"/>
        <v>36.829086944311385</v>
      </c>
      <c r="G608">
        <f t="shared" si="29"/>
        <v>36.789060327993738</v>
      </c>
      <c r="I608" cm="1">
        <f t="array" ref="I608:J608">$I$7*LINEST(G608:G658,C608:C658,TRUE,FALSE)+$I$4</f>
        <v>34.100159939467432</v>
      </c>
      <c r="J608">
        <v>3980.8652690806844</v>
      </c>
    </row>
    <row r="609" spans="2:10" x14ac:dyDescent="0.25">
      <c r="B609">
        <v>591</v>
      </c>
      <c r="C609">
        <f>data!A593</f>
        <v>296.04911279678345</v>
      </c>
      <c r="D609">
        <f>data!B593</f>
        <v>35.889481993736204</v>
      </c>
      <c r="E609">
        <f t="shared" si="27"/>
        <v>0.56254274739060184</v>
      </c>
      <c r="F609">
        <f t="shared" si="28"/>
        <v>36.452024741126806</v>
      </c>
      <c r="G609">
        <f t="shared" si="29"/>
        <v>36.78426529511853</v>
      </c>
      <c r="I609" cm="1">
        <f t="array" ref="I609:J609">$I$7*LINEST(G609:G659,C609:C659,TRUE,FALSE)+$I$4</f>
        <v>34.107996833738184</v>
      </c>
      <c r="J609">
        <v>3978.5215703327922</v>
      </c>
    </row>
    <row r="610" spans="2:10" x14ac:dyDescent="0.25">
      <c r="B610">
        <v>592</v>
      </c>
      <c r="C610">
        <f>data!A594</f>
        <v>296.56209778785706</v>
      </c>
      <c r="D610">
        <f>data!B594</f>
        <v>36.052011568211448</v>
      </c>
      <c r="E610">
        <f t="shared" si="27"/>
        <v>0.55708289215266493</v>
      </c>
      <c r="F610">
        <f t="shared" si="28"/>
        <v>36.609094460364112</v>
      </c>
      <c r="G610">
        <f t="shared" si="29"/>
        <v>36.781702991128029</v>
      </c>
      <c r="I610" cm="1">
        <f t="array" ref="I610:J610">$I$7*LINEST(G610:G660,C610:C660,TRUE,FALSE)+$I$4</f>
        <v>34.114830748097297</v>
      </c>
      <c r="J610">
        <v>3976.4798469119901</v>
      </c>
    </row>
    <row r="611" spans="2:10" x14ac:dyDescent="0.25">
      <c r="B611">
        <v>593</v>
      </c>
      <c r="C611">
        <f>data!A595</f>
        <v>297.05656051635742</v>
      </c>
      <c r="D611">
        <f>data!B595</f>
        <v>35.98972964244976</v>
      </c>
      <c r="E611">
        <f t="shared" si="27"/>
        <v>0.55186391554861236</v>
      </c>
      <c r="F611">
        <f t="shared" si="28"/>
        <v>36.541593557998375</v>
      </c>
      <c r="G611">
        <f t="shared" si="29"/>
        <v>36.778316716059308</v>
      </c>
      <c r="I611" cm="1">
        <f t="array" ref="I611:J611">$I$7*LINEST(G611:G661,C611:C661,TRUE,FALSE)+$I$4</f>
        <v>34.122025891624652</v>
      </c>
      <c r="J611">
        <v>3974.3158172613375</v>
      </c>
    </row>
    <row r="612" spans="2:10" x14ac:dyDescent="0.25">
      <c r="B612">
        <v>594</v>
      </c>
      <c r="C612">
        <f>data!A596</f>
        <v>297.5629711151123</v>
      </c>
      <c r="D612">
        <f>data!B596</f>
        <v>36.380277660444307</v>
      </c>
      <c r="E612">
        <f t="shared" si="27"/>
        <v>0.54656369531082605</v>
      </c>
      <c r="F612">
        <f t="shared" si="28"/>
        <v>36.92684135575513</v>
      </c>
      <c r="G612">
        <f t="shared" si="29"/>
        <v>36.780461612837094</v>
      </c>
      <c r="I612" cm="1">
        <f t="array" ref="I612:J612">$I$7*LINEST(G612:G662,C612:C662,TRUE,FALSE)+$I$4</f>
        <v>34.125813209057313</v>
      </c>
      <c r="J612">
        <v>3973.1849879758784</v>
      </c>
    </row>
    <row r="613" spans="2:10" x14ac:dyDescent="0.25">
      <c r="B613">
        <v>595</v>
      </c>
      <c r="C613">
        <f>data!A597</f>
        <v>298.06068897247314</v>
      </c>
      <c r="D613">
        <f>data!B597</f>
        <v>36.670856501470546</v>
      </c>
      <c r="E613">
        <f t="shared" si="27"/>
        <v>0.54139900392496432</v>
      </c>
      <c r="F613">
        <f t="shared" si="28"/>
        <v>37.212255505395511</v>
      </c>
      <c r="G613">
        <f t="shared" si="29"/>
        <v>36.786591026216101</v>
      </c>
      <c r="I613" cm="1">
        <f t="array" ref="I613:J613">$I$7*LINEST(G613:G663,C613:C663,TRUE,FALSE)+$I$4</f>
        <v>34.130425029558822</v>
      </c>
      <c r="J613">
        <v>3971.7732872087649</v>
      </c>
    </row>
    <row r="614" spans="2:10" x14ac:dyDescent="0.25">
      <c r="B614">
        <v>596</v>
      </c>
      <c r="C614">
        <f>data!A598</f>
        <v>298.55242419242859</v>
      </c>
      <c r="D614">
        <f>data!B598</f>
        <v>36.136899250973556</v>
      </c>
      <c r="E614">
        <f t="shared" si="27"/>
        <v>0.53634002801685965</v>
      </c>
      <c r="F614">
        <f t="shared" si="28"/>
        <v>36.673239278990415</v>
      </c>
      <c r="G614">
        <f t="shared" si="29"/>
        <v>36.785001176928617</v>
      </c>
      <c r="I614" cm="1">
        <f t="array" ref="I614:J614">$I$7*LINEST(G614:G664,C614:C664,TRUE,FALSE)+$I$4</f>
        <v>34.136476237980645</v>
      </c>
      <c r="J614">
        <v>3969.8743859203319</v>
      </c>
    </row>
    <row r="615" spans="2:10" x14ac:dyDescent="0.25">
      <c r="B615">
        <v>597</v>
      </c>
      <c r="C615">
        <f>data!A599</f>
        <v>299.05099630355835</v>
      </c>
      <c r="D615">
        <f>data!B599</f>
        <v>35.826954493084855</v>
      </c>
      <c r="E615">
        <f t="shared" si="27"/>
        <v>0.53125522653745405</v>
      </c>
      <c r="F615">
        <f t="shared" si="28"/>
        <v>36.358209719622309</v>
      </c>
      <c r="G615">
        <f t="shared" si="29"/>
        <v>36.778932450259873</v>
      </c>
      <c r="I615" cm="1">
        <f t="array" ref="I615:J615">$I$7*LINEST(G615:G665,C615:C665,TRUE,FALSE)+$I$4</f>
        <v>34.145100703127305</v>
      </c>
      <c r="J615">
        <v>3967.1674477116962</v>
      </c>
    </row>
    <row r="616" spans="2:10" x14ac:dyDescent="0.25">
      <c r="B616">
        <v>598</v>
      </c>
      <c r="C616">
        <f>data!A600</f>
        <v>299.56090879440308</v>
      </c>
      <c r="D616">
        <f>data!B600</f>
        <v>35.96596083262569</v>
      </c>
      <c r="E616">
        <f t="shared" si="27"/>
        <v>0.5261013361616097</v>
      </c>
      <c r="F616">
        <f t="shared" si="28"/>
        <v>36.492062168787299</v>
      </c>
      <c r="G616">
        <f t="shared" si="29"/>
        <v>36.774761216557657</v>
      </c>
      <c r="I616" cm="1">
        <f t="array" ref="I616:J616">$I$7*LINEST(G616:G666,C616:C666,TRUE,FALSE)+$I$4</f>
        <v>34.153633119521473</v>
      </c>
      <c r="J616">
        <v>3964.4864594633041</v>
      </c>
    </row>
    <row r="617" spans="2:10" x14ac:dyDescent="0.25">
      <c r="B617">
        <v>599</v>
      </c>
      <c r="C617">
        <f>data!A601</f>
        <v>300.0588800907135</v>
      </c>
      <c r="D617">
        <f>data!B601</f>
        <v>35.694727301948063</v>
      </c>
      <c r="E617">
        <f t="shared" si="27"/>
        <v>0.52111376126308606</v>
      </c>
      <c r="F617">
        <f t="shared" si="28"/>
        <v>36.215841063211151</v>
      </c>
      <c r="G617">
        <f t="shared" si="29"/>
        <v>36.766823205554694</v>
      </c>
      <c r="I617" cm="1">
        <f t="array" ref="I617:J617">$I$7*LINEST(G617:G667,C617:C667,TRUE,FALSE)+$I$4</f>
        <v>34.161337235411658</v>
      </c>
      <c r="J617">
        <v>3962.0507809759479</v>
      </c>
    </row>
    <row r="618" spans="2:10" x14ac:dyDescent="0.25">
      <c r="B618">
        <v>600</v>
      </c>
      <c r="C618">
        <f>data!A602</f>
        <v>300.55712985992432</v>
      </c>
      <c r="D618">
        <f>data!B602</f>
        <v>36.193394121499217</v>
      </c>
      <c r="E618">
        <f t="shared" si="27"/>
        <v>0.5161686516714733</v>
      </c>
      <c r="F618">
        <f t="shared" si="28"/>
        <v>36.709562773170688</v>
      </c>
      <c r="G618">
        <f t="shared" si="29"/>
        <v>36.766009518112845</v>
      </c>
      <c r="I618" cm="1">
        <f t="array" ref="I618:J618">$I$7*LINEST(G618:G668,C618:C668,TRUE,FALSE)+$I$4</f>
        <v>34.167360916467167</v>
      </c>
      <c r="J618">
        <v>3960.139964404309</v>
      </c>
    </row>
    <row r="619" spans="2:10" x14ac:dyDescent="0.25">
      <c r="B619">
        <v>601</v>
      </c>
      <c r="C619">
        <f>data!A603</f>
        <v>301.05069947242737</v>
      </c>
      <c r="D619">
        <f>data!B603</f>
        <v>35.535163829321043</v>
      </c>
      <c r="E619">
        <f t="shared" si="27"/>
        <v>0.51131472657517874</v>
      </c>
      <c r="F619">
        <f t="shared" si="28"/>
        <v>36.046478555896222</v>
      </c>
      <c r="G619">
        <f t="shared" si="29"/>
        <v>36.755880137083551</v>
      </c>
      <c r="I619" cm="1">
        <f t="array" ref="I619:J619">$I$7*LINEST(G619:G669,C619:C669,TRUE,FALSE)+$I$4</f>
        <v>34.178087558091185</v>
      </c>
      <c r="J619">
        <v>3956.7544037301891</v>
      </c>
    </row>
    <row r="620" spans="2:10" x14ac:dyDescent="0.25">
      <c r="B620">
        <v>602</v>
      </c>
      <c r="C620">
        <f>data!A604</f>
        <v>301.55736207962036</v>
      </c>
      <c r="D620">
        <f>data!B604</f>
        <v>35.969751568386982</v>
      </c>
      <c r="E620">
        <f t="shared" si="27"/>
        <v>0.50637842833422098</v>
      </c>
      <c r="F620">
        <f t="shared" si="28"/>
        <v>36.476129996721205</v>
      </c>
      <c r="G620">
        <f t="shared" si="29"/>
        <v>36.7518381706616</v>
      </c>
      <c r="I620" cm="1">
        <f t="array" ref="I620:J620">$I$7*LINEST(G620:G670,C620:C670,TRUE,FALSE)+$I$4</f>
        <v>34.184009235562137</v>
      </c>
      <c r="J620">
        <v>3954.8694935481894</v>
      </c>
    </row>
    <row r="621" spans="2:10" x14ac:dyDescent="0.25">
      <c r="B621">
        <v>603</v>
      </c>
      <c r="C621">
        <f>data!A605</f>
        <v>302.04933643341064</v>
      </c>
      <c r="D621">
        <f>data!B605</f>
        <v>36.883078916502804</v>
      </c>
      <c r="E621">
        <f t="shared" si="27"/>
        <v>0.50163025272965367</v>
      </c>
      <c r="F621">
        <f t="shared" si="28"/>
        <v>37.384709169232458</v>
      </c>
      <c r="G621">
        <f t="shared" si="29"/>
        <v>36.760718980952262</v>
      </c>
      <c r="I621" cm="1">
        <f t="array" ref="I621:J621">$I$7*LINEST(G621:G671,C621:C671,TRUE,FALSE)+$I$4</f>
        <v>34.19077843638987</v>
      </c>
      <c r="J621">
        <v>3952.714261278094</v>
      </c>
    </row>
    <row r="622" spans="2:10" x14ac:dyDescent="0.25">
      <c r="B622">
        <v>604</v>
      </c>
      <c r="C622">
        <f>data!A606</f>
        <v>302.56506371498108</v>
      </c>
      <c r="D622">
        <f>data!B606</f>
        <v>34.938892869402309</v>
      </c>
      <c r="E622">
        <f t="shared" si="27"/>
        <v>0.4967004740018332</v>
      </c>
      <c r="F622">
        <f t="shared" si="28"/>
        <v>35.435593343404143</v>
      </c>
      <c r="G622">
        <f t="shared" si="29"/>
        <v>36.741232909354132</v>
      </c>
      <c r="I622" cm="1">
        <f t="array" ref="I622:J622">$I$7*LINEST(G622:G672,C622:C672,TRUE,FALSE)+$I$4</f>
        <v>34.206751213292975</v>
      </c>
      <c r="J622">
        <v>3947.6398704212179</v>
      </c>
    </row>
    <row r="623" spans="2:10" x14ac:dyDescent="0.25">
      <c r="B623">
        <v>605</v>
      </c>
      <c r="C623">
        <f>data!A607</f>
        <v>303.047931432724</v>
      </c>
      <c r="D623">
        <f>data!B607</f>
        <v>36.051525581018311</v>
      </c>
      <c r="E623">
        <f t="shared" si="27"/>
        <v>0.49212899619061296</v>
      </c>
      <c r="F623">
        <f t="shared" si="28"/>
        <v>36.543654577208926</v>
      </c>
      <c r="G623">
        <f t="shared" si="29"/>
        <v>36.738511341970572</v>
      </c>
      <c r="I623" cm="1">
        <f t="array" ref="I623:J623">$I$7*LINEST(G623:G673,C623:C673,TRUE,FALSE)+$I$4</f>
        <v>34.220077866261363</v>
      </c>
      <c r="J623">
        <v>3943.432668973252</v>
      </c>
    </row>
    <row r="624" spans="2:10" x14ac:dyDescent="0.25">
      <c r="B624">
        <v>606</v>
      </c>
      <c r="C624">
        <f>data!A608</f>
        <v>303.55339813232422</v>
      </c>
      <c r="D624">
        <f>data!B608</f>
        <v>35.738639882852738</v>
      </c>
      <c r="E624">
        <f t="shared" si="27"/>
        <v>0.48738933061464756</v>
      </c>
      <c r="F624">
        <f t="shared" si="28"/>
        <v>36.226029213467385</v>
      </c>
      <c r="G624">
        <f t="shared" si="29"/>
        <v>36.731124101260605</v>
      </c>
      <c r="I624" cm="1">
        <f t="array" ref="I624:J624">$I$7*LINEST(G624:G674,C624:C674,TRUE,FALSE)+$I$4</f>
        <v>34.234231462209479</v>
      </c>
      <c r="J624">
        <v>3938.9497892567956</v>
      </c>
    </row>
    <row r="625" spans="2:10" x14ac:dyDescent="0.25">
      <c r="B625">
        <v>607</v>
      </c>
      <c r="C625">
        <f>data!A609</f>
        <v>304.06133985519409</v>
      </c>
      <c r="D625">
        <f>data!B609</f>
        <v>36.03537609999394</v>
      </c>
      <c r="E625">
        <f t="shared" si="27"/>
        <v>0.48267355943556445</v>
      </c>
      <c r="F625">
        <f t="shared" si="28"/>
        <v>36.518049659429501</v>
      </c>
      <c r="G625">
        <f t="shared" si="29"/>
        <v>36.728037782188316</v>
      </c>
      <c r="I625" cm="1">
        <f t="array" ref="I625:J625">$I$7*LINEST(G625:G675,C625:C675,TRUE,FALSE)+$I$4</f>
        <v>34.24534832464272</v>
      </c>
      <c r="J625">
        <v>3935.4143052637992</v>
      </c>
    </row>
    <row r="626" spans="2:10" x14ac:dyDescent="0.25">
      <c r="B626">
        <v>608</v>
      </c>
      <c r="C626">
        <f>data!A610</f>
        <v>304.55355024337769</v>
      </c>
      <c r="D626">
        <f>data!B610</f>
        <v>35.974525195790093</v>
      </c>
      <c r="E626">
        <f t="shared" si="27"/>
        <v>0.47814881255096997</v>
      </c>
      <c r="F626">
        <f t="shared" si="28"/>
        <v>36.452674008341063</v>
      </c>
      <c r="G626">
        <f t="shared" si="29"/>
        <v>36.724171878359805</v>
      </c>
      <c r="I626" cm="1">
        <f t="array" ref="I626:J626">$I$7*LINEST(G626:G676,C626:C676,TRUE,FALSE)+$I$4</f>
        <v>34.257009968750822</v>
      </c>
      <c r="J626">
        <v>3931.6935013295065</v>
      </c>
    </row>
    <row r="627" spans="2:10" x14ac:dyDescent="0.25">
      <c r="B627">
        <v>609</v>
      </c>
      <c r="C627">
        <f>data!A611</f>
        <v>305.04920983314514</v>
      </c>
      <c r="D627">
        <f>data!B611</f>
        <v>35.67572789512905</v>
      </c>
      <c r="E627">
        <f t="shared" si="27"/>
        <v>0.47363699777895146</v>
      </c>
      <c r="F627">
        <f t="shared" si="28"/>
        <v>36.149364892908004</v>
      </c>
      <c r="G627">
        <f t="shared" si="29"/>
        <v>36.71604586461924</v>
      </c>
      <c r="I627" cm="1">
        <f t="array" ref="I627:J627">$I$7*LINEST(G627:G677,C627:C677,TRUE,FALSE)+$I$4</f>
        <v>34.267552505603192</v>
      </c>
      <c r="J627">
        <v>3928.3112045062885</v>
      </c>
    </row>
    <row r="628" spans="2:10" x14ac:dyDescent="0.25">
      <c r="B628">
        <v>610</v>
      </c>
      <c r="C628">
        <f>data!A612</f>
        <v>305.55026054382324</v>
      </c>
      <c r="D628">
        <f>data!B612</f>
        <v>35.933466100698801</v>
      </c>
      <c r="E628">
        <f t="shared" si="27"/>
        <v>0.46912152461016721</v>
      </c>
      <c r="F628">
        <f t="shared" si="28"/>
        <v>36.402587625308968</v>
      </c>
      <c r="G628">
        <f t="shared" si="29"/>
        <v>36.711566671090644</v>
      </c>
      <c r="I628" cm="1">
        <f t="array" ref="I628:J628">$I$7*LINEST(G628:G678,C628:C678,TRUE,FALSE)+$I$4</f>
        <v>34.275487772150356</v>
      </c>
      <c r="J628">
        <v>3925.7526941750211</v>
      </c>
    </row>
    <row r="629" spans="2:10" x14ac:dyDescent="0.25">
      <c r="B629">
        <v>611</v>
      </c>
      <c r="C629">
        <f>data!A613</f>
        <v>306.04905390739441</v>
      </c>
      <c r="D629">
        <f>data!B613</f>
        <v>35.921473047101387</v>
      </c>
      <c r="E629">
        <f t="shared" si="27"/>
        <v>0.46467161434494025</v>
      </c>
      <c r="F629">
        <f t="shared" si="28"/>
        <v>36.386144661446323</v>
      </c>
      <c r="G629">
        <f t="shared" si="29"/>
        <v>36.706937320301883</v>
      </c>
      <c r="I629" cm="1">
        <f t="array" ref="I629:J629">$I$7*LINEST(G629:G679,C629:C679,TRUE,FALSE)+$I$4</f>
        <v>34.280256805958622</v>
      </c>
      <c r="J629">
        <v>3924.1829990181236</v>
      </c>
    </row>
    <row r="630" spans="2:10" x14ac:dyDescent="0.25">
      <c r="B630">
        <v>612</v>
      </c>
      <c r="C630">
        <f>data!A614</f>
        <v>306.54910039901733</v>
      </c>
      <c r="D630">
        <f>data!B614</f>
        <v>35.384066242724629</v>
      </c>
      <c r="E630">
        <f t="shared" si="27"/>
        <v>0.46025566081190389</v>
      </c>
      <c r="F630">
        <f t="shared" si="28"/>
        <v>35.844321903536532</v>
      </c>
      <c r="G630">
        <f t="shared" si="29"/>
        <v>36.694635417146188</v>
      </c>
      <c r="I630" cm="1">
        <f t="array" ref="I630:J630">$I$7*LINEST(G630:G680,C630:C680,TRUE,FALSE)+$I$4</f>
        <v>34.287693918815854</v>
      </c>
      <c r="J630">
        <v>3921.7708660119861</v>
      </c>
    </row>
    <row r="631" spans="2:10" x14ac:dyDescent="0.25">
      <c r="B631">
        <v>613</v>
      </c>
      <c r="C631">
        <f>data!A615</f>
        <v>307.04816937446594</v>
      </c>
      <c r="D631">
        <f>data!B615</f>
        <v>35.517318179152696</v>
      </c>
      <c r="E631">
        <f t="shared" si="27"/>
        <v>0.4558932324615047</v>
      </c>
      <c r="F631">
        <f t="shared" si="28"/>
        <v>35.973211411614201</v>
      </c>
      <c r="G631">
        <f t="shared" si="29"/>
        <v>36.684367036756505</v>
      </c>
      <c r="I631" cm="1">
        <f t="array" ref="I631:J631">$I$7*LINEST(G631:G681,C631:C681,TRUE,FALSE)+$I$4</f>
        <v>34.294229408846583</v>
      </c>
      <c r="J631">
        <v>3919.6687458399897</v>
      </c>
    </row>
    <row r="632" spans="2:10" x14ac:dyDescent="0.25">
      <c r="B632">
        <v>614</v>
      </c>
      <c r="C632">
        <f>data!A616</f>
        <v>307.55605792999268</v>
      </c>
      <c r="D632">
        <f>data!B616</f>
        <v>35.855449840988541</v>
      </c>
      <c r="E632">
        <f t="shared" si="27"/>
        <v>0.45149956581709116</v>
      </c>
      <c r="F632">
        <f t="shared" si="28"/>
        <v>36.306949406805636</v>
      </c>
      <c r="G632">
        <f t="shared" si="29"/>
        <v>36.67890082419067</v>
      </c>
      <c r="I632" cm="1">
        <f t="array" ref="I632:J632">$I$7*LINEST(G632:G682,C632:C682,TRUE,FALSE)+$I$4</f>
        <v>34.296177585744211</v>
      </c>
      <c r="J632">
        <v>3919.0347179442729</v>
      </c>
    </row>
    <row r="633" spans="2:10" x14ac:dyDescent="0.25">
      <c r="B633">
        <v>615</v>
      </c>
      <c r="C633">
        <f>data!A617</f>
        <v>308.04812002182007</v>
      </c>
      <c r="D633">
        <f>data!B617</f>
        <v>35.780420237154978</v>
      </c>
      <c r="E633">
        <f t="shared" si="27"/>
        <v>0.44728673180955736</v>
      </c>
      <c r="F633">
        <f t="shared" si="28"/>
        <v>36.227706968964533</v>
      </c>
      <c r="G633">
        <f t="shared" si="29"/>
        <v>36.672568291019857</v>
      </c>
      <c r="I633" cm="1">
        <f t="array" ref="I633:J633">$I$7*LINEST(G633:G683,C633:C683,TRUE,FALSE)+$I$4</f>
        <v>34.296389155615344</v>
      </c>
      <c r="J633">
        <v>3918.9550084231414</v>
      </c>
    </row>
    <row r="634" spans="2:10" x14ac:dyDescent="0.25">
      <c r="B634">
        <v>616</v>
      </c>
      <c r="C634">
        <f>data!A618</f>
        <v>308.55446100234985</v>
      </c>
      <c r="D634">
        <f>data!B618</f>
        <v>36.07255718311265</v>
      </c>
      <c r="E634">
        <f t="shared" si="27"/>
        <v>0.44299655527272014</v>
      </c>
      <c r="F634">
        <f t="shared" si="28"/>
        <v>36.515553738385371</v>
      </c>
      <c r="G634">
        <f t="shared" si="29"/>
        <v>36.670301097871764</v>
      </c>
      <c r="I634" cm="1">
        <f t="array" ref="I634:J634">$I$7*LINEST(G634:G684,C634:C684,TRUE,FALSE)+$I$4</f>
        <v>34.297480231930152</v>
      </c>
      <c r="J634">
        <v>3918.6075280056648</v>
      </c>
    </row>
    <row r="635" spans="2:10" x14ac:dyDescent="0.25">
      <c r="B635">
        <v>617</v>
      </c>
      <c r="C635">
        <f>data!A619</f>
        <v>309.06258630752563</v>
      </c>
      <c r="D635">
        <f>data!B619</f>
        <v>35.919166664794545</v>
      </c>
      <c r="E635">
        <f t="shared" si="27"/>
        <v>0.43873681538445253</v>
      </c>
      <c r="F635">
        <f t="shared" si="28"/>
        <v>36.357903480178997</v>
      </c>
      <c r="G635">
        <f t="shared" si="29"/>
        <v>36.665774488999936</v>
      </c>
      <c r="I635" cm="1">
        <f t="array" ref="I635:J635">$I$7*LINEST(G635:G685,C635:C685,TRUE,FALSE)+$I$4</f>
        <v>34.303960837061361</v>
      </c>
      <c r="J635">
        <v>3916.5442133749798</v>
      </c>
    </row>
    <row r="636" spans="2:10" x14ac:dyDescent="0.25">
      <c r="B636">
        <v>618</v>
      </c>
      <c r="C636">
        <f>data!A620</f>
        <v>309.56134963035583</v>
      </c>
      <c r="D636">
        <f>data!B620</f>
        <v>36.251097533237157</v>
      </c>
      <c r="E636">
        <f t="shared" si="27"/>
        <v>0.4345996975163377</v>
      </c>
      <c r="F636">
        <f t="shared" si="28"/>
        <v>36.685697230753497</v>
      </c>
      <c r="G636">
        <f t="shared" si="29"/>
        <v>36.666057886688264</v>
      </c>
      <c r="I636" cm="1">
        <f t="array" ref="I636:J636">$I$7*LINEST(G636:G686,C636:C686,TRUE,FALSE)+$I$4</f>
        <v>34.313106724266838</v>
      </c>
      <c r="J636">
        <v>3913.6322580387696</v>
      </c>
    </row>
    <row r="637" spans="2:10" x14ac:dyDescent="0.25">
      <c r="B637">
        <v>619</v>
      </c>
      <c r="C637">
        <f>data!A621</f>
        <v>310.05123424530029</v>
      </c>
      <c r="D637">
        <f>data!B621</f>
        <v>35.783259259969476</v>
      </c>
      <c r="E637">
        <f t="shared" si="27"/>
        <v>0.4305785496856695</v>
      </c>
      <c r="F637">
        <f t="shared" si="28"/>
        <v>36.213837809655146</v>
      </c>
      <c r="G637">
        <f t="shared" si="29"/>
        <v>36.659738839787913</v>
      </c>
      <c r="I637" cm="1">
        <f t="array" ref="I637:J637">$I$7*LINEST(G637:G687,C637:C687,TRUE,FALSE)+$I$4</f>
        <v>34.323984943746567</v>
      </c>
      <c r="J637">
        <v>3910.1462029943004</v>
      </c>
    </row>
    <row r="638" spans="2:10" x14ac:dyDescent="0.25">
      <c r="B638">
        <v>620</v>
      </c>
      <c r="C638">
        <f>data!A622</f>
        <v>310.55039119720459</v>
      </c>
      <c r="D638">
        <f>data!B622</f>
        <v>35.936126856739605</v>
      </c>
      <c r="E638">
        <f t="shared" si="27"/>
        <v>0.42652417497760736</v>
      </c>
      <c r="F638">
        <f t="shared" si="28"/>
        <v>36.362651031717213</v>
      </c>
      <c r="G638">
        <f t="shared" si="29"/>
        <v>36.655509503755177</v>
      </c>
      <c r="I638" cm="1">
        <f t="array" ref="I638:J638">$I$7*LINEST(G638:G688,C638:C688,TRUE,FALSE)+$I$4</f>
        <v>34.332294120489919</v>
      </c>
      <c r="J638">
        <v>3907.4808151979573</v>
      </c>
    </row>
    <row r="639" spans="2:10" x14ac:dyDescent="0.25">
      <c r="B639">
        <v>621</v>
      </c>
      <c r="C639">
        <f>data!A623</f>
        <v>311.04983401298523</v>
      </c>
      <c r="D639">
        <f>data!B623</f>
        <v>35.953764688814616</v>
      </c>
      <c r="E639">
        <f t="shared" si="27"/>
        <v>0.42251053054773829</v>
      </c>
      <c r="F639">
        <f t="shared" si="28"/>
        <v>36.376275219362356</v>
      </c>
      <c r="G639">
        <f t="shared" si="29"/>
        <v>36.651532069860423</v>
      </c>
      <c r="I639" cm="1">
        <f t="array" ref="I639:J639">$I$7*LINEST(G639:G689,C639:C689,TRUE,FALSE)+$I$4</f>
        <v>34.343093922891732</v>
      </c>
      <c r="J639">
        <v>3904.0162108874615</v>
      </c>
    </row>
    <row r="640" spans="2:10" x14ac:dyDescent="0.25">
      <c r="B640">
        <v>622</v>
      </c>
      <c r="C640">
        <f>data!A624</f>
        <v>311.56059002876282</v>
      </c>
      <c r="D640">
        <f>data!B624</f>
        <v>35.570812518223775</v>
      </c>
      <c r="E640">
        <f t="shared" si="27"/>
        <v>0.41845021510696329</v>
      </c>
      <c r="F640">
        <f t="shared" si="28"/>
        <v>35.98926273333074</v>
      </c>
      <c r="G640">
        <f t="shared" si="29"/>
        <v>36.641886537510601</v>
      </c>
      <c r="I640" cm="1">
        <f t="array" ref="I640:J640">$I$7*LINEST(G640:G690,C640:C690,TRUE,FALSE)+$I$4</f>
        <v>34.353289129228614</v>
      </c>
      <c r="J640">
        <v>3900.7378640748598</v>
      </c>
    </row>
    <row r="641" spans="2:10" x14ac:dyDescent="0.25">
      <c r="B641">
        <v>623</v>
      </c>
      <c r="C641">
        <f>data!A625</f>
        <v>312.06045699119568</v>
      </c>
      <c r="D641">
        <f>data!B625</f>
        <v>36.222659673788954</v>
      </c>
      <c r="E641">
        <f t="shared" si="27"/>
        <v>0.41451948564232899</v>
      </c>
      <c r="F641">
        <f t="shared" si="28"/>
        <v>36.637179159431284</v>
      </c>
      <c r="G641">
        <f t="shared" si="29"/>
        <v>36.641819428731878</v>
      </c>
      <c r="I641" cm="1">
        <f t="array" ref="I641:J641">$I$7*LINEST(G641:G691,C641:C691,TRUE,FALSE)+$I$4</f>
        <v>34.359314076386696</v>
      </c>
      <c r="J641">
        <v>3898.8109108254239</v>
      </c>
    </row>
    <row r="642" spans="2:10" x14ac:dyDescent="0.25">
      <c r="B642">
        <v>624</v>
      </c>
      <c r="C642">
        <f>data!A626</f>
        <v>312.55626463890076</v>
      </c>
      <c r="D642">
        <f>data!B626</f>
        <v>36.106230721271771</v>
      </c>
      <c r="E642">
        <f t="shared" si="27"/>
        <v>0.41066242015491744</v>
      </c>
      <c r="F642">
        <f t="shared" si="28"/>
        <v>36.516893141426692</v>
      </c>
      <c r="G642">
        <f t="shared" si="29"/>
        <v>36.640052829101315</v>
      </c>
      <c r="I642" cm="1">
        <f t="array" ref="I642:J642">$I$7*LINEST(G642:G692,C642:C692,TRUE,FALSE)+$I$4</f>
        <v>34.366059324664015</v>
      </c>
      <c r="J642">
        <v>3896.6354124354557</v>
      </c>
    </row>
    <row r="643" spans="2:10" x14ac:dyDescent="0.25">
      <c r="B643">
        <v>625</v>
      </c>
      <c r="C643">
        <f>data!A627</f>
        <v>313.04914021492004</v>
      </c>
      <c r="D643">
        <f>data!B627</f>
        <v>35.841565849065688</v>
      </c>
      <c r="E643">
        <f t="shared" si="27"/>
        <v>0.40686907097617836</v>
      </c>
      <c r="F643">
        <f t="shared" si="28"/>
        <v>36.248434920041866</v>
      </c>
      <c r="G643">
        <f t="shared" si="29"/>
        <v>36.634547425429481</v>
      </c>
      <c r="I643" cm="1">
        <f t="array" ref="I643:J643">$I$7*LINEST(G643:G693,C643:C693,TRUE,FALSE)+$I$4</f>
        <v>34.377464786389929</v>
      </c>
      <c r="J643">
        <v>3892.9512593065488</v>
      </c>
    </row>
    <row r="644" spans="2:10" x14ac:dyDescent="0.25">
      <c r="B644">
        <v>626</v>
      </c>
      <c r="C644">
        <f>data!A628</f>
        <v>313.55701088905334</v>
      </c>
      <c r="D644">
        <f>data!B628</f>
        <v>35.722281414557507</v>
      </c>
      <c r="E644">
        <f t="shared" si="27"/>
        <v>0.40300265934806451</v>
      </c>
      <c r="F644">
        <f t="shared" si="28"/>
        <v>36.125284073905569</v>
      </c>
      <c r="G644">
        <f t="shared" si="29"/>
        <v>36.627171923556759</v>
      </c>
      <c r="I644" cm="1">
        <f t="array" ref="I644:J644">$I$7*LINEST(G644:G694,C644:C694,TRUE,FALSE)+$I$4</f>
        <v>34.38426133049505</v>
      </c>
      <c r="J644">
        <v>3890.749160933547</v>
      </c>
    </row>
    <row r="645" spans="2:10" x14ac:dyDescent="0.25">
      <c r="B645">
        <v>627</v>
      </c>
      <c r="C645">
        <f>data!A629</f>
        <v>314.0562596321106</v>
      </c>
      <c r="D645">
        <f>data!B629</f>
        <v>35.744456754099168</v>
      </c>
      <c r="E645">
        <f t="shared" si="27"/>
        <v>0.39924345363889069</v>
      </c>
      <c r="F645">
        <f t="shared" si="28"/>
        <v>36.143700207738057</v>
      </c>
      <c r="G645">
        <f t="shared" si="29"/>
        <v>36.620287973358373</v>
      </c>
      <c r="I645" cm="1">
        <f t="array" ref="I645:J645">$I$7*LINEST(G645:G695,C645:C695,TRUE,FALSE)+$I$4</f>
        <v>34.386094049804235</v>
      </c>
      <c r="J645">
        <v>3890.1571316291843</v>
      </c>
    </row>
    <row r="646" spans="2:10" x14ac:dyDescent="0.25">
      <c r="B646">
        <v>628</v>
      </c>
      <c r="C646">
        <f>data!A630</f>
        <v>314.55388832092285</v>
      </c>
      <c r="D646">
        <f>data!B630</f>
        <v>36.224965673649585</v>
      </c>
      <c r="E646">
        <f t="shared" si="27"/>
        <v>0.39553713062054441</v>
      </c>
      <c r="F646">
        <f t="shared" si="28"/>
        <v>36.620502804270131</v>
      </c>
      <c r="G646">
        <f t="shared" si="29"/>
        <v>36.620291022390006</v>
      </c>
      <c r="I646" cm="1">
        <f t="array" ref="I646:J646">$I$7*LINEST(G646:G696,C646:C696,TRUE,FALSE)+$I$4</f>
        <v>34.383216229822331</v>
      </c>
      <c r="J646">
        <v>3891.0989615087501</v>
      </c>
    </row>
    <row r="647" spans="2:10" x14ac:dyDescent="0.25">
      <c r="B647">
        <v>629</v>
      </c>
      <c r="C647">
        <f>data!A631</f>
        <v>315.06316375732422</v>
      </c>
      <c r="D647">
        <f>data!B631</f>
        <v>35.777095542382689</v>
      </c>
      <c r="E647">
        <f t="shared" si="27"/>
        <v>0.39178577404132214</v>
      </c>
      <c r="F647">
        <f t="shared" si="28"/>
        <v>36.168881316424013</v>
      </c>
      <c r="G647">
        <f t="shared" si="29"/>
        <v>36.613735445749654</v>
      </c>
      <c r="I647" cm="1">
        <f t="array" ref="I647:J647">$I$7*LINEST(G647:G697,C647:C697,TRUE,FALSE)+$I$4</f>
        <v>34.38011531908959</v>
      </c>
      <c r="J647">
        <v>3892.1035662377285</v>
      </c>
    </row>
    <row r="648" spans="2:10" x14ac:dyDescent="0.25">
      <c r="B648">
        <v>630</v>
      </c>
      <c r="C648">
        <f>data!A632</f>
        <v>315.56253862380981</v>
      </c>
      <c r="D648">
        <f>data!B632</f>
        <v>35.868666016441132</v>
      </c>
      <c r="E648">
        <f t="shared" si="27"/>
        <v>0.3881479736813816</v>
      </c>
      <c r="F648">
        <f t="shared" si="28"/>
        <v>36.256813990122517</v>
      </c>
      <c r="G648">
        <f t="shared" si="29"/>
        <v>36.608652116747763</v>
      </c>
      <c r="I648" cm="1">
        <f t="array" ref="I648:J648">$I$7*LINEST(G648:G698,C648:C698,TRUE,FALSE)+$I$4</f>
        <v>34.371506252118074</v>
      </c>
      <c r="J648">
        <v>3894.9075808384</v>
      </c>
    </row>
    <row r="649" spans="2:10" x14ac:dyDescent="0.25">
      <c r="B649">
        <v>631</v>
      </c>
      <c r="C649">
        <f>data!A633</f>
        <v>316.05055999755859</v>
      </c>
      <c r="D649">
        <f>data!B633</f>
        <v>36.57266129055018</v>
      </c>
      <c r="E649">
        <f t="shared" si="27"/>
        <v>0.38463141724127142</v>
      </c>
      <c r="F649">
        <f t="shared" si="28"/>
        <v>36.957292707791453</v>
      </c>
      <c r="G649">
        <f t="shared" si="29"/>
        <v>36.613505407677117</v>
      </c>
      <c r="I649" cm="1">
        <f t="array" ref="I649:J649">$I$7*LINEST(G649:G699,C649:C699,TRUE,FALSE)+$I$4</f>
        <v>34.362951591691399</v>
      </c>
      <c r="J649">
        <v>3897.7096995113293</v>
      </c>
    </row>
    <row r="650" spans="2:10" x14ac:dyDescent="0.25">
      <c r="B650">
        <v>632</v>
      </c>
      <c r="C650">
        <f>data!A634</f>
        <v>316.55760145187378</v>
      </c>
      <c r="D650">
        <f>data!B634</f>
        <v>36.231000555023762</v>
      </c>
      <c r="E650">
        <f t="shared" si="27"/>
        <v>0.38101780701863541</v>
      </c>
      <c r="F650">
        <f t="shared" si="28"/>
        <v>36.612018362042399</v>
      </c>
      <c r="G650">
        <f t="shared" si="29"/>
        <v>36.613483906168071</v>
      </c>
      <c r="I650" cm="1">
        <f t="array" ref="I650:J650">$I$7*LINEST(G650:G700,C650:C700,TRUE,FALSE)+$I$4</f>
        <v>34.358245403755213</v>
      </c>
      <c r="J650">
        <v>3899.2386779087019</v>
      </c>
    </row>
    <row r="651" spans="2:10" x14ac:dyDescent="0.25">
      <c r="B651">
        <v>633</v>
      </c>
      <c r="C651">
        <f>data!A635</f>
        <v>317.04894685745239</v>
      </c>
      <c r="D651">
        <f>data!B635</f>
        <v>35.826221690499452</v>
      </c>
      <c r="E651">
        <f t="shared" si="27"/>
        <v>0.3775546095899337</v>
      </c>
      <c r="F651">
        <f t="shared" si="28"/>
        <v>36.203776300089388</v>
      </c>
      <c r="G651">
        <f t="shared" si="29"/>
        <v>36.607741951304099</v>
      </c>
      <c r="I651" cm="1">
        <f t="array" ref="I651:J651">$I$7*LINEST(G651:G701,C651:C701,TRUE,FALSE)+$I$4</f>
        <v>34.357638317365499</v>
      </c>
      <c r="J651">
        <v>3899.4256369828681</v>
      </c>
    </row>
    <row r="652" spans="2:10" x14ac:dyDescent="0.25">
      <c r="B652">
        <v>634</v>
      </c>
      <c r="C652">
        <f>data!A636</f>
        <v>317.55785417556763</v>
      </c>
      <c r="D652">
        <f>data!B636</f>
        <v>35.876424072507788</v>
      </c>
      <c r="E652">
        <f t="shared" si="27"/>
        <v>0.37400726748180813</v>
      </c>
      <c r="F652">
        <f t="shared" si="28"/>
        <v>36.250431339989596</v>
      </c>
      <c r="G652">
        <f t="shared" si="29"/>
        <v>36.602556647849866</v>
      </c>
      <c r="I652" cm="1">
        <f t="array" ref="I652:J652">$I$7*LINEST(G652:G702,C652:C702,TRUE,FALSE)+$I$4</f>
        <v>34.354441358366344</v>
      </c>
      <c r="J652">
        <v>3900.4666029127739</v>
      </c>
    </row>
    <row r="653" spans="2:10" x14ac:dyDescent="0.25">
      <c r="B653">
        <v>635</v>
      </c>
      <c r="C653">
        <f>data!A637</f>
        <v>318.05616140365601</v>
      </c>
      <c r="D653">
        <f>data!B637</f>
        <v>36.293083932165004</v>
      </c>
      <c r="E653">
        <f t="shared" si="27"/>
        <v>0.37057253757309261</v>
      </c>
      <c r="F653">
        <f t="shared" si="28"/>
        <v>36.663656469738093</v>
      </c>
      <c r="G653">
        <f t="shared" si="29"/>
        <v>36.603424993548686</v>
      </c>
      <c r="I653" cm="1">
        <f t="array" ref="I653:J653">$I$7*LINEST(G653:G703,C653:C703,TRUE,FALSE)+$I$4</f>
        <v>34.34930327211724</v>
      </c>
      <c r="J653">
        <v>3902.1511159207603</v>
      </c>
    </row>
    <row r="654" spans="2:10" x14ac:dyDescent="0.25">
      <c r="B654">
        <v>636</v>
      </c>
      <c r="C654">
        <f>data!A638</f>
        <v>318.55791831016541</v>
      </c>
      <c r="D654">
        <f>data!B638</f>
        <v>35.717430121366135</v>
      </c>
      <c r="E654">
        <f t="shared" si="27"/>
        <v>0.36715238124405541</v>
      </c>
      <c r="F654">
        <f t="shared" si="28"/>
        <v>36.084582502610189</v>
      </c>
      <c r="G654">
        <f t="shared" si="29"/>
        <v>36.596000566313919</v>
      </c>
      <c r="I654" cm="1">
        <f t="array" ref="I654:J654">$I$7*LINEST(G654:G704,C654:C704,TRUE,FALSE)+$I$4</f>
        <v>34.345238996190503</v>
      </c>
      <c r="J654">
        <v>3903.4730249977238</v>
      </c>
    </row>
    <row r="655" spans="2:10" x14ac:dyDescent="0.25">
      <c r="B655">
        <v>637</v>
      </c>
      <c r="C655">
        <f>data!A639</f>
        <v>319.04910659790039</v>
      </c>
      <c r="D655">
        <f>data!B639</f>
        <v>36.212191882789043</v>
      </c>
      <c r="E655">
        <f t="shared" si="27"/>
        <v>0.36384118915098879</v>
      </c>
      <c r="F655">
        <f t="shared" si="28"/>
        <v>36.576033071940032</v>
      </c>
      <c r="G655">
        <f t="shared" si="29"/>
        <v>36.59572081547384</v>
      </c>
      <c r="I655" cm="1">
        <f t="array" ref="I655:J655">$I$7*LINEST(G655:G705,C655:C705,TRUE,FALSE)+$I$4</f>
        <v>34.344559597314102</v>
      </c>
      <c r="J655">
        <v>3903.7070838263339</v>
      </c>
    </row>
    <row r="656" spans="2:10" x14ac:dyDescent="0.25">
      <c r="B656">
        <v>638</v>
      </c>
      <c r="C656">
        <f>data!A640</f>
        <v>319.55516982078552</v>
      </c>
      <c r="D656">
        <f>data!B640</f>
        <v>36.501216372736124</v>
      </c>
      <c r="E656">
        <f t="shared" si="27"/>
        <v>0.36046756252346507</v>
      </c>
      <c r="F656">
        <f t="shared" si="28"/>
        <v>36.861683935259592</v>
      </c>
      <c r="G656">
        <f t="shared" si="29"/>
        <v>36.599559067253175</v>
      </c>
      <c r="I656" cm="1">
        <f t="array" ref="I656:J656">$I$7*LINEST(G656:G706,C656:C706,TRUE,FALSE)+$I$4</f>
        <v>34.346075736592866</v>
      </c>
      <c r="J656">
        <v>3903.2109027880606</v>
      </c>
    </row>
    <row r="657" spans="2:10" x14ac:dyDescent="0.25">
      <c r="B657">
        <v>639</v>
      </c>
      <c r="C657">
        <f>data!A641</f>
        <v>320.04804039001465</v>
      </c>
      <c r="D657">
        <f>data!B641</f>
        <v>36.391687412037314</v>
      </c>
      <c r="E657">
        <f t="shared" si="27"/>
        <v>0.35721844134740327</v>
      </c>
      <c r="F657">
        <f t="shared" si="28"/>
        <v>36.74890585338472</v>
      </c>
      <c r="G657">
        <f t="shared" si="29"/>
        <v>36.60165857810901</v>
      </c>
      <c r="I657" cm="1">
        <f t="array" ref="I657:J657">$I$7*LINEST(G657:G707,C657:C707,TRUE,FALSE)+$I$4</f>
        <v>34.348382056706861</v>
      </c>
      <c r="J657">
        <v>3902.4255262104907</v>
      </c>
    </row>
    <row r="658" spans="2:10" x14ac:dyDescent="0.25">
      <c r="B658">
        <v>640</v>
      </c>
      <c r="C658">
        <f>data!A642</f>
        <v>320.55266118049622</v>
      </c>
      <c r="D658">
        <f>data!B642</f>
        <v>36.118387275324686</v>
      </c>
      <c r="E658">
        <f t="shared" ref="E658:E721" si="30">$E$4/(($E$7-C658)*($E$7-C658)/$E$10/$E$10+1)</f>
        <v>0.35392886448867772</v>
      </c>
      <c r="F658">
        <f t="shared" si="28"/>
        <v>36.472316139813366</v>
      </c>
      <c r="G658">
        <f t="shared" si="29"/>
        <v>36.599797252197824</v>
      </c>
      <c r="I658" cm="1">
        <f t="array" ref="I658:J658">$I$7*LINEST(G658:G708,C658:C708,TRUE,FALSE)+$I$4</f>
        <v>34.354027938464874</v>
      </c>
      <c r="J658">
        <v>3900.5180128690063</v>
      </c>
    </row>
    <row r="659" spans="2:10" x14ac:dyDescent="0.25">
      <c r="B659">
        <v>641</v>
      </c>
      <c r="C659">
        <f>data!A643</f>
        <v>321.05490016937256</v>
      </c>
      <c r="D659">
        <f>data!B643</f>
        <v>36.089429005378427</v>
      </c>
      <c r="E659">
        <f t="shared" si="30"/>
        <v>0.3506916178192781</v>
      </c>
      <c r="F659">
        <f t="shared" ref="F659:F722" si="31">E659+D659</f>
        <v>36.440120623197707</v>
      </c>
      <c r="G659">
        <f t="shared" ref="G659:G722" si="32">G658*EXP(-(C659-C658)*$G$7)+F659*(1-EXP(-(C659-C658)*$G$7))</f>
        <v>36.597510164382939</v>
      </c>
      <c r="I659" cm="1">
        <f t="array" ref="I659:J659">$I$7*LINEST(G659:G709,C659:C709,TRUE,FALSE)+$I$4</f>
        <v>34.360884953802397</v>
      </c>
      <c r="J659">
        <v>3898.1993360473571</v>
      </c>
    </row>
    <row r="660" spans="2:10" x14ac:dyDescent="0.25">
      <c r="B660">
        <v>642</v>
      </c>
      <c r="C660">
        <f>data!A644</f>
        <v>321.55960488319397</v>
      </c>
      <c r="D660">
        <f>data!B644</f>
        <v>35.907530928215976</v>
      </c>
      <c r="E660">
        <f t="shared" si="30"/>
        <v>0.3474750873116097</v>
      </c>
      <c r="F660">
        <f t="shared" si="31"/>
        <v>36.255006015527584</v>
      </c>
      <c r="G660">
        <f t="shared" si="32"/>
        <v>36.592580482268737</v>
      </c>
      <c r="I660" cm="1">
        <f t="array" ref="I660:J660">$I$7*LINEST(G660:G710,C660:C710,TRUE,FALSE)+$I$4</f>
        <v>34.36804349628698</v>
      </c>
      <c r="J660">
        <v>3895.769297679366</v>
      </c>
    </row>
    <row r="661" spans="2:10" x14ac:dyDescent="0.25">
      <c r="B661">
        <v>643</v>
      </c>
      <c r="C661">
        <f>data!A645</f>
        <v>322.04957580566406</v>
      </c>
      <c r="D661">
        <f>data!B645</f>
        <v>35.946151151169104</v>
      </c>
      <c r="E661">
        <f t="shared" si="30"/>
        <v>0.34438720493467501</v>
      </c>
      <c r="F661">
        <f t="shared" si="31"/>
        <v>36.290538356103781</v>
      </c>
      <c r="G661">
        <f t="shared" si="32"/>
        <v>36.588359191891925</v>
      </c>
      <c r="I661" cm="1">
        <f t="array" ref="I661:J661">$I$7*LINEST(G661:G711,C661:C711,TRUE,FALSE)+$I$4</f>
        <v>34.374944353247393</v>
      </c>
      <c r="J661">
        <v>3893.4224778874818</v>
      </c>
    </row>
    <row r="662" spans="2:10" x14ac:dyDescent="0.25">
      <c r="B662">
        <v>644</v>
      </c>
      <c r="C662">
        <f>data!A646</f>
        <v>322.55851984024048</v>
      </c>
      <c r="D662">
        <f>data!B646</f>
        <v>35.435107433606881</v>
      </c>
      <c r="E662">
        <f t="shared" si="30"/>
        <v>0.34121562175752906</v>
      </c>
      <c r="F662">
        <f t="shared" si="31"/>
        <v>35.776323055364408</v>
      </c>
      <c r="G662">
        <f t="shared" si="32"/>
        <v>36.576574052509315</v>
      </c>
      <c r="I662" cm="1">
        <f t="array" ref="I662:J662">$I$7*LINEST(G662:G712,C662:C712,TRUE,FALSE)+$I$4</f>
        <v>34.384684836482897</v>
      </c>
      <c r="J662">
        <v>3890.1325729247537</v>
      </c>
    </row>
    <row r="663" spans="2:10" x14ac:dyDescent="0.25">
      <c r="B663">
        <v>645</v>
      </c>
      <c r="C663">
        <f>data!A647</f>
        <v>323.0486159324646</v>
      </c>
      <c r="D663">
        <f>data!B647</f>
        <v>35.634722146268523</v>
      </c>
      <c r="E663">
        <f t="shared" si="30"/>
        <v>0.33819568103458603</v>
      </c>
      <c r="F663">
        <f t="shared" si="31"/>
        <v>35.972917827303107</v>
      </c>
      <c r="G663">
        <f t="shared" si="32"/>
        <v>36.568135313682362</v>
      </c>
      <c r="I663" cm="1">
        <f t="array" ref="I663:J663">$I$7*LINEST(G663:G713,C663:C713,TRUE,FALSE)+$I$4</f>
        <v>34.394715944838246</v>
      </c>
      <c r="J663">
        <v>3886.7700556736791</v>
      </c>
    </row>
    <row r="664" spans="2:10" x14ac:dyDescent="0.25">
      <c r="B664">
        <v>646</v>
      </c>
      <c r="C664">
        <f>data!A648</f>
        <v>323.55847096443176</v>
      </c>
      <c r="D664">
        <f>data!B648</f>
        <v>35.424470360947439</v>
      </c>
      <c r="E664">
        <f t="shared" si="30"/>
        <v>0.33508920700187161</v>
      </c>
      <c r="F664">
        <f t="shared" si="31"/>
        <v>35.75955956794931</v>
      </c>
      <c r="G664">
        <f t="shared" si="32"/>
        <v>36.556379543425777</v>
      </c>
      <c r="I664" cm="1">
        <f t="array" ref="I664:J664">$I$7*LINEST(G664:G714,C664:C714,TRUE,FALSE)+$I$4</f>
        <v>34.399984939808171</v>
      </c>
      <c r="J664">
        <v>3884.9990228602328</v>
      </c>
    </row>
    <row r="665" spans="2:10" x14ac:dyDescent="0.25">
      <c r="B665">
        <v>647</v>
      </c>
      <c r="C665">
        <f>data!A649</f>
        <v>324.05689811706543</v>
      </c>
      <c r="D665">
        <f>data!B649</f>
        <v>36.098507165950387</v>
      </c>
      <c r="E665">
        <f t="shared" si="30"/>
        <v>0.33208670877033014</v>
      </c>
      <c r="F665">
        <f t="shared" si="31"/>
        <v>36.430593874720721</v>
      </c>
      <c r="G665">
        <f t="shared" si="32"/>
        <v>36.554591460581889</v>
      </c>
      <c r="I665" cm="1">
        <f t="array" ref="I665:J665">$I$7*LINEST(G665:G715,C665:C715,TRUE,FALSE)+$I$4</f>
        <v>34.397781009516756</v>
      </c>
      <c r="J665">
        <v>3885.7400631157734</v>
      </c>
    </row>
    <row r="666" spans="2:10" x14ac:dyDescent="0.25">
      <c r="B666">
        <v>648</v>
      </c>
      <c r="C666">
        <f>data!A650</f>
        <v>324.55844831466675</v>
      </c>
      <c r="D666">
        <f>data!B650</f>
        <v>36.008096641634602</v>
      </c>
      <c r="E666">
        <f t="shared" si="30"/>
        <v>0.32909930394313364</v>
      </c>
      <c r="F666">
        <f t="shared" si="31"/>
        <v>36.337195945577733</v>
      </c>
      <c r="G666">
        <f t="shared" si="32"/>
        <v>36.55148189061876</v>
      </c>
      <c r="I666" cm="1">
        <f t="array" ref="I666:J666">$I$7*LINEST(G666:G716,C666:C716,TRUE,FALSE)+$I$4</f>
        <v>34.395564380057351</v>
      </c>
      <c r="J666">
        <v>3886.482690217013</v>
      </c>
    </row>
    <row r="667" spans="2:10" x14ac:dyDescent="0.25">
      <c r="B667">
        <v>649</v>
      </c>
      <c r="C667">
        <f>data!A651</f>
        <v>325.05547976493835</v>
      </c>
      <c r="D667">
        <f>data!B651</f>
        <v>35.757186582882518</v>
      </c>
      <c r="E667">
        <f t="shared" si="30"/>
        <v>0.32617200484511949</v>
      </c>
      <c r="F667">
        <f t="shared" si="31"/>
        <v>36.083358587727638</v>
      </c>
      <c r="G667">
        <f t="shared" si="32"/>
        <v>36.544845871999598</v>
      </c>
      <c r="I667" cm="1">
        <f t="array" ref="I667:J667">$I$7*LINEST(G667:G717,C667:C717,TRUE,FALSE)+$I$4</f>
        <v>34.394471510063362</v>
      </c>
      <c r="J667">
        <v>3886.8532494757105</v>
      </c>
    </row>
    <row r="668" spans="2:10" x14ac:dyDescent="0.25">
      <c r="B668">
        <v>650</v>
      </c>
      <c r="C668">
        <f>data!A652</f>
        <v>325.54819846153259</v>
      </c>
      <c r="D668">
        <f>data!B652</f>
        <v>35.895577508313693</v>
      </c>
      <c r="E668">
        <f t="shared" si="30"/>
        <v>0.32330236271822121</v>
      </c>
      <c r="F668">
        <f t="shared" si="31"/>
        <v>36.218879871031916</v>
      </c>
      <c r="G668">
        <f t="shared" si="32"/>
        <v>36.540264857681265</v>
      </c>
      <c r="I668" cm="1">
        <f t="array" ref="I668:J668">$I$7*LINEST(G668:G718,C668:C718,TRUE,FALSE)+$I$4</f>
        <v>34.391447519500161</v>
      </c>
      <c r="J668">
        <v>3887.8839512480067</v>
      </c>
    </row>
    <row r="669" spans="2:10" x14ac:dyDescent="0.25">
      <c r="B669">
        <v>651</v>
      </c>
      <c r="C669">
        <f>data!A653</f>
        <v>326.06152391433716</v>
      </c>
      <c r="D669">
        <f>data!B653</f>
        <v>36.36179649099541</v>
      </c>
      <c r="E669">
        <f t="shared" si="30"/>
        <v>0.32034648644464436</v>
      </c>
      <c r="F669">
        <f t="shared" si="31"/>
        <v>36.682142977440051</v>
      </c>
      <c r="G669">
        <f t="shared" si="32"/>
        <v>36.542341541120251</v>
      </c>
      <c r="I669" cm="1">
        <f t="array" ref="I669:J669">$I$7*LINEST(G669:G719,C669:C719,TRUE,FALSE)+$I$4</f>
        <v>34.384743323650717</v>
      </c>
      <c r="J669">
        <v>3890.1544238773695</v>
      </c>
    </row>
    <row r="670" spans="2:10" x14ac:dyDescent="0.25">
      <c r="B670">
        <v>652</v>
      </c>
      <c r="C670">
        <f>data!A654</f>
        <v>326.5626528263092</v>
      </c>
      <c r="D670">
        <f>data!B654</f>
        <v>35.595912234141736</v>
      </c>
      <c r="E670">
        <f t="shared" si="30"/>
        <v>0.31749372496479239</v>
      </c>
      <c r="F670">
        <f t="shared" si="31"/>
        <v>35.913405959106527</v>
      </c>
      <c r="G670">
        <f t="shared" si="32"/>
        <v>36.533352909270548</v>
      </c>
      <c r="I670" cm="1">
        <f t="array" ref="I670:J670">$I$7*LINEST(G670:G720,C670:C720,TRUE,FALSE)+$I$4</f>
        <v>34.380455207767639</v>
      </c>
      <c r="J670">
        <v>3891.6020989333724</v>
      </c>
    </row>
    <row r="671" spans="2:10" x14ac:dyDescent="0.25">
      <c r="B671">
        <v>653</v>
      </c>
      <c r="C671">
        <f>data!A655</f>
        <v>327.06109380722046</v>
      </c>
      <c r="D671">
        <f>data!B655</f>
        <v>36.017764538562318</v>
      </c>
      <c r="E671">
        <f t="shared" si="30"/>
        <v>0.31468812881091812</v>
      </c>
      <c r="F671">
        <f t="shared" si="31"/>
        <v>36.332452667373239</v>
      </c>
      <c r="G671">
        <f t="shared" si="32"/>
        <v>36.530496970476385</v>
      </c>
      <c r="I671" cm="1">
        <f t="array" ref="I671:J671">$I$7*LINEST(G671:G721,C671:C721,TRUE,FALSE)+$I$4</f>
        <v>34.379076769350434</v>
      </c>
      <c r="J671">
        <v>3892.1020389339424</v>
      </c>
    </row>
    <row r="672" spans="2:10" x14ac:dyDescent="0.25">
      <c r="B672">
        <v>654</v>
      </c>
      <c r="C672">
        <f>data!A656</f>
        <v>327.55038380622864</v>
      </c>
      <c r="D672">
        <f>data!B656</f>
        <v>36.390233621333515</v>
      </c>
      <c r="E672">
        <f t="shared" si="30"/>
        <v>0.31196460417775063</v>
      </c>
      <c r="F672">
        <f t="shared" si="31"/>
        <v>36.702198225511268</v>
      </c>
      <c r="G672">
        <f t="shared" si="32"/>
        <v>36.532893327086953</v>
      </c>
      <c r="I672" cm="1">
        <f t="array" ref="I672:J672">$I$7*LINEST(G672:G722,C672:C722,TRUE,FALSE)+$I$4</f>
        <v>34.374577221203587</v>
      </c>
      <c r="J672">
        <v>3893.6515208470396</v>
      </c>
    </row>
    <row r="673" spans="2:10" x14ac:dyDescent="0.25">
      <c r="B673">
        <v>655</v>
      </c>
      <c r="C673">
        <f>data!A657</f>
        <v>328.05063676834106</v>
      </c>
      <c r="D673">
        <f>data!B657</f>
        <v>36.588089749452834</v>
      </c>
      <c r="E673">
        <f t="shared" si="30"/>
        <v>0.30921100998366013</v>
      </c>
      <c r="F673">
        <f t="shared" si="31"/>
        <v>36.897300759436497</v>
      </c>
      <c r="G673">
        <f t="shared" si="32"/>
        <v>36.538092333029212</v>
      </c>
      <c r="I673" cm="1">
        <f t="array" ref="I673:J673">$I$7*LINEST(G673:G723,C673:C723,TRUE,FALSE)+$I$4</f>
        <v>34.372042874224285</v>
      </c>
      <c r="J673">
        <v>3894.5238134216479</v>
      </c>
    </row>
    <row r="674" spans="2:10" x14ac:dyDescent="0.25">
      <c r="B674">
        <v>656</v>
      </c>
      <c r="C674">
        <f>data!A658</f>
        <v>328.55692100524902</v>
      </c>
      <c r="D674">
        <f>data!B658</f>
        <v>35.995380257352615</v>
      </c>
      <c r="E674">
        <f t="shared" si="30"/>
        <v>0.3064557197028151</v>
      </c>
      <c r="F674">
        <f t="shared" si="31"/>
        <v>36.301835977055433</v>
      </c>
      <c r="G674">
        <f t="shared" si="32"/>
        <v>36.534681316719016</v>
      </c>
      <c r="I674" cm="1">
        <f t="array" ref="I674:J674">$I$7*LINEST(G674:G724,C674:C724,TRUE,FALSE)+$I$4</f>
        <v>34.373685196347665</v>
      </c>
      <c r="J674">
        <v>3893.9593200292684</v>
      </c>
    </row>
    <row r="675" spans="2:10" x14ac:dyDescent="0.25">
      <c r="B675">
        <v>657</v>
      </c>
      <c r="C675">
        <f>data!A659</f>
        <v>329.05142569541931</v>
      </c>
      <c r="D675">
        <f>data!B659</f>
        <v>35.722439420455487</v>
      </c>
      <c r="E675">
        <f t="shared" si="30"/>
        <v>0.30379477884463291</v>
      </c>
      <c r="F675">
        <f t="shared" si="31"/>
        <v>36.02623419930012</v>
      </c>
      <c r="G675">
        <f t="shared" si="32"/>
        <v>36.527510057963369</v>
      </c>
      <c r="I675" cm="1">
        <f t="array" ref="I675:J675">$I$7*LINEST(G675:G725,C675:C725,TRUE,FALSE)+$I$4</f>
        <v>34.377862164533916</v>
      </c>
      <c r="J675">
        <v>3892.5391993390513</v>
      </c>
    </row>
    <row r="676" spans="2:10" x14ac:dyDescent="0.25">
      <c r="B676">
        <v>658</v>
      </c>
      <c r="C676">
        <f>data!A660</f>
        <v>329.5499951839447</v>
      </c>
      <c r="D676">
        <f>data!B660</f>
        <v>35.961191174184584</v>
      </c>
      <c r="E676">
        <f t="shared" si="30"/>
        <v>0.30114187334095238</v>
      </c>
      <c r="F676">
        <f t="shared" si="31"/>
        <v>36.262333047525537</v>
      </c>
      <c r="G676">
        <f t="shared" si="32"/>
        <v>36.523739414566258</v>
      </c>
      <c r="I676" cm="1">
        <f t="array" ref="I676:J676">$I$7*LINEST(G676:G726,C676:C726,TRUE,FALSE)+$I$4</f>
        <v>34.378476532019093</v>
      </c>
      <c r="J676">
        <v>3892.3346295144374</v>
      </c>
    </row>
    <row r="677" spans="2:10" x14ac:dyDescent="0.25">
      <c r="B677">
        <v>659</v>
      </c>
      <c r="C677">
        <f>data!A661</f>
        <v>330.04794192314148</v>
      </c>
      <c r="D677">
        <f>data!B661</f>
        <v>35.762813518337659</v>
      </c>
      <c r="E677">
        <f t="shared" si="30"/>
        <v>0.29852191079143048</v>
      </c>
      <c r="F677">
        <f t="shared" si="31"/>
        <v>36.061335429129088</v>
      </c>
      <c r="G677">
        <f t="shared" si="32"/>
        <v>36.51717248692524</v>
      </c>
      <c r="I677" cm="1">
        <f t="array" ref="I677:J677">$I$7*LINEST(G677:G727,C677:C727,TRUE,FALSE)+$I$4</f>
        <v>34.37401444973105</v>
      </c>
      <c r="J677">
        <v>3893.8493045655787</v>
      </c>
    </row>
    <row r="678" spans="2:10" x14ac:dyDescent="0.25">
      <c r="B678">
        <v>660</v>
      </c>
      <c r="C678">
        <f>data!A662</f>
        <v>330.54884076118469</v>
      </c>
      <c r="D678">
        <f>data!B662</f>
        <v>35.83088048826459</v>
      </c>
      <c r="E678">
        <f t="shared" si="30"/>
        <v>0.29591594326944753</v>
      </c>
      <c r="F678">
        <f t="shared" si="31"/>
        <v>36.126796431534039</v>
      </c>
      <c r="G678">
        <f t="shared" si="32"/>
        <v>36.511595847106776</v>
      </c>
      <c r="I678" cm="1">
        <f t="array" ref="I678:J678">$I$7*LINEST(G678:G728,C678:C728,TRUE,FALSE)+$I$4</f>
        <v>34.363709075115977</v>
      </c>
      <c r="J678">
        <v>3897.3610500482764</v>
      </c>
    </row>
    <row r="679" spans="2:10" x14ac:dyDescent="0.25">
      <c r="B679">
        <v>661</v>
      </c>
      <c r="C679">
        <f>data!A663</f>
        <v>331.05693793296814</v>
      </c>
      <c r="D679">
        <f>data!B663</f>
        <v>35.487945688044228</v>
      </c>
      <c r="E679">
        <f t="shared" si="30"/>
        <v>0.29330242679965063</v>
      </c>
      <c r="F679">
        <f t="shared" si="31"/>
        <v>35.781248114843876</v>
      </c>
      <c r="G679">
        <f t="shared" si="32"/>
        <v>36.501013766366285</v>
      </c>
      <c r="I679" cm="1">
        <f t="array" ref="I679:J679">$I$7*LINEST(G679:G729,C679:C729,TRUE,FALSE)+$I$4</f>
        <v>34.353478599958486</v>
      </c>
      <c r="J679">
        <v>3900.8665181704732</v>
      </c>
    </row>
    <row r="680" spans="2:10" x14ac:dyDescent="0.25">
      <c r="B680">
        <v>662</v>
      </c>
      <c r="C680">
        <f>data!A664</f>
        <v>331.55502271652222</v>
      </c>
      <c r="D680">
        <f>data!B664</f>
        <v>36.37281315535737</v>
      </c>
      <c r="E680">
        <f t="shared" si="30"/>
        <v>0.2907692965606708</v>
      </c>
      <c r="F680">
        <f t="shared" si="31"/>
        <v>36.663582451918039</v>
      </c>
      <c r="G680">
        <f t="shared" si="32"/>
        <v>36.503323155293373</v>
      </c>
      <c r="I680" cm="1">
        <f t="array" ref="I680:J680">$I$7*LINEST(G680:G730,C680:C730,TRUE,FALSE)+$I$4</f>
        <v>34.336316191431735</v>
      </c>
      <c r="J680">
        <v>3906.7661592208478</v>
      </c>
    </row>
    <row r="681" spans="2:10" x14ac:dyDescent="0.25">
      <c r="B681">
        <v>663</v>
      </c>
      <c r="C681">
        <f>data!A665</f>
        <v>332.06205940246582</v>
      </c>
      <c r="D681">
        <f>data!B665</f>
        <v>36.395544590526001</v>
      </c>
      <c r="E681">
        <f t="shared" si="30"/>
        <v>0.28821966318639769</v>
      </c>
      <c r="F681">
        <f t="shared" si="31"/>
        <v>36.683764253712397</v>
      </c>
      <c r="G681">
        <f t="shared" si="32"/>
        <v>36.505932167147883</v>
      </c>
      <c r="I681" cm="1">
        <f t="array" ref="I681:J681">$I$7*LINEST(G681:G731,C681:C731,TRUE,FALSE)+$I$4</f>
        <v>34.319907482766176</v>
      </c>
      <c r="J681">
        <v>3912.4041848987899</v>
      </c>
    </row>
    <row r="682" spans="2:10" x14ac:dyDescent="0.25">
      <c r="B682">
        <v>664</v>
      </c>
      <c r="C682">
        <f>data!A666</f>
        <v>332.56083965301514</v>
      </c>
      <c r="D682">
        <f>data!B666</f>
        <v>35.729305355422497</v>
      </c>
      <c r="E682">
        <f t="shared" si="30"/>
        <v>0.28573977921103194</v>
      </c>
      <c r="F682">
        <f t="shared" si="31"/>
        <v>36.015045134633532</v>
      </c>
      <c r="G682">
        <f t="shared" si="32"/>
        <v>36.498949145446147</v>
      </c>
      <c r="I682" cm="1">
        <f t="array" ref="I682:J682">$I$7*LINEST(G682:G732,C682:C732,TRUE,FALSE)+$I$4</f>
        <v>34.305174549625107</v>
      </c>
      <c r="J682">
        <v>3917.4631135574932</v>
      </c>
    </row>
    <row r="683" spans="2:10" x14ac:dyDescent="0.25">
      <c r="B683">
        <v>665</v>
      </c>
      <c r="C683">
        <f>data!A667</f>
        <v>333.05859470367432</v>
      </c>
      <c r="D683">
        <f>data!B667</f>
        <v>35.820860382015105</v>
      </c>
      <c r="E683">
        <f t="shared" si="30"/>
        <v>0.28329257380106337</v>
      </c>
      <c r="F683">
        <f t="shared" si="31"/>
        <v>36.104152955816168</v>
      </c>
      <c r="G683">
        <f t="shared" si="32"/>
        <v>36.493344507145537</v>
      </c>
      <c r="I683" cm="1">
        <f t="array" ref="I683:J683">$I$7*LINEST(G683:G733,C683:C733,TRUE,FALSE)+$I$4</f>
        <v>34.293324623437449</v>
      </c>
      <c r="J683">
        <v>3921.5664082188318</v>
      </c>
    </row>
    <row r="684" spans="2:10" x14ac:dyDescent="0.25">
      <c r="B684">
        <v>666</v>
      </c>
      <c r="C684">
        <f>data!A668</f>
        <v>333.55159330368042</v>
      </c>
      <c r="D684">
        <f>data!B668</f>
        <v>36.298813387318077</v>
      </c>
      <c r="E684">
        <f t="shared" si="30"/>
        <v>0.28089559104501871</v>
      </c>
      <c r="F684">
        <f t="shared" si="31"/>
        <v>36.579708978363094</v>
      </c>
      <c r="G684">
        <f t="shared" si="32"/>
        <v>36.494558928415351</v>
      </c>
      <c r="I684" cm="1">
        <f t="array" ref="I684:J684">$I$7*LINEST(G684:G734,C684:C734,TRUE,FALSE)+$I$4</f>
        <v>34.280047325239153</v>
      </c>
      <c r="J684">
        <v>3926.1782284311712</v>
      </c>
    </row>
    <row r="685" spans="2:10" x14ac:dyDescent="0.25">
      <c r="B685">
        <v>667</v>
      </c>
      <c r="C685">
        <f>data!A669</f>
        <v>334.05176973342896</v>
      </c>
      <c r="D685">
        <f>data!B669</f>
        <v>36.714003257426647</v>
      </c>
      <c r="E685">
        <f t="shared" si="30"/>
        <v>0.27849067956763845</v>
      </c>
      <c r="F685">
        <f t="shared" si="31"/>
        <v>36.992493936994286</v>
      </c>
      <c r="G685">
        <f t="shared" si="32"/>
        <v>36.501661895118119</v>
      </c>
      <c r="I685" cm="1">
        <f t="array" ref="I685:J685">$I$7*LINEST(G685:G735,C685:C735,TRUE,FALSE)+$I$4</f>
        <v>34.267491666316126</v>
      </c>
      <c r="J685">
        <v>3930.5382906373807</v>
      </c>
    </row>
    <row r="686" spans="2:10" x14ac:dyDescent="0.25">
      <c r="B686">
        <v>668</v>
      </c>
      <c r="C686">
        <f>data!A670</f>
        <v>334.55188989639282</v>
      </c>
      <c r="D686">
        <f>data!B670</f>
        <v>36.49154541329213</v>
      </c>
      <c r="E686">
        <f t="shared" si="30"/>
        <v>0.27611287454618394</v>
      </c>
      <c r="F686">
        <f t="shared" si="31"/>
        <v>36.767658287838316</v>
      </c>
      <c r="G686">
        <f t="shared" si="32"/>
        <v>36.50545586916936</v>
      </c>
      <c r="I686" cm="1">
        <f t="array" ref="I686:J686">$I$7*LINEST(G686:G736,C686:C736,TRUE,FALSE)+$I$4</f>
        <v>34.25910907152506</v>
      </c>
      <c r="J686">
        <v>3933.4382480518962</v>
      </c>
    </row>
    <row r="687" spans="2:10" x14ac:dyDescent="0.25">
      <c r="B687">
        <v>669</v>
      </c>
      <c r="C687">
        <f>data!A671</f>
        <v>335.05890417098999</v>
      </c>
      <c r="D687">
        <f>data!B671</f>
        <v>36.029282297948555</v>
      </c>
      <c r="E687">
        <f t="shared" si="30"/>
        <v>0.27372935203801974</v>
      </c>
      <c r="F687">
        <f t="shared" si="31"/>
        <v>36.303011649986573</v>
      </c>
      <c r="G687">
        <f t="shared" si="32"/>
        <v>36.502528840925365</v>
      </c>
      <c r="I687" cm="1">
        <f t="array" ref="I687:J687">$I$7*LINEST(G687:G737,C687:C737,TRUE,FALSE)+$I$4</f>
        <v>34.252275654311426</v>
      </c>
      <c r="J687">
        <v>3935.7846870553067</v>
      </c>
    </row>
    <row r="688" spans="2:10" x14ac:dyDescent="0.25">
      <c r="B688">
        <v>670</v>
      </c>
      <c r="C688">
        <f>data!A672</f>
        <v>335.54991817474365</v>
      </c>
      <c r="D688">
        <f>data!B672</f>
        <v>35.837713429687639</v>
      </c>
      <c r="E688">
        <f t="shared" si="30"/>
        <v>0.27144670447140984</v>
      </c>
      <c r="F688">
        <f t="shared" si="31"/>
        <v>36.109160134159048</v>
      </c>
      <c r="G688">
        <f t="shared" si="32"/>
        <v>36.497019564074598</v>
      </c>
      <c r="I688" cm="1">
        <f t="array" ref="I688:J688">$I$7*LINEST(G688:G738,C688:C738,TRUE,FALSE)+$I$4</f>
        <v>34.245920630283308</v>
      </c>
      <c r="J688">
        <v>3937.9690428785566</v>
      </c>
    </row>
    <row r="689" spans="2:10" x14ac:dyDescent="0.25">
      <c r="B689">
        <v>671</v>
      </c>
      <c r="C689">
        <f>data!A673</f>
        <v>336.05721354484558</v>
      </c>
      <c r="D689">
        <f>data!B673</f>
        <v>36.458774502251238</v>
      </c>
      <c r="E689">
        <f t="shared" si="30"/>
        <v>0.26911455943651469</v>
      </c>
      <c r="F689">
        <f t="shared" si="31"/>
        <v>36.727889061687755</v>
      </c>
      <c r="G689">
        <f t="shared" si="32"/>
        <v>36.500359414780547</v>
      </c>
      <c r="I689" cm="1">
        <f t="array" ref="I689:J689">$I$7*LINEST(G689:G739,C689:C739,TRUE,FALSE)+$I$4</f>
        <v>34.236143477979915</v>
      </c>
      <c r="J689">
        <v>3941.3440020709868</v>
      </c>
    </row>
    <row r="690" spans="2:10" x14ac:dyDescent="0.25">
      <c r="B690">
        <v>672</v>
      </c>
      <c r="C690">
        <f>data!A674</f>
        <v>336.55727529525757</v>
      </c>
      <c r="D690">
        <f>data!B674</f>
        <v>35.995030587399739</v>
      </c>
      <c r="E690">
        <f t="shared" si="30"/>
        <v>0.26684140546472257</v>
      </c>
      <c r="F690">
        <f t="shared" si="31"/>
        <v>36.261871992864464</v>
      </c>
      <c r="G690">
        <f t="shared" si="32"/>
        <v>36.496958202611786</v>
      </c>
      <c r="I690" cm="1">
        <f t="array" ref="I690:J690">$I$7*LINEST(G690:G740,C690:C740,TRUE,FALSE)+$I$4</f>
        <v>34.226457856624236</v>
      </c>
      <c r="J690">
        <v>3944.6671782119111</v>
      </c>
    </row>
    <row r="691" spans="2:10" x14ac:dyDescent="0.25">
      <c r="B691">
        <v>673</v>
      </c>
      <c r="C691">
        <f>data!A675</f>
        <v>337.0625159740448</v>
      </c>
      <c r="D691">
        <f>data!B675</f>
        <v>35.852523591700766</v>
      </c>
      <c r="E691">
        <f t="shared" si="30"/>
        <v>0.26457034094362591</v>
      </c>
      <c r="F691">
        <f t="shared" si="31"/>
        <v>36.117093932644394</v>
      </c>
      <c r="G691">
        <f t="shared" si="32"/>
        <v>36.491485030086196</v>
      </c>
      <c r="I691" cm="1">
        <f t="array" ref="I691:J691">$I$7*LINEST(G691:G741,C691:C741,TRUE,FALSE)+$I$4</f>
        <v>34.217756876770032</v>
      </c>
      <c r="J691">
        <v>3947.6561640963737</v>
      </c>
    </row>
    <row r="692" spans="2:10" x14ac:dyDescent="0.25">
      <c r="B692">
        <v>674</v>
      </c>
      <c r="C692">
        <f>data!A676</f>
        <v>337.55676794052124</v>
      </c>
      <c r="D692">
        <f>data!B676</f>
        <v>35.923632772236438</v>
      </c>
      <c r="E692">
        <f t="shared" si="30"/>
        <v>0.26237329593800152</v>
      </c>
      <c r="F692">
        <f t="shared" si="31"/>
        <v>36.186006068174443</v>
      </c>
      <c r="G692">
        <f t="shared" si="32"/>
        <v>36.487178668694</v>
      </c>
      <c r="I692" cm="1">
        <f t="array" ref="I692:J692">$I$7*LINEST(G692:G742,C692:C742,TRUE,FALSE)+$I$4</f>
        <v>34.207295180852228</v>
      </c>
      <c r="J692">
        <v>3951.2667241167574</v>
      </c>
    </row>
    <row r="693" spans="2:10" x14ac:dyDescent="0.25">
      <c r="B693">
        <v>675</v>
      </c>
      <c r="C693">
        <f>data!A677</f>
        <v>338.05297636985779</v>
      </c>
      <c r="D693">
        <f>data!B677</f>
        <v>36.651382628666035</v>
      </c>
      <c r="E693">
        <f t="shared" si="30"/>
        <v>0.26019175450722287</v>
      </c>
      <c r="F693">
        <f t="shared" si="31"/>
        <v>36.91157438317326</v>
      </c>
      <c r="G693">
        <f t="shared" si="32"/>
        <v>36.49318492296684</v>
      </c>
      <c r="I693" cm="1">
        <f t="array" ref="I693:J693">$I$7*LINEST(G693:G743,C693:C743,TRUE,FALSE)+$I$4</f>
        <v>34.197827300795772</v>
      </c>
      <c r="J693">
        <v>3954.5433222941965</v>
      </c>
    </row>
    <row r="694" spans="2:10" x14ac:dyDescent="0.25">
      <c r="B694">
        <v>676</v>
      </c>
      <c r="C694">
        <f>data!A678</f>
        <v>338.55095958709717</v>
      </c>
      <c r="D694">
        <f>data!B678</f>
        <v>35.511290202861375</v>
      </c>
      <c r="E694">
        <f t="shared" si="30"/>
        <v>0.2580264924282068</v>
      </c>
      <c r="F694">
        <f t="shared" si="31"/>
        <v>35.769316695289582</v>
      </c>
      <c r="G694">
        <f t="shared" si="32"/>
        <v>36.482904008071756</v>
      </c>
      <c r="I694" cm="1">
        <f t="array" ref="I694:J694">$I$7*LINEST(G694:G744,C694:C744,TRUE,FALSE)+$I$4</f>
        <v>34.192343542484629</v>
      </c>
      <c r="J694">
        <v>3956.4065490136713</v>
      </c>
    </row>
    <row r="695" spans="2:10" x14ac:dyDescent="0.25">
      <c r="B695">
        <v>677</v>
      </c>
      <c r="C695">
        <f>data!A679</f>
        <v>339.05270648002625</v>
      </c>
      <c r="D695">
        <f>data!B679</f>
        <v>35.568221555111172</v>
      </c>
      <c r="E695">
        <f t="shared" si="30"/>
        <v>0.25586896618158605</v>
      </c>
      <c r="F695">
        <f t="shared" si="31"/>
        <v>35.82409052129276</v>
      </c>
      <c r="G695">
        <f t="shared" si="32"/>
        <v>36.473476839008008</v>
      </c>
      <c r="I695" cm="1">
        <f t="array" ref="I695:J695">$I$7*LINEST(G695:G745,C695:C745,TRUE,FALSE)+$I$4</f>
        <v>34.184636513817061</v>
      </c>
      <c r="J695">
        <v>3959.0699264380305</v>
      </c>
    </row>
    <row r="696" spans="2:10" x14ac:dyDescent="0.25">
      <c r="B696">
        <v>678</v>
      </c>
      <c r="C696">
        <f>data!A680</f>
        <v>339.55954575538635</v>
      </c>
      <c r="D696">
        <f>data!B680</f>
        <v>35.566857808048077</v>
      </c>
      <c r="E696">
        <f t="shared" si="30"/>
        <v>0.25371379997259563</v>
      </c>
      <c r="F696">
        <f t="shared" si="31"/>
        <v>35.820571608020671</v>
      </c>
      <c r="G696">
        <f t="shared" si="32"/>
        <v>36.464040080424873</v>
      </c>
      <c r="I696" cm="1">
        <f t="array" ref="I696:J696">$I$7*LINEST(G696:G746,C696:C746,TRUE,FALSE)+$I$4</f>
        <v>34.17248812272917</v>
      </c>
      <c r="J696">
        <v>3963.3050022974371</v>
      </c>
    </row>
    <row r="697" spans="2:10" x14ac:dyDescent="0.25">
      <c r="B697">
        <v>679</v>
      </c>
      <c r="C697">
        <f>data!A681</f>
        <v>340.05218839645386</v>
      </c>
      <c r="D697">
        <f>data!B681</f>
        <v>35.736523001893438</v>
      </c>
      <c r="E697">
        <f t="shared" si="30"/>
        <v>0.25164207732319532</v>
      </c>
      <c r="F697">
        <f t="shared" si="31"/>
        <v>35.988165079216635</v>
      </c>
      <c r="G697">
        <f t="shared" si="32"/>
        <v>36.457353321492377</v>
      </c>
      <c r="I697" cm="1">
        <f t="array" ref="I697:J697">$I$7*LINEST(G697:G747,C697:C747,TRUE,FALSE)+$I$4</f>
        <v>34.154594972718485</v>
      </c>
      <c r="J697">
        <v>3969.5722268798277</v>
      </c>
    </row>
    <row r="698" spans="2:10" x14ac:dyDescent="0.25">
      <c r="B698">
        <v>680</v>
      </c>
      <c r="C698">
        <f>data!A682</f>
        <v>340.55138921737671</v>
      </c>
      <c r="D698">
        <f>data!B682</f>
        <v>35.369589130619396</v>
      </c>
      <c r="E698">
        <f t="shared" si="30"/>
        <v>0.24956569489197478</v>
      </c>
      <c r="F698">
        <f t="shared" si="31"/>
        <v>35.619154825511373</v>
      </c>
      <c r="G698">
        <f t="shared" si="32"/>
        <v>36.445419703432194</v>
      </c>
      <c r="I698" cm="1">
        <f t="array" ref="I698:J698">$I$7*LINEST(G698:G748,C698:C748,TRUE,FALSE)+$I$4</f>
        <v>34.132764166053718</v>
      </c>
      <c r="J698">
        <v>3977.2393486619067</v>
      </c>
    </row>
    <row r="699" spans="2:10" x14ac:dyDescent="0.25">
      <c r="B699">
        <v>681</v>
      </c>
      <c r="C699">
        <f>data!A683</f>
        <v>341.05147981643677</v>
      </c>
      <c r="D699">
        <f>data!B683</f>
        <v>36.104877061513939</v>
      </c>
      <c r="E699">
        <f t="shared" si="30"/>
        <v>0.24750845997058993</v>
      </c>
      <c r="F699">
        <f t="shared" si="31"/>
        <v>36.352385521484528</v>
      </c>
      <c r="G699">
        <f t="shared" si="32"/>
        <v>36.444092811165717</v>
      </c>
      <c r="I699" cm="1">
        <f t="array" ref="I699:J699">$I$7*LINEST(G699:G749,C699:C749,TRUE,FALSE)+$I$4</f>
        <v>34.110378579281601</v>
      </c>
      <c r="J699">
        <v>3985.1512829268959</v>
      </c>
    </row>
    <row r="700" spans="2:10" x14ac:dyDescent="0.25">
      <c r="B700">
        <v>682</v>
      </c>
      <c r="C700">
        <f>data!A684</f>
        <v>341.54951453208923</v>
      </c>
      <c r="D700">
        <f>data!B684</f>
        <v>35.985189568059027</v>
      </c>
      <c r="E700">
        <f t="shared" si="30"/>
        <v>0.24548212965709418</v>
      </c>
      <c r="F700">
        <f t="shared" si="31"/>
        <v>36.230671697716119</v>
      </c>
      <c r="G700">
        <f t="shared" si="32"/>
        <v>36.441061334567777</v>
      </c>
      <c r="I700" cm="1">
        <f t="array" ref="I700:J700">$I$7*LINEST(G700:G750,C700:C750,TRUE,FALSE)+$I$4</f>
        <v>34.087682085507616</v>
      </c>
      <c r="J700">
        <v>3993.1821506547813</v>
      </c>
    </row>
    <row r="701" spans="2:10" x14ac:dyDescent="0.25">
      <c r="B701">
        <v>683</v>
      </c>
      <c r="C701">
        <f>data!A685</f>
        <v>342.05577039718628</v>
      </c>
      <c r="D701">
        <f>data!B685</f>
        <v>36.343165918912703</v>
      </c>
      <c r="E701">
        <f t="shared" si="30"/>
        <v>0.24344502385284159</v>
      </c>
      <c r="F701">
        <f t="shared" si="31"/>
        <v>36.586610942765546</v>
      </c>
      <c r="G701">
        <f t="shared" si="32"/>
        <v>36.443162630278195</v>
      </c>
      <c r="I701" cm="1">
        <f t="array" ref="I701:J701">$I$7*LINEST(G701:G751,C701:C751,TRUE,FALSE)+$I$4</f>
        <v>34.067236657714218</v>
      </c>
      <c r="J701">
        <v>4000.4416046569568</v>
      </c>
    </row>
    <row r="702" spans="2:10" x14ac:dyDescent="0.25">
      <c r="B702">
        <v>684</v>
      </c>
      <c r="C702">
        <f>data!A686</f>
        <v>342.54839944839478</v>
      </c>
      <c r="D702">
        <f>data!B686</f>
        <v>35.741647403899563</v>
      </c>
      <c r="E702">
        <f t="shared" si="30"/>
        <v>0.24148442336304915</v>
      </c>
      <c r="F702">
        <f t="shared" si="31"/>
        <v>35.983131827262611</v>
      </c>
      <c r="G702">
        <f t="shared" si="32"/>
        <v>36.436698683199928</v>
      </c>
      <c r="I702" cm="1">
        <f t="array" ref="I702:J702">$I$7*LINEST(G702:G752,C702:C752,TRUE,FALSE)+$I$4</f>
        <v>34.048696176748535</v>
      </c>
      <c r="J702">
        <v>4007.0268998143574</v>
      </c>
    </row>
    <row r="703" spans="2:10" x14ac:dyDescent="0.25">
      <c r="B703">
        <v>685</v>
      </c>
      <c r="C703">
        <f>data!A687</f>
        <v>343.06271195411682</v>
      </c>
      <c r="D703">
        <f>data!B687</f>
        <v>35.79610763817729</v>
      </c>
      <c r="E703">
        <f t="shared" si="30"/>
        <v>0.23946004912457844</v>
      </c>
      <c r="F703">
        <f t="shared" si="31"/>
        <v>36.035567687301871</v>
      </c>
      <c r="G703">
        <f t="shared" si="32"/>
        <v>36.430816084252776</v>
      </c>
      <c r="I703" cm="1">
        <f t="array" ref="I703:J703">$I$7*LINEST(G703:G753,C703:C753,TRUE,FALSE)+$I$4</f>
        <v>34.030807938055482</v>
      </c>
      <c r="J703">
        <v>4013.4092623996739</v>
      </c>
    </row>
    <row r="704" spans="2:10" x14ac:dyDescent="0.25">
      <c r="B704">
        <v>686</v>
      </c>
      <c r="C704">
        <f>data!A688</f>
        <v>343.55639219284058</v>
      </c>
      <c r="D704">
        <f>data!B688</f>
        <v>35.813303604770084</v>
      </c>
      <c r="E704">
        <f t="shared" si="30"/>
        <v>0.23753825865203954</v>
      </c>
      <c r="F704">
        <f t="shared" si="31"/>
        <v>36.050841863422121</v>
      </c>
      <c r="G704">
        <f t="shared" si="32"/>
        <v>36.425465709581033</v>
      </c>
      <c r="I704" cm="1">
        <f t="array" ref="I704:J704">$I$7*LINEST(G704:G754,C704:C754,TRUE,FALSE)+$I$4</f>
        <v>34.012208032432163</v>
      </c>
      <c r="J704">
        <v>4020.0645909534364</v>
      </c>
    </row>
    <row r="705" spans="2:10" x14ac:dyDescent="0.25">
      <c r="B705">
        <v>687</v>
      </c>
      <c r="C705">
        <f>data!A689</f>
        <v>344.05425262451172</v>
      </c>
      <c r="D705">
        <f>data!B689</f>
        <v>36.759121479462884</v>
      </c>
      <c r="E705">
        <f t="shared" si="30"/>
        <v>0.23562113355091338</v>
      </c>
      <c r="F705">
        <f t="shared" si="31"/>
        <v>36.994742613013798</v>
      </c>
      <c r="G705">
        <f t="shared" si="32"/>
        <v>36.433549024187911</v>
      </c>
      <c r="I705" cm="1">
        <f t="array" ref="I705:J705">$I$7*LINEST(G705:G755,C705:C755,TRUE,FALSE)+$I$4</f>
        <v>33.995897296133599</v>
      </c>
      <c r="J705">
        <v>4025.9358181385087</v>
      </c>
    </row>
    <row r="706" spans="2:10" x14ac:dyDescent="0.25">
      <c r="B706">
        <v>688</v>
      </c>
      <c r="C706">
        <f>data!A690</f>
        <v>344.56054592132568</v>
      </c>
      <c r="D706">
        <f>data!B690</f>
        <v>36.107203478226957</v>
      </c>
      <c r="E706">
        <f t="shared" si="30"/>
        <v>0.23369283120629858</v>
      </c>
      <c r="F706">
        <f t="shared" si="31"/>
        <v>36.340896309433255</v>
      </c>
      <c r="G706">
        <f t="shared" si="32"/>
        <v>36.432211301296235</v>
      </c>
      <c r="I706" cm="1">
        <f t="array" ref="I706:J706">$I$7*LINEST(G706:G756,C706:C756,TRUE,FALSE)+$I$4</f>
        <v>33.983439540281637</v>
      </c>
      <c r="J706">
        <v>4030.4145561981918</v>
      </c>
    </row>
    <row r="707" spans="2:10" x14ac:dyDescent="0.25">
      <c r="B707">
        <v>689</v>
      </c>
      <c r="C707">
        <f>data!A691</f>
        <v>345.05927419662476</v>
      </c>
      <c r="D707">
        <f>data!B691</f>
        <v>35.580803735058289</v>
      </c>
      <c r="E707">
        <f t="shared" si="30"/>
        <v>0.23181407482292349</v>
      </c>
      <c r="F707">
        <f t="shared" si="31"/>
        <v>35.81261780988121</v>
      </c>
      <c r="G707">
        <f t="shared" si="32"/>
        <v>36.423398301815084</v>
      </c>
      <c r="I707" cm="1">
        <f t="array" ref="I707:J707">$I$7*LINEST(G707:G757,C707:C757,TRUE,FALSE)+$I$4</f>
        <v>33.979339414622622</v>
      </c>
      <c r="J707">
        <v>4031.9398636341848</v>
      </c>
    </row>
    <row r="708" spans="2:10" x14ac:dyDescent="0.25">
      <c r="B708">
        <v>690</v>
      </c>
      <c r="C708">
        <f>data!A692</f>
        <v>345.5512330532074</v>
      </c>
      <c r="D708">
        <f>data!B692</f>
        <v>36.068238494034311</v>
      </c>
      <c r="E708">
        <f t="shared" si="30"/>
        <v>0.22998072886982437</v>
      </c>
      <c r="F708">
        <f t="shared" si="31"/>
        <v>36.298219222904137</v>
      </c>
      <c r="G708">
        <f t="shared" si="32"/>
        <v>36.421641771837876</v>
      </c>
      <c r="I708" cm="1">
        <f t="array" ref="I708:J708">$I$7*LINEST(G708:G758,C708:C758,TRUE,FALSE)+$I$4</f>
        <v>33.972217766852019</v>
      </c>
      <c r="J708">
        <v>4034.5553830781846</v>
      </c>
    </row>
    <row r="709" spans="2:10" x14ac:dyDescent="0.25">
      <c r="B709">
        <v>691</v>
      </c>
      <c r="C709">
        <f>data!A693</f>
        <v>346.04936480522156</v>
      </c>
      <c r="D709">
        <f>data!B693</f>
        <v>36.01021949550038</v>
      </c>
      <c r="E709">
        <f t="shared" si="30"/>
        <v>0.22814427651228725</v>
      </c>
      <c r="F709">
        <f t="shared" si="31"/>
        <v>36.238363772012669</v>
      </c>
      <c r="G709">
        <f t="shared" si="32"/>
        <v>36.419037950507168</v>
      </c>
      <c r="I709" cm="1">
        <f t="array" ref="I709:J709">$I$7*LINEST(G709:G759,C709:C759,TRUE,FALSE)+$I$4</f>
        <v>33.966399342522891</v>
      </c>
      <c r="J709">
        <v>4036.7060081549125</v>
      </c>
    </row>
    <row r="710" spans="2:10" x14ac:dyDescent="0.25">
      <c r="B710">
        <v>692</v>
      </c>
      <c r="C710">
        <f>data!A694</f>
        <v>346.55019736289978</v>
      </c>
      <c r="D710">
        <f>data!B694</f>
        <v>35.898295307823794</v>
      </c>
      <c r="E710">
        <f t="shared" si="30"/>
        <v>0.22631780164985552</v>
      </c>
      <c r="F710">
        <f t="shared" si="31"/>
        <v>36.12461310947365</v>
      </c>
      <c r="G710">
        <f t="shared" si="32"/>
        <v>36.414832555305878</v>
      </c>
      <c r="I710" cm="1">
        <f t="array" ref="I710:J710">$I$7*LINEST(G710:G760,C710:C760,TRUE,FALSE)+$I$4</f>
        <v>33.96111849107119</v>
      </c>
      <c r="J710">
        <v>4038.6642858804421</v>
      </c>
    </row>
    <row r="711" spans="2:10" x14ac:dyDescent="0.25">
      <c r="B711">
        <v>693</v>
      </c>
      <c r="C711">
        <f>data!A695</f>
        <v>347.04906678199768</v>
      </c>
      <c r="D711">
        <f>data!B695</f>
        <v>35.995723784406657</v>
      </c>
      <c r="E711">
        <f t="shared" si="30"/>
        <v>0.22451810945266995</v>
      </c>
      <c r="F711">
        <f t="shared" si="31"/>
        <v>36.220241893859324</v>
      </c>
      <c r="G711">
        <f t="shared" si="32"/>
        <v>36.412063950906123</v>
      </c>
      <c r="I711" cm="1">
        <f t="array" ref="I711:J711">$I$7*LINEST(G711:G761,C711:C761,TRUE,FALSE)+$I$4</f>
        <v>33.958996593095911</v>
      </c>
      <c r="J711">
        <v>4039.5043202245515</v>
      </c>
    </row>
    <row r="712" spans="2:10" x14ac:dyDescent="0.25">
      <c r="B712">
        <v>694</v>
      </c>
      <c r="C712">
        <f>data!A696</f>
        <v>347.56366562843323</v>
      </c>
      <c r="D712">
        <f>data!B696</f>
        <v>36.421142019787744</v>
      </c>
      <c r="E712">
        <f t="shared" si="30"/>
        <v>0.22268193484196838</v>
      </c>
      <c r="F712">
        <f t="shared" si="31"/>
        <v>36.64382395462971</v>
      </c>
      <c r="G712">
        <f t="shared" si="32"/>
        <v>36.415464597104204</v>
      </c>
      <c r="I712" cm="1">
        <f t="array" ref="I712:J712">$I$7*LINEST(G712:G762,C712:C762,TRUE,FALSE)+$I$4</f>
        <v>33.957227545298103</v>
      </c>
      <c r="J712">
        <v>4040.2143874598428</v>
      </c>
    </row>
    <row r="713" spans="2:10" x14ac:dyDescent="0.25">
      <c r="B713">
        <v>695</v>
      </c>
      <c r="C713">
        <f>data!A697</f>
        <v>348.05642294883728</v>
      </c>
      <c r="D713">
        <f>data!B697</f>
        <v>36.620466594761488</v>
      </c>
      <c r="E713">
        <f t="shared" si="30"/>
        <v>0.22094273771253461</v>
      </c>
      <c r="F713">
        <f t="shared" si="31"/>
        <v>36.841409332474022</v>
      </c>
      <c r="G713">
        <f t="shared" si="32"/>
        <v>36.421451144177709</v>
      </c>
      <c r="I713" cm="1">
        <f t="array" ref="I713:J713">$I$7*LINEST(G713:G763,C713:C763,TRUE,FALSE)+$I$4</f>
        <v>33.956850936180565</v>
      </c>
      <c r="J713">
        <v>4040.3980443652699</v>
      </c>
    </row>
    <row r="714" spans="2:10" x14ac:dyDescent="0.25">
      <c r="B714">
        <v>696</v>
      </c>
      <c r="C714">
        <f>data!A698</f>
        <v>348.55363655090332</v>
      </c>
      <c r="D714">
        <f>data!B698</f>
        <v>35.646726340212219</v>
      </c>
      <c r="E714">
        <f t="shared" si="30"/>
        <v>0.2192064592806639</v>
      </c>
      <c r="F714">
        <f t="shared" si="31"/>
        <v>35.865932799492882</v>
      </c>
      <c r="G714">
        <f t="shared" si="32"/>
        <v>36.413573366182597</v>
      </c>
      <c r="I714" cm="1">
        <f t="array" ref="I714:J714">$I$7*LINEST(G714:G764,C714:C764,TRUE,FALSE)+$I$4</f>
        <v>33.958508873072162</v>
      </c>
      <c r="J714">
        <v>4039.8137538453839</v>
      </c>
    </row>
    <row r="715" spans="2:10" x14ac:dyDescent="0.25">
      <c r="B715">
        <v>697</v>
      </c>
      <c r="C715">
        <f>data!A699</f>
        <v>349.06344032287598</v>
      </c>
      <c r="D715">
        <f>data!B699</f>
        <v>35.467916496492343</v>
      </c>
      <c r="E715">
        <f t="shared" si="30"/>
        <v>0.21744542144521942</v>
      </c>
      <c r="F715">
        <f t="shared" si="31"/>
        <v>35.685361917937563</v>
      </c>
      <c r="G715">
        <f t="shared" si="32"/>
        <v>36.402987057926346</v>
      </c>
      <c r="I715" cm="1">
        <f t="array" ref="I715:J715">$I$7*LINEST(G715:G765,C715:C765,TRUE,FALSE)+$I$4</f>
        <v>33.962499023755562</v>
      </c>
      <c r="J715">
        <v>4038.4060106481079</v>
      </c>
    </row>
    <row r="716" spans="2:10" x14ac:dyDescent="0.25">
      <c r="B716">
        <v>698</v>
      </c>
      <c r="C716">
        <f>data!A700</f>
        <v>349.55299592018127</v>
      </c>
      <c r="D716">
        <f>data!B700</f>
        <v>35.884125701346541</v>
      </c>
      <c r="E716">
        <f t="shared" si="30"/>
        <v>0.21577240224018288</v>
      </c>
      <c r="F716">
        <f t="shared" si="31"/>
        <v>36.099898103586725</v>
      </c>
      <c r="G716">
        <f t="shared" si="32"/>
        <v>36.398754702655893</v>
      </c>
      <c r="I716" cm="1">
        <f t="array" ref="I716:J716">$I$7*LINEST(G716:G766,C716:C766,TRUE,FALSE)+$I$4</f>
        <v>33.963262695973349</v>
      </c>
      <c r="J716">
        <v>4038.1709569204459</v>
      </c>
    </row>
    <row r="717" spans="2:10" x14ac:dyDescent="0.25">
      <c r="B717">
        <v>699</v>
      </c>
      <c r="C717">
        <f>data!A701</f>
        <v>350.05346298217773</v>
      </c>
      <c r="D717">
        <f>data!B701</f>
        <v>36.14758609039626</v>
      </c>
      <c r="E717">
        <f t="shared" si="30"/>
        <v>0.21408016992510642</v>
      </c>
      <c r="F717">
        <f t="shared" si="31"/>
        <v>36.361666260321364</v>
      </c>
      <c r="G717">
        <f t="shared" si="32"/>
        <v>36.39822533648983</v>
      </c>
      <c r="I717" cm="1">
        <f t="array" ref="I717:J717">$I$7*LINEST(G717:G767,C717:C767,TRUE,FALSE)+$I$4</f>
        <v>33.96701171892969</v>
      </c>
      <c r="J717">
        <v>4036.8640057813554</v>
      </c>
    </row>
    <row r="718" spans="2:10" x14ac:dyDescent="0.25">
      <c r="B718">
        <v>700</v>
      </c>
      <c r="C718">
        <f>data!A702</f>
        <v>350.55066418647766</v>
      </c>
      <c r="D718">
        <f>data!B702</f>
        <v>35.941663336976376</v>
      </c>
      <c r="E718">
        <f t="shared" si="30"/>
        <v>0.21241685301211696</v>
      </c>
      <c r="F718">
        <f t="shared" si="31"/>
        <v>36.154080189988491</v>
      </c>
      <c r="G718">
        <f t="shared" si="32"/>
        <v>36.39476321203302</v>
      </c>
      <c r="I718" cm="1">
        <f t="array" ref="I718:J718">$I$7*LINEST(G718:G768,C718:C768,TRUE,FALSE)+$I$4</f>
        <v>33.978589328217218</v>
      </c>
      <c r="J718">
        <v>4032.7285031517317</v>
      </c>
    </row>
    <row r="719" spans="2:10" x14ac:dyDescent="0.25">
      <c r="B719">
        <v>701</v>
      </c>
      <c r="C719">
        <f>data!A703</f>
        <v>351.05852866172791</v>
      </c>
      <c r="D719">
        <f>data!B703</f>
        <v>35.537187496186689</v>
      </c>
      <c r="E719">
        <f t="shared" si="30"/>
        <v>0.21073602423244053</v>
      </c>
      <c r="F719">
        <f t="shared" si="31"/>
        <v>35.747923520419128</v>
      </c>
      <c r="G719">
        <f t="shared" si="32"/>
        <v>36.385395348557175</v>
      </c>
      <c r="I719" cm="1">
        <f t="array" ref="I719:J719">$I$7*LINEST(G719:G769,C719:C769,TRUE,FALSE)+$I$4</f>
        <v>33.992971832451133</v>
      </c>
      <c r="J719">
        <v>4027.5698098006196</v>
      </c>
    </row>
    <row r="720" spans="2:10" x14ac:dyDescent="0.25">
      <c r="B720">
        <v>702</v>
      </c>
      <c r="C720">
        <f>data!A704</f>
        <v>351.55968570709229</v>
      </c>
      <c r="D720">
        <f>data!B704</f>
        <v>35.958623730600074</v>
      </c>
      <c r="E720">
        <f t="shared" si="30"/>
        <v>0.20909516002030906</v>
      </c>
      <c r="F720">
        <f t="shared" si="31"/>
        <v>36.167718890620385</v>
      </c>
      <c r="G720">
        <f t="shared" si="32"/>
        <v>36.382284183194152</v>
      </c>
      <c r="I720" cm="1">
        <f t="array" ref="I720:J720">$I$7*LINEST(G720:G770,C720:C770,TRUE,FALSE)+$I$4</f>
        <v>34.006775522406038</v>
      </c>
      <c r="J720">
        <v>4022.6244951458953</v>
      </c>
    </row>
    <row r="721" spans="2:10" x14ac:dyDescent="0.25">
      <c r="B721">
        <v>703</v>
      </c>
      <c r="C721">
        <f>data!A705</f>
        <v>352.04936480522156</v>
      </c>
      <c r="D721">
        <f>data!B705</f>
        <v>36.849794488356423</v>
      </c>
      <c r="E721">
        <f t="shared" si="30"/>
        <v>0.20750870957187909</v>
      </c>
      <c r="F721">
        <f t="shared" si="31"/>
        <v>37.057303197928299</v>
      </c>
      <c r="G721">
        <f t="shared" si="32"/>
        <v>36.391712556962929</v>
      </c>
      <c r="I721" cm="1">
        <f t="array" ref="I721:J721">$I$7*LINEST(G721:G771,C721:C771,TRUE,FALSE)+$I$4</f>
        <v>34.019950865726628</v>
      </c>
      <c r="J721">
        <v>4017.8871702556257</v>
      </c>
    </row>
    <row r="722" spans="2:10" x14ac:dyDescent="0.25">
      <c r="B722">
        <v>704</v>
      </c>
      <c r="C722">
        <f>data!A706</f>
        <v>352.54980444908142</v>
      </c>
      <c r="D722">
        <f>data!B706</f>
        <v>35.513755217436461</v>
      </c>
      <c r="E722">
        <f t="shared" ref="E722:E785" si="33">$E$4/(($E$7-C722)*($E$7-C722)/$E$10/$E$10+1)</f>
        <v>0.20590437466688449</v>
      </c>
      <c r="F722">
        <f t="shared" si="31"/>
        <v>35.719659592103348</v>
      </c>
      <c r="G722">
        <f t="shared" si="32"/>
        <v>36.38212081548501</v>
      </c>
      <c r="I722" cm="1">
        <f t="array" ref="I722:J722">$I$7*LINEST(G722:G772,C722:C772,TRUE,FALSE)+$I$4</f>
        <v>34.039646512757415</v>
      </c>
      <c r="J722">
        <v>4010.7301024300318</v>
      </c>
    </row>
    <row r="723" spans="2:10" x14ac:dyDescent="0.25">
      <c r="B723">
        <v>705</v>
      </c>
      <c r="C723">
        <f>data!A707</f>
        <v>353.05751276016235</v>
      </c>
      <c r="D723">
        <f>data!B707</f>
        <v>35.897523473151082</v>
      </c>
      <c r="E723">
        <f t="shared" si="33"/>
        <v>0.204294056466789</v>
      </c>
      <c r="F723">
        <f t="shared" ref="F723:F786" si="34">E723+D723</f>
        <v>36.101817529617868</v>
      </c>
      <c r="G723">
        <f t="shared" ref="G723:G786" si="35">G722*EXP(-(C723-C722)*$G$7)+F723*(1-EXP(-(C723-C722)*$G$7))</f>
        <v>36.378062559017344</v>
      </c>
      <c r="I723" cm="1">
        <f t="array" ref="I723:J723">$I$7*LINEST(G723:G773,C723:C773,TRUE,FALSE)+$I$4</f>
        <v>34.060882577121795</v>
      </c>
      <c r="J723">
        <v>4003.016970143407</v>
      </c>
    </row>
    <row r="724" spans="2:10" x14ac:dyDescent="0.25">
      <c r="B724">
        <v>706</v>
      </c>
      <c r="C724">
        <f>data!A708</f>
        <v>353.56552791595459</v>
      </c>
      <c r="D724">
        <f>data!B708</f>
        <v>36.00816026588852</v>
      </c>
      <c r="E724">
        <f t="shared" si="33"/>
        <v>0.20270000454140813</v>
      </c>
      <c r="F724">
        <f t="shared" si="34"/>
        <v>36.210860270429926</v>
      </c>
      <c r="G724">
        <f t="shared" si="35"/>
        <v>36.375640336678607</v>
      </c>
      <c r="I724" cm="1">
        <f t="array" ref="I724:J724">$I$7*LINEST(G724:G774,C724:C774,TRUE,FALSE)+$I$4</f>
        <v>34.085934362639229</v>
      </c>
      <c r="J724">
        <v>3993.9010642325738</v>
      </c>
    </row>
    <row r="725" spans="2:10" x14ac:dyDescent="0.25">
      <c r="B725">
        <v>707</v>
      </c>
      <c r="C725">
        <f>data!A709</f>
        <v>354.06173181533813</v>
      </c>
      <c r="D725">
        <f>data!B709</f>
        <v>36.360867165312598</v>
      </c>
      <c r="E725">
        <f t="shared" si="33"/>
        <v>0.20115945274240896</v>
      </c>
      <c r="F725">
        <f t="shared" si="34"/>
        <v>36.562026618055008</v>
      </c>
      <c r="G725">
        <f t="shared" si="35"/>
        <v>36.378278141947305</v>
      </c>
      <c r="I725" cm="1">
        <f t="array" ref="I725:J725">$I$7*LINEST(G725:G775,C725:C775,TRUE,FALSE)+$I$4</f>
        <v>34.110341816374337</v>
      </c>
      <c r="J725">
        <v>3984.9863295791961</v>
      </c>
    </row>
    <row r="726" spans="2:10" x14ac:dyDescent="0.25">
      <c r="B726">
        <v>708</v>
      </c>
      <c r="C726">
        <f>data!A710</f>
        <v>354.55372262001038</v>
      </c>
      <c r="D726">
        <f>data!B710</f>
        <v>35.709529218166409</v>
      </c>
      <c r="E726">
        <f t="shared" si="33"/>
        <v>0.19964782086964203</v>
      </c>
      <c r="F726">
        <f t="shared" si="34"/>
        <v>35.909177039036052</v>
      </c>
      <c r="G726">
        <f t="shared" si="35"/>
        <v>36.371695226575667</v>
      </c>
      <c r="I726" cm="1">
        <f t="array" ref="I726:J726">$I$7*LINEST(G726:G776,C726:C776,TRUE,FALSE)+$I$4</f>
        <v>34.138230113848579</v>
      </c>
      <c r="J726">
        <v>3974.7572449347017</v>
      </c>
    </row>
    <row r="727" spans="2:10" x14ac:dyDescent="0.25">
      <c r="B727">
        <v>709</v>
      </c>
      <c r="C727">
        <f>data!A711</f>
        <v>355.05333113670349</v>
      </c>
      <c r="D727">
        <f>data!B711</f>
        <v>35.224688405632008</v>
      </c>
      <c r="E727">
        <f t="shared" si="33"/>
        <v>0.19812872458559092</v>
      </c>
      <c r="F727">
        <f t="shared" si="34"/>
        <v>35.422817130217602</v>
      </c>
      <c r="G727">
        <f t="shared" si="35"/>
        <v>36.358174884379125</v>
      </c>
      <c r="I727" cm="1">
        <f t="array" ref="I727:J727">$I$7*LINEST(G727:G777,C727:C777,TRUE,FALSE)+$I$4</f>
        <v>34.167966976838251</v>
      </c>
      <c r="J727">
        <v>3963.8379026829411</v>
      </c>
    </row>
    <row r="728" spans="2:10" x14ac:dyDescent="0.25">
      <c r="B728">
        <v>710</v>
      </c>
      <c r="C728">
        <f>data!A712</f>
        <v>355.56059908866882</v>
      </c>
      <c r="D728">
        <f>data!B712</f>
        <v>35.281709220578286</v>
      </c>
      <c r="E728">
        <f t="shared" si="33"/>
        <v>0.19660256936141382</v>
      </c>
      <c r="F728">
        <f t="shared" si="34"/>
        <v>35.478311789939703</v>
      </c>
      <c r="G728">
        <f t="shared" si="35"/>
        <v>36.345447115069227</v>
      </c>
      <c r="I728" cm="1">
        <f t="array" ref="I728:J728">$I$7*LINEST(G728:G778,C728:C778,TRUE,FALSE)+$I$4</f>
        <v>34.193831683054206</v>
      </c>
      <c r="J728">
        <v>3954.3345074103981</v>
      </c>
    </row>
    <row r="729" spans="2:10" x14ac:dyDescent="0.25">
      <c r="B729">
        <v>711</v>
      </c>
      <c r="C729">
        <f>data!A713</f>
        <v>356.0595555305481</v>
      </c>
      <c r="D729">
        <f>data!B713</f>
        <v>36.087049437146852</v>
      </c>
      <c r="E729">
        <f t="shared" si="33"/>
        <v>0.19511717453937391</v>
      </c>
      <c r="F729">
        <f t="shared" si="34"/>
        <v>36.282166611686229</v>
      </c>
      <c r="G729">
        <f t="shared" si="35"/>
        <v>36.344546614387696</v>
      </c>
      <c r="I729" cm="1">
        <f t="array" ref="I729:J729">$I$7*LINEST(G729:G779,C729:C779,TRUE,FALSE)+$I$4</f>
        <v>34.215359748116192</v>
      </c>
      <c r="J729">
        <v>3946.4194264353478</v>
      </c>
    </row>
    <row r="730" spans="2:10" x14ac:dyDescent="0.25">
      <c r="B730">
        <v>712</v>
      </c>
      <c r="C730">
        <f>data!A714</f>
        <v>356.55945444107056</v>
      </c>
      <c r="D730">
        <f>data!B714</f>
        <v>35.375512564138859</v>
      </c>
      <c r="E730">
        <f t="shared" si="33"/>
        <v>0.19364444707943398</v>
      </c>
      <c r="F730">
        <f t="shared" si="34"/>
        <v>35.569157011218294</v>
      </c>
      <c r="G730">
        <f t="shared" si="35"/>
        <v>36.333491893404023</v>
      </c>
      <c r="I730" cm="1">
        <f t="array" ref="I730:J730">$I$7*LINEST(G730:G780,C730:C780,TRUE,FALSE)+$I$4</f>
        <v>34.237880536215279</v>
      </c>
      <c r="J730">
        <v>3938.109061818519</v>
      </c>
    </row>
    <row r="731" spans="2:10" x14ac:dyDescent="0.25">
      <c r="B731">
        <v>713</v>
      </c>
      <c r="C731">
        <f>data!A715</f>
        <v>357.04885816574097</v>
      </c>
      <c r="D731">
        <f>data!B715</f>
        <v>35.613585357568425</v>
      </c>
      <c r="E731">
        <f t="shared" si="33"/>
        <v>0.19221745733459758</v>
      </c>
      <c r="F731">
        <f t="shared" si="34"/>
        <v>35.805802814903025</v>
      </c>
      <c r="G731">
        <f t="shared" si="35"/>
        <v>36.326125476279188</v>
      </c>
      <c r="I731" cm="1">
        <f t="array" ref="I731:J731">$I$7*LINEST(G731:G781,C731:C781,TRUE,FALSE)+$I$4</f>
        <v>34.261923931346743</v>
      </c>
      <c r="J731">
        <v>3929.2486406120493</v>
      </c>
    </row>
    <row r="732" spans="2:10" x14ac:dyDescent="0.25">
      <c r="B732">
        <v>714</v>
      </c>
      <c r="C732">
        <f>data!A716</f>
        <v>357.55230188369751</v>
      </c>
      <c r="D732">
        <f>data!B716</f>
        <v>35.705483036172474</v>
      </c>
      <c r="E732">
        <f t="shared" si="33"/>
        <v>0.19076463920252398</v>
      </c>
      <c r="F732">
        <f t="shared" si="34"/>
        <v>35.896247675375001</v>
      </c>
      <c r="G732">
        <f t="shared" si="35"/>
        <v>36.31995356735645</v>
      </c>
      <c r="I732" cm="1">
        <f t="array" ref="I732:J732">$I$7*LINEST(G732:G782,C732:C782,TRUE,FALSE)+$I$4</f>
        <v>34.28428445991419</v>
      </c>
      <c r="J732">
        <v>3920.9951621850191</v>
      </c>
    </row>
    <row r="733" spans="2:10" x14ac:dyDescent="0.25">
      <c r="B733">
        <v>715</v>
      </c>
      <c r="C733">
        <f>data!A717</f>
        <v>358.05744075775146</v>
      </c>
      <c r="D733">
        <f>data!B717</f>
        <v>36.558877183565606</v>
      </c>
      <c r="E733">
        <f t="shared" si="33"/>
        <v>0.18932213858819091</v>
      </c>
      <c r="F733">
        <f t="shared" si="34"/>
        <v>36.748199322153795</v>
      </c>
      <c r="G733">
        <f t="shared" si="35"/>
        <v>36.326122597244932</v>
      </c>
      <c r="I733" cm="1">
        <f t="array" ref="I733:J733">$I$7*LINEST(G733:G783,C733:C783,TRUE,FALSE)+$I$4</f>
        <v>34.306447212736643</v>
      </c>
      <c r="J733">
        <v>3912.802367795377</v>
      </c>
    </row>
    <row r="734" spans="2:10" x14ac:dyDescent="0.25">
      <c r="B734">
        <v>716</v>
      </c>
      <c r="C734">
        <f>data!A718</f>
        <v>358.5500340461731</v>
      </c>
      <c r="D734">
        <f>data!B718</f>
        <v>35.840948258159685</v>
      </c>
      <c r="E734">
        <f t="shared" si="33"/>
        <v>0.18792995376555813</v>
      </c>
      <c r="F734">
        <f t="shared" si="34"/>
        <v>36.028878211925246</v>
      </c>
      <c r="G734">
        <f t="shared" si="35"/>
        <v>36.321946282388531</v>
      </c>
      <c r="I734" cm="1">
        <f t="array" ref="I734:J734">$I$7*LINEST(G734:G784,C734:C784,TRUE,FALSE)+$I$4</f>
        <v>34.334008147650472</v>
      </c>
      <c r="J734">
        <v>3902.5694570756668</v>
      </c>
    </row>
    <row r="735" spans="2:10" x14ac:dyDescent="0.25">
      <c r="B735">
        <v>717</v>
      </c>
      <c r="C735">
        <f>data!A719</f>
        <v>359.05576086044312</v>
      </c>
      <c r="D735">
        <f>data!B719</f>
        <v>35.684739973264968</v>
      </c>
      <c r="E735">
        <f t="shared" si="33"/>
        <v>0.1865153507405331</v>
      </c>
      <c r="F735">
        <f t="shared" si="34"/>
        <v>35.871255324005503</v>
      </c>
      <c r="G735">
        <f t="shared" si="35"/>
        <v>36.315446419670174</v>
      </c>
      <c r="I735" cm="1">
        <f t="array" ref="I735:J735">$I$7*LINEST(G735:G785,C735:C785,TRUE,FALSE)+$I$4</f>
        <v>34.361930888734328</v>
      </c>
      <c r="J735">
        <v>3892.178890086489</v>
      </c>
    </row>
    <row r="736" spans="2:10" x14ac:dyDescent="0.25">
      <c r="B736">
        <v>718</v>
      </c>
      <c r="C736">
        <f>data!A720</f>
        <v>359.55694580078125</v>
      </c>
      <c r="D736">
        <f>data!B720</f>
        <v>35.756879522402286</v>
      </c>
      <c r="E736">
        <f t="shared" si="33"/>
        <v>0.18512796388172442</v>
      </c>
      <c r="F736">
        <f t="shared" si="34"/>
        <v>35.942007486284012</v>
      </c>
      <c r="G736">
        <f t="shared" si="35"/>
        <v>36.310108706578994</v>
      </c>
      <c r="I736" cm="1">
        <f t="array" ref="I736:J736">$I$7*LINEST(G736:G786,C736:C786,TRUE,FALSE)+$I$4</f>
        <v>34.388336184767859</v>
      </c>
      <c r="J736">
        <v>3882.3303234364912</v>
      </c>
    </row>
    <row r="737" spans="2:10" x14ac:dyDescent="0.25">
      <c r="B737">
        <v>719</v>
      </c>
      <c r="C737">
        <f>data!A721</f>
        <v>360.06195259094238</v>
      </c>
      <c r="D737">
        <f>data!B721</f>
        <v>35.555856545863556</v>
      </c>
      <c r="E737">
        <f t="shared" si="33"/>
        <v>0.18374442718209064</v>
      </c>
      <c r="F737">
        <f t="shared" si="34"/>
        <v>35.739600973045647</v>
      </c>
      <c r="G737">
        <f t="shared" si="35"/>
        <v>36.301892476518489</v>
      </c>
      <c r="I737" cm="1">
        <f t="array" ref="I737:J737">$I$7*LINEST(G737:G787,C737:C787,TRUE,FALSE)+$I$4</f>
        <v>34.415153910387858</v>
      </c>
      <c r="J737">
        <v>3872.3110558309891</v>
      </c>
    </row>
    <row r="738" spans="2:10" x14ac:dyDescent="0.25">
      <c r="B738">
        <v>720</v>
      </c>
      <c r="C738">
        <f>data!A722</f>
        <v>360.55274629592896</v>
      </c>
      <c r="D738">
        <f>data!B722</f>
        <v>35.831264211792849</v>
      </c>
      <c r="E738">
        <f t="shared" si="33"/>
        <v>0.18241353698661256</v>
      </c>
      <c r="F738">
        <f t="shared" si="34"/>
        <v>36.013677748779465</v>
      </c>
      <c r="G738">
        <f t="shared" si="35"/>
        <v>36.29785771904541</v>
      </c>
      <c r="I738" cm="1">
        <f t="array" ref="I738:J738">$I$7*LINEST(G738:G788,C738:C788,TRUE,FALSE)+$I$4</f>
        <v>34.441700367332089</v>
      </c>
      <c r="J738">
        <v>3862.3844472578553</v>
      </c>
    </row>
    <row r="739" spans="2:10" x14ac:dyDescent="0.25">
      <c r="B739">
        <v>721</v>
      </c>
      <c r="C739">
        <f>data!A723</f>
        <v>361.06155443191528</v>
      </c>
      <c r="D739">
        <f>data!B723</f>
        <v>35.427176213789316</v>
      </c>
      <c r="E739">
        <f t="shared" si="33"/>
        <v>0.18104788542131819</v>
      </c>
      <c r="F739">
        <f t="shared" si="34"/>
        <v>35.608224099210638</v>
      </c>
      <c r="G739">
        <f t="shared" si="35"/>
        <v>36.287851669319004</v>
      </c>
      <c r="I739" cm="1">
        <f t="array" ref="I739:J739">$I$7*LINEST(G739:G789,C739:C789,TRUE,FALSE)+$I$4</f>
        <v>34.47139012595462</v>
      </c>
      <c r="J739">
        <v>3851.2743576375624</v>
      </c>
    </row>
    <row r="740" spans="2:10" x14ac:dyDescent="0.25">
      <c r="B740">
        <v>722</v>
      </c>
      <c r="C740">
        <f>data!A724</f>
        <v>361.55311346054077</v>
      </c>
      <c r="D740">
        <f>data!B724</f>
        <v>35.277758062159911</v>
      </c>
      <c r="E740">
        <f t="shared" si="33"/>
        <v>0.17974198518352452</v>
      </c>
      <c r="F740">
        <f t="shared" si="34"/>
        <v>35.457500047343437</v>
      </c>
      <c r="G740">
        <f t="shared" si="35"/>
        <v>36.276209464522921</v>
      </c>
      <c r="I740" cm="1">
        <f t="array" ref="I740:J740">$I$7*LINEST(G740:G790,C740:C790,TRUE,FALSE)+$I$4</f>
        <v>34.496055259689861</v>
      </c>
      <c r="J740">
        <v>3842.0202541886147</v>
      </c>
    </row>
    <row r="741" spans="2:10" x14ac:dyDescent="0.25">
      <c r="B741">
        <v>723</v>
      </c>
      <c r="C741">
        <f>data!A725</f>
        <v>362.06008315086365</v>
      </c>
      <c r="D741">
        <f>data!B725</f>
        <v>35.869822628756715</v>
      </c>
      <c r="E741">
        <f t="shared" si="33"/>
        <v>0.17840882343222444</v>
      </c>
      <c r="F741">
        <f t="shared" si="34"/>
        <v>36.048231452188936</v>
      </c>
      <c r="G741">
        <f t="shared" si="35"/>
        <v>36.272913545127416</v>
      </c>
      <c r="I741" cm="1">
        <f t="array" ref="I741:J741">$I$7*LINEST(G741:G791,C741:C791,TRUE,FALSE)+$I$4</f>
        <v>34.518876864057113</v>
      </c>
      <c r="J741">
        <v>3833.4590132242979</v>
      </c>
    </row>
    <row r="742" spans="2:10" x14ac:dyDescent="0.25">
      <c r="B742">
        <v>724</v>
      </c>
      <c r="C742">
        <f>data!A726</f>
        <v>362.5605616569519</v>
      </c>
      <c r="D742">
        <f>data!B726</f>
        <v>35.590789858208474</v>
      </c>
      <c r="E742">
        <f t="shared" si="33"/>
        <v>0.17710618849259091</v>
      </c>
      <c r="F742">
        <f t="shared" si="34"/>
        <v>35.767896046701068</v>
      </c>
      <c r="G742">
        <f t="shared" si="35"/>
        <v>36.265705228210621</v>
      </c>
      <c r="I742" cm="1">
        <f t="array" ref="I742:J742">$I$7*LINEST(G742:G792,C742:C792,TRUE,FALSE)+$I$4</f>
        <v>34.540825012940189</v>
      </c>
      <c r="J742">
        <v>3825.2012354753942</v>
      </c>
    </row>
    <row r="743" spans="2:10" x14ac:dyDescent="0.25">
      <c r="B743">
        <v>725</v>
      </c>
      <c r="C743">
        <f>data!A727</f>
        <v>363.04993009567261</v>
      </c>
      <c r="D743">
        <f>data!B727</f>
        <v>35.929019790654955</v>
      </c>
      <c r="E743">
        <f t="shared" si="33"/>
        <v>0.17584524054200176</v>
      </c>
      <c r="F743">
        <f t="shared" si="34"/>
        <v>36.104865031196958</v>
      </c>
      <c r="G743">
        <f t="shared" si="35"/>
        <v>36.263460097121438</v>
      </c>
      <c r="I743" cm="1">
        <f t="array" ref="I743:J743">$I$7*LINEST(G743:G793,C743:C793,TRUE,FALSE)+$I$4</f>
        <v>34.566724612787759</v>
      </c>
      <c r="J743">
        <v>3815.4728481025459</v>
      </c>
    </row>
    <row r="744" spans="2:10" x14ac:dyDescent="0.25">
      <c r="B744">
        <v>726</v>
      </c>
      <c r="C744">
        <f>data!A728</f>
        <v>363.54863786697388</v>
      </c>
      <c r="D744">
        <f>data!B728</f>
        <v>35.6423725479372</v>
      </c>
      <c r="E744">
        <f t="shared" si="33"/>
        <v>0.17457306015348314</v>
      </c>
      <c r="F744">
        <f t="shared" si="34"/>
        <v>35.816945608090684</v>
      </c>
      <c r="G744">
        <f t="shared" si="35"/>
        <v>36.257109205145724</v>
      </c>
      <c r="I744" cm="1">
        <f t="array" ref="I744:J744">$I$7*LINEST(G744:G794,C744:C794,TRUE,FALSE)+$I$4</f>
        <v>34.591247427975958</v>
      </c>
      <c r="J744">
        <v>3806.230171416611</v>
      </c>
    </row>
    <row r="745" spans="2:10" x14ac:dyDescent="0.25">
      <c r="B745">
        <v>727</v>
      </c>
      <c r="C745">
        <f>data!A729</f>
        <v>364.05659222602844</v>
      </c>
      <c r="D745">
        <f>data!B729</f>
        <v>35.828471904849316</v>
      </c>
      <c r="E745">
        <f t="shared" si="33"/>
        <v>0.17329044511469396</v>
      </c>
      <c r="F745">
        <f t="shared" si="34"/>
        <v>36.001762349964011</v>
      </c>
      <c r="G745">
        <f t="shared" si="35"/>
        <v>36.253410491564509</v>
      </c>
      <c r="I745" cm="1">
        <f t="array" ref="I745:J745">$I$7*LINEST(G745:G795,C745:C795,TRUE,FALSE)+$I$4</f>
        <v>34.616329034030443</v>
      </c>
      <c r="J745">
        <v>3796.7709000842096</v>
      </c>
    </row>
    <row r="746" spans="2:10" x14ac:dyDescent="0.25">
      <c r="B746">
        <v>728</v>
      </c>
      <c r="C746">
        <f>data!A730</f>
        <v>364.54866528511047</v>
      </c>
      <c r="D746">
        <f>data!B730</f>
        <v>35.42932538205217</v>
      </c>
      <c r="E746">
        <f t="shared" si="33"/>
        <v>0.17206043412842864</v>
      </c>
      <c r="F746">
        <f t="shared" si="34"/>
        <v>35.601385816180596</v>
      </c>
      <c r="G746">
        <f t="shared" si="35"/>
        <v>36.244259083103891</v>
      </c>
      <c r="I746" cm="1">
        <f t="array" ref="I746:J746">$I$7*LINEST(G746:G796,C746:C796,TRUE,FALSE)+$I$4</f>
        <v>34.638318291298624</v>
      </c>
      <c r="J746">
        <v>3788.4450695699993</v>
      </c>
    </row>
    <row r="747" spans="2:10" x14ac:dyDescent="0.25">
      <c r="B747">
        <v>729</v>
      </c>
      <c r="C747">
        <f>data!A731</f>
        <v>365.05442929267883</v>
      </c>
      <c r="D747">
        <f>data!B731</f>
        <v>35.230889041870455</v>
      </c>
      <c r="E747">
        <f t="shared" si="33"/>
        <v>0.17080886559339839</v>
      </c>
      <c r="F747">
        <f t="shared" si="34"/>
        <v>35.401697907463856</v>
      </c>
      <c r="G747">
        <f t="shared" si="35"/>
        <v>36.232106782907046</v>
      </c>
      <c r="I747" cm="1">
        <f t="array" ref="I747:J747">$I$7*LINEST(G747:G797,C747:C797,TRUE,FALSE)+$I$4</f>
        <v>34.656858087100929</v>
      </c>
      <c r="J747">
        <v>3781.4122801506251</v>
      </c>
    </row>
    <row r="748" spans="2:10" x14ac:dyDescent="0.25">
      <c r="B748">
        <v>730</v>
      </c>
      <c r="C748">
        <f>data!A732</f>
        <v>365.56353712081909</v>
      </c>
      <c r="D748">
        <f>data!B732</f>
        <v>35.30398135540041</v>
      </c>
      <c r="E748">
        <f t="shared" si="33"/>
        <v>0.16956182964745831</v>
      </c>
      <c r="F748">
        <f t="shared" si="34"/>
        <v>35.473543185047866</v>
      </c>
      <c r="G748">
        <f t="shared" si="35"/>
        <v>36.221094177145517</v>
      </c>
      <c r="I748" cm="1">
        <f t="array" ref="I748:J748">$I$7*LINEST(G748:G798,C748:C798,TRUE,FALSE)+$I$4</f>
        <v>34.668424095110048</v>
      </c>
      <c r="J748">
        <v>3777.0072282611345</v>
      </c>
    </row>
    <row r="749" spans="2:10" x14ac:dyDescent="0.25">
      <c r="B749">
        <v>731</v>
      </c>
      <c r="C749">
        <f>data!A733</f>
        <v>366.06356739997864</v>
      </c>
      <c r="D749">
        <f>data!B733</f>
        <v>36.174788583013822</v>
      </c>
      <c r="E749">
        <f t="shared" si="33"/>
        <v>0.16834938237700703</v>
      </c>
      <c r="F749">
        <f t="shared" si="34"/>
        <v>36.343137965390831</v>
      </c>
      <c r="G749">
        <f t="shared" si="35"/>
        <v>36.222834608055983</v>
      </c>
      <c r="I749" cm="1">
        <f t="array" ref="I749:J749">$I$7*LINEST(G749:G799,C749:C799,TRUE,FALSE)+$I$4</f>
        <v>34.67743358124585</v>
      </c>
      <c r="J749">
        <v>3773.583108876287</v>
      </c>
    </row>
    <row r="750" spans="2:10" x14ac:dyDescent="0.25">
      <c r="B750">
        <v>732</v>
      </c>
      <c r="C750">
        <f>data!A734</f>
        <v>366.55121564865112</v>
      </c>
      <c r="D750">
        <f>data!B734</f>
        <v>35.471946476615713</v>
      </c>
      <c r="E750">
        <f t="shared" si="33"/>
        <v>0.16717860650097055</v>
      </c>
      <c r="F750">
        <f t="shared" si="34"/>
        <v>35.639125083116681</v>
      </c>
      <c r="G750">
        <f t="shared" si="35"/>
        <v>36.214715182496462</v>
      </c>
      <c r="I750" cm="1">
        <f t="array" ref="I750:J750">$I$7*LINEST(G750:G800,C750:C800,TRUE,FALSE)+$I$4</f>
        <v>34.68630998107313</v>
      </c>
      <c r="J750">
        <v>3770.1857337973306</v>
      </c>
    </row>
    <row r="751" spans="2:10" x14ac:dyDescent="0.25">
      <c r="B751">
        <v>733</v>
      </c>
      <c r="C751">
        <f>data!A735</f>
        <v>367.06208038330078</v>
      </c>
      <c r="D751">
        <f>data!B735</f>
        <v>35.973110002359022</v>
      </c>
      <c r="E751">
        <f t="shared" si="33"/>
        <v>0.16596427752496634</v>
      </c>
      <c r="F751">
        <f t="shared" si="34"/>
        <v>36.139074279883985</v>
      </c>
      <c r="G751">
        <f t="shared" si="35"/>
        <v>36.213613287999465</v>
      </c>
      <c r="I751" cm="1">
        <f t="array" ref="I751:J751">$I$7*LINEST(G751:G801,C751:C801,TRUE,FALSE)+$I$4</f>
        <v>34.696455382294374</v>
      </c>
      <c r="J751">
        <v>3766.328172143551</v>
      </c>
    </row>
    <row r="752" spans="2:10" x14ac:dyDescent="0.25">
      <c r="B752">
        <v>734</v>
      </c>
      <c r="C752">
        <f>data!A736</f>
        <v>367.55926918983459</v>
      </c>
      <c r="D752">
        <f>data!B736</f>
        <v>35.546669353042894</v>
      </c>
      <c r="E752">
        <f t="shared" si="33"/>
        <v>0.16479428471409485</v>
      </c>
      <c r="F752">
        <f t="shared" si="34"/>
        <v>35.711463637756992</v>
      </c>
      <c r="G752">
        <f t="shared" si="35"/>
        <v>36.206492681388951</v>
      </c>
      <c r="I752" cm="1">
        <f t="array" ref="I752:J752">$I$7*LINEST(G752:G802,C752:C802,TRUE,FALSE)+$I$4</f>
        <v>34.708722484077626</v>
      </c>
      <c r="J752">
        <v>3761.661051828205</v>
      </c>
    </row>
    <row r="753" spans="2:10" x14ac:dyDescent="0.25">
      <c r="B753">
        <v>735</v>
      </c>
      <c r="C753">
        <f>data!A737</f>
        <v>368.05866122245789</v>
      </c>
      <c r="D753">
        <f>data!B737</f>
        <v>35.958002268387581</v>
      </c>
      <c r="E753">
        <f t="shared" si="33"/>
        <v>0.16363070949866293</v>
      </c>
      <c r="F753">
        <f t="shared" si="34"/>
        <v>36.121632977886243</v>
      </c>
      <c r="G753">
        <f t="shared" si="35"/>
        <v>36.205284055492555</v>
      </c>
      <c r="I753" cm="1">
        <f t="array" ref="I753:J753">$I$7*LINEST(G753:G803,C753:C803,TRUE,FALSE)+$I$4</f>
        <v>34.720229303376399</v>
      </c>
      <c r="J753">
        <v>3757.2899343500712</v>
      </c>
    </row>
    <row r="754" spans="2:10" x14ac:dyDescent="0.25">
      <c r="B754">
        <v>736</v>
      </c>
      <c r="C754">
        <f>data!A738</f>
        <v>368.55777502059937</v>
      </c>
      <c r="D754">
        <f>data!B738</f>
        <v>35.700178657876513</v>
      </c>
      <c r="E754">
        <f t="shared" si="33"/>
        <v>0.16247926028235732</v>
      </c>
      <c r="F754">
        <f t="shared" si="34"/>
        <v>35.862657918158874</v>
      </c>
      <c r="G754">
        <f t="shared" si="35"/>
        <v>36.200406855395151</v>
      </c>
      <c r="I754" cm="1">
        <f t="array" ref="I754:J754">$I$7*LINEST(G754:G804,C754:C804,TRUE,FALSE)+$I$4</f>
        <v>34.731028711012179</v>
      </c>
      <c r="J754">
        <v>3753.1731419084322</v>
      </c>
    </row>
    <row r="755" spans="2:10" x14ac:dyDescent="0.25">
      <c r="B755">
        <v>737</v>
      </c>
      <c r="C755">
        <f>data!A739</f>
        <v>369.05162715911865</v>
      </c>
      <c r="D755">
        <f>data!B739</f>
        <v>36.148580882697992</v>
      </c>
      <c r="E755">
        <f t="shared" si="33"/>
        <v>0.16135110728835902</v>
      </c>
      <c r="F755">
        <f t="shared" si="34"/>
        <v>36.309931989986353</v>
      </c>
      <c r="G755">
        <f t="shared" si="35"/>
        <v>36.201949599812565</v>
      </c>
      <c r="I755" cm="1">
        <f t="array" ref="I755:J755">$I$7*LINEST(G755:G805,C755:C805,TRUE,FALSE)+$I$4</f>
        <v>34.741716903558604</v>
      </c>
      <c r="J755">
        <v>3749.1013419330316</v>
      </c>
    </row>
    <row r="756" spans="2:10" x14ac:dyDescent="0.25">
      <c r="B756">
        <v>738</v>
      </c>
      <c r="C756">
        <f>data!A740</f>
        <v>369.55862140655518</v>
      </c>
      <c r="D756">
        <f>data!B740</f>
        <v>35.427964516676916</v>
      </c>
      <c r="E756">
        <f t="shared" si="33"/>
        <v>0.16020433839407902</v>
      </c>
      <c r="F756">
        <f t="shared" si="34"/>
        <v>35.588168855070997</v>
      </c>
      <c r="G756">
        <f t="shared" si="35"/>
        <v>36.193075633768942</v>
      </c>
      <c r="I756" cm="1">
        <f t="array" ref="I756:J756">$I$7*LINEST(G756:G806,C756:C806,TRUE,FALSE)+$I$4</f>
        <v>34.753467056297055</v>
      </c>
      <c r="J756">
        <v>3744.6064879972182</v>
      </c>
    </row>
    <row r="757" spans="2:10" x14ac:dyDescent="0.25">
      <c r="B757">
        <v>739</v>
      </c>
      <c r="C757">
        <f>data!A741</f>
        <v>370.05857014656067</v>
      </c>
      <c r="D757">
        <f>data!B741</f>
        <v>36.747050303360233</v>
      </c>
      <c r="E757">
        <f t="shared" si="33"/>
        <v>0.15908468486517643</v>
      </c>
      <c r="F757">
        <f t="shared" si="34"/>
        <v>36.906134988225411</v>
      </c>
      <c r="G757">
        <f t="shared" si="35"/>
        <v>36.203242719174035</v>
      </c>
      <c r="I757" cm="1">
        <f t="array" ref="I757:J757">$I$7*LINEST(G757:G807,C757:C807,TRUE,FALSE)+$I$4</f>
        <v>34.758669876180036</v>
      </c>
      <c r="J757">
        <v>3742.6062928691072</v>
      </c>
    </row>
    <row r="758" spans="2:10" x14ac:dyDescent="0.25">
      <c r="B758">
        <v>740</v>
      </c>
      <c r="C758">
        <f>data!A742</f>
        <v>370.56502437591553</v>
      </c>
      <c r="D758">
        <f>data!B742</f>
        <v>35.579232412620541</v>
      </c>
      <c r="E758">
        <f t="shared" si="33"/>
        <v>0.15796164290517242</v>
      </c>
      <c r="F758">
        <f t="shared" si="34"/>
        <v>35.737194055525713</v>
      </c>
      <c r="G758">
        <f t="shared" si="35"/>
        <v>36.196511770165003</v>
      </c>
      <c r="I758" cm="1">
        <f t="array" ref="I758:J758">$I$7*LINEST(G758:G808,C758:C808,TRUE,FALSE)+$I$4</f>
        <v>34.769159425693672</v>
      </c>
      <c r="J758">
        <v>3738.5527084524697</v>
      </c>
    </row>
    <row r="759" spans="2:10" x14ac:dyDescent="0.25">
      <c r="B759">
        <v>741</v>
      </c>
      <c r="C759">
        <f>data!A743</f>
        <v>371.05378222465515</v>
      </c>
      <c r="D759">
        <f>data!B743</f>
        <v>35.742653852379171</v>
      </c>
      <c r="E759">
        <f t="shared" si="33"/>
        <v>0.15688838408052869</v>
      </c>
      <c r="F759">
        <f t="shared" si="34"/>
        <v>35.899542236459702</v>
      </c>
      <c r="G759">
        <f t="shared" si="35"/>
        <v>36.192371577113917</v>
      </c>
      <c r="I759" cm="1">
        <f t="array" ref="I759:J759">$I$7*LINEST(G759:G809,C759:C809,TRUE,FALSE)+$I$4</f>
        <v>34.781746724888777</v>
      </c>
      <c r="J759">
        <v>3733.7137690047548</v>
      </c>
    </row>
    <row r="760" spans="2:10" x14ac:dyDescent="0.25">
      <c r="B760">
        <v>742</v>
      </c>
      <c r="C760">
        <f>data!A744</f>
        <v>371.55314421653748</v>
      </c>
      <c r="D760">
        <f>data!B744</f>
        <v>35.668510654432829</v>
      </c>
      <c r="E760">
        <f t="shared" si="33"/>
        <v>0.15580240568580392</v>
      </c>
      <c r="F760">
        <f t="shared" si="34"/>
        <v>35.824313060118634</v>
      </c>
      <c r="G760">
        <f t="shared" si="35"/>
        <v>36.187129766588505</v>
      </c>
      <c r="I760" cm="1">
        <f t="array" ref="I760:J760">$I$7*LINEST(G760:G810,C760:C810,TRUE,FALSE)+$I$4</f>
        <v>34.792723588018696</v>
      </c>
      <c r="J760">
        <v>3729.4853282970926</v>
      </c>
    </row>
    <row r="761" spans="2:10" x14ac:dyDescent="0.25">
      <c r="B761">
        <v>743</v>
      </c>
      <c r="C761">
        <f>data!A745</f>
        <v>372.0527126789093</v>
      </c>
      <c r="D761">
        <f>data!B745</f>
        <v>36.178327580001174</v>
      </c>
      <c r="E761">
        <f t="shared" si="33"/>
        <v>0.15472653701614683</v>
      </c>
      <c r="F761">
        <f t="shared" si="34"/>
        <v>36.333054117017319</v>
      </c>
      <c r="G761">
        <f t="shared" si="35"/>
        <v>36.189208843045641</v>
      </c>
      <c r="I761" cm="1">
        <f t="array" ref="I761:J761">$I$7*LINEST(G761:G811,C761:C811,TRUE,FALSE)+$I$4</f>
        <v>34.802417304220889</v>
      </c>
      <c r="J761">
        <v>3725.7498954942007</v>
      </c>
    </row>
    <row r="762" spans="2:10" x14ac:dyDescent="0.25">
      <c r="B762">
        <v>744</v>
      </c>
      <c r="C762">
        <f>data!A746</f>
        <v>372.55406141281128</v>
      </c>
      <c r="D762">
        <f>data!B746</f>
        <v>35.660218609922282</v>
      </c>
      <c r="E762">
        <f t="shared" si="33"/>
        <v>0.15365732450535496</v>
      </c>
      <c r="F762">
        <f t="shared" si="34"/>
        <v>35.813875934427635</v>
      </c>
      <c r="G762">
        <f t="shared" si="35"/>
        <v>36.183842317918732</v>
      </c>
      <c r="I762" cm="1">
        <f t="array" ref="I762:J762">$I$7*LINEST(G762:G812,C762:C812,TRUE,FALSE)+$I$4</f>
        <v>34.815869939137862</v>
      </c>
      <c r="J762">
        <v>3720.5609001723265</v>
      </c>
    </row>
    <row r="763" spans="2:10" x14ac:dyDescent="0.25">
      <c r="B763">
        <v>745</v>
      </c>
      <c r="C763">
        <f>data!A747</f>
        <v>373.06166410446167</v>
      </c>
      <c r="D763">
        <f>data!B747</f>
        <v>35.350702260274758</v>
      </c>
      <c r="E763">
        <f t="shared" si="33"/>
        <v>0.15258535173924628</v>
      </c>
      <c r="F763">
        <f t="shared" si="34"/>
        <v>35.503287612014006</v>
      </c>
      <c r="G763">
        <f t="shared" si="35"/>
        <v>36.173991219843799</v>
      </c>
      <c r="I763" cm="1">
        <f t="array" ref="I763:J763">$I$7*LINEST(G763:G813,C763:C813,TRUE,FALSE)+$I$4</f>
        <v>34.831342586571658</v>
      </c>
      <c r="J763">
        <v>3714.6055339793438</v>
      </c>
    </row>
    <row r="764" spans="2:10" x14ac:dyDescent="0.25">
      <c r="B764">
        <v>746</v>
      </c>
      <c r="C764">
        <f>data!A748</f>
        <v>373.55011749267578</v>
      </c>
      <c r="D764">
        <f>data!B748</f>
        <v>35.220354327671487</v>
      </c>
      <c r="E764">
        <f t="shared" si="33"/>
        <v>0.15156374751065438</v>
      </c>
      <c r="F764">
        <f t="shared" si="34"/>
        <v>35.371918075182144</v>
      </c>
      <c r="G764">
        <f t="shared" si="35"/>
        <v>36.162816054772136</v>
      </c>
      <c r="I764" cm="1">
        <f t="array" ref="I764:J764">$I$7*LINEST(G764:G814,C764:C814,TRUE,FALSE)+$I$4</f>
        <v>34.840912345077633</v>
      </c>
      <c r="J764">
        <v>3710.9240267621026</v>
      </c>
    </row>
    <row r="765" spans="2:10" x14ac:dyDescent="0.25">
      <c r="B765">
        <v>747</v>
      </c>
      <c r="C765">
        <f>data!A749</f>
        <v>374.06034207344055</v>
      </c>
      <c r="D765">
        <f>data!B749</f>
        <v>36.212802652559375</v>
      </c>
      <c r="E765">
        <f t="shared" si="33"/>
        <v>0.15050688226956679</v>
      </c>
      <c r="F765">
        <f t="shared" si="34"/>
        <v>36.363309534828943</v>
      </c>
      <c r="G765">
        <f t="shared" si="35"/>
        <v>36.165733098922821</v>
      </c>
      <c r="I765" cm="1">
        <f t="array" ref="I765:J765">$I$7*LINEST(G765:G815,C765:C815,TRUE,FALSE)+$I$4</f>
        <v>34.84331680899318</v>
      </c>
      <c r="J765">
        <v>3710.013605624923</v>
      </c>
    </row>
    <row r="766" spans="2:10" x14ac:dyDescent="0.25">
      <c r="B766">
        <v>748</v>
      </c>
      <c r="C766">
        <f>data!A750</f>
        <v>374.55974435806274</v>
      </c>
      <c r="D766">
        <f>data!B750</f>
        <v>35.585387276792325</v>
      </c>
      <c r="E766">
        <f t="shared" si="33"/>
        <v>0.14948247902439565</v>
      </c>
      <c r="F766">
        <f t="shared" si="34"/>
        <v>35.734869755816717</v>
      </c>
      <c r="G766">
        <f t="shared" si="35"/>
        <v>36.159596343940144</v>
      </c>
      <c r="I766" cm="1">
        <f t="array" ref="I766:J766">$I$7*LINEST(G766:G816,C766:C816,TRUE,FALSE)+$I$4</f>
        <v>34.845059285574905</v>
      </c>
      <c r="J766">
        <v>3709.3399739272668</v>
      </c>
    </row>
    <row r="767" spans="2:10" x14ac:dyDescent="0.25">
      <c r="B767">
        <v>749</v>
      </c>
      <c r="C767">
        <f>data!A751</f>
        <v>375.05861878395081</v>
      </c>
      <c r="D767">
        <f>data!B751</f>
        <v>36.109204396237281</v>
      </c>
      <c r="E767">
        <f t="shared" si="33"/>
        <v>0.14846896143361055</v>
      </c>
      <c r="F767">
        <f t="shared" si="34"/>
        <v>36.257673357670889</v>
      </c>
      <c r="G767">
        <f t="shared" si="35"/>
        <v>36.160991781703935</v>
      </c>
      <c r="I767" cm="1">
        <f t="array" ref="I767:J767">$I$7*LINEST(G767:G817,C767:C817,TRUE,FALSE)+$I$4</f>
        <v>34.849228477021732</v>
      </c>
      <c r="J767">
        <v>3707.7560933882623</v>
      </c>
    </row>
    <row r="768" spans="2:10" x14ac:dyDescent="0.25">
      <c r="B768">
        <v>750</v>
      </c>
      <c r="C768">
        <f>data!A752</f>
        <v>375.54931712150574</v>
      </c>
      <c r="D768">
        <f>data!B752</f>
        <v>36.617478867961424</v>
      </c>
      <c r="E768">
        <f t="shared" si="33"/>
        <v>0.1474814999173136</v>
      </c>
      <c r="F768">
        <f t="shared" si="34"/>
        <v>36.764960367878736</v>
      </c>
      <c r="G768">
        <f t="shared" si="35"/>
        <v>36.169445189345318</v>
      </c>
      <c r="I768" cm="1">
        <f t="array" ref="I768:J768">$I$7*LINEST(G768:G818,C768:C818,TRUE,FALSE)+$I$4</f>
        <v>34.851428910174242</v>
      </c>
      <c r="J768">
        <v>3706.9160892222981</v>
      </c>
    </row>
    <row r="769" spans="2:10" x14ac:dyDescent="0.25">
      <c r="B769">
        <v>751</v>
      </c>
      <c r="C769">
        <f>data!A753</f>
        <v>376.05795049667358</v>
      </c>
      <c r="D769">
        <f>data!B753</f>
        <v>36.061932072539065</v>
      </c>
      <c r="E769">
        <f t="shared" si="33"/>
        <v>0.14646771681164455</v>
      </c>
      <c r="F769">
        <f t="shared" si="34"/>
        <v>36.208399789350707</v>
      </c>
      <c r="G769">
        <f t="shared" si="35"/>
        <v>36.170010197706965</v>
      </c>
      <c r="I769" cm="1">
        <f t="array" ref="I769:J769">$I$7*LINEST(G769:G819,C769:C819,TRUE,FALSE)+$I$4</f>
        <v>34.856031640443085</v>
      </c>
      <c r="J769">
        <v>3705.1146462163847</v>
      </c>
    </row>
    <row r="770" spans="2:10" x14ac:dyDescent="0.25">
      <c r="B770">
        <v>752</v>
      </c>
      <c r="C770">
        <f>data!A754</f>
        <v>376.55397796630859</v>
      </c>
      <c r="D770">
        <f>data!B754</f>
        <v>35.985095167156707</v>
      </c>
      <c r="E770">
        <f t="shared" si="33"/>
        <v>0.14548852495859729</v>
      </c>
      <c r="F770">
        <f t="shared" si="34"/>
        <v>36.130583692115302</v>
      </c>
      <c r="G770">
        <f t="shared" si="35"/>
        <v>36.169452416692792</v>
      </c>
      <c r="I770" cm="1">
        <f t="array" ref="I770:J770">$I$7*LINEST(G770:G820,C770:C820,TRUE,FALSE)+$I$4</f>
        <v>34.861150300872367</v>
      </c>
      <c r="J770">
        <v>3703.1043202316687</v>
      </c>
    </row>
    <row r="771" spans="2:10" x14ac:dyDescent="0.25">
      <c r="B771">
        <v>753</v>
      </c>
      <c r="C771">
        <f>data!A755</f>
        <v>377.05646967887878</v>
      </c>
      <c r="D771">
        <f>data!B755</f>
        <v>35.54796219659368</v>
      </c>
      <c r="E771">
        <f t="shared" si="33"/>
        <v>0.1445059895963697</v>
      </c>
      <c r="F771">
        <f t="shared" si="34"/>
        <v>35.692468186190048</v>
      </c>
      <c r="G771">
        <f t="shared" si="35"/>
        <v>36.162617040639248</v>
      </c>
      <c r="I771" cm="1">
        <f t="array" ref="I771:J771">$I$7*LINEST(G771:G821,C771:C821,TRUE,FALSE)+$I$4</f>
        <v>34.868832608837572</v>
      </c>
      <c r="J771">
        <v>3700.0999165903636</v>
      </c>
    </row>
    <row r="772" spans="2:10" x14ac:dyDescent="0.25">
      <c r="B772">
        <v>754</v>
      </c>
      <c r="C772">
        <f>data!A756</f>
        <v>377.55323433876038</v>
      </c>
      <c r="D772">
        <f>data!B756</f>
        <v>35.73333553160758</v>
      </c>
      <c r="E772">
        <f t="shared" si="33"/>
        <v>0.14354385978956782</v>
      </c>
      <c r="F772">
        <f t="shared" si="34"/>
        <v>35.876879391397146</v>
      </c>
      <c r="G772">
        <f t="shared" si="35"/>
        <v>36.158568641860818</v>
      </c>
      <c r="I772" cm="1">
        <f t="array" ref="I772:J772">$I$7*LINEST(G772:G822,C772:C822,TRUE,FALSE)+$I$4</f>
        <v>34.874542327244662</v>
      </c>
      <c r="J772">
        <v>3697.8727827842363</v>
      </c>
    </row>
    <row r="773" spans="2:10" x14ac:dyDescent="0.25">
      <c r="B773">
        <v>755</v>
      </c>
      <c r="C773">
        <f>data!A757</f>
        <v>378.05188012123108</v>
      </c>
      <c r="D773">
        <f>data!B757</f>
        <v>36.301773154375866</v>
      </c>
      <c r="E773">
        <f t="shared" si="33"/>
        <v>0.14258718493055245</v>
      </c>
      <c r="F773">
        <f t="shared" si="34"/>
        <v>36.444360339306421</v>
      </c>
      <c r="G773">
        <f t="shared" si="35"/>
        <v>36.162633030022882</v>
      </c>
      <c r="I773" cm="1">
        <f t="array" ref="I773:J773">$I$7*LINEST(G773:G823,C773:C823,TRUE,FALSE)+$I$4</f>
        <v>34.876271593621972</v>
      </c>
      <c r="J773">
        <v>3697.190860858354</v>
      </c>
    </row>
    <row r="774" spans="2:10" x14ac:dyDescent="0.25">
      <c r="B774">
        <v>756</v>
      </c>
      <c r="C774">
        <f>data!A758</f>
        <v>378.55887961387634</v>
      </c>
      <c r="D774">
        <f>data!B758</f>
        <v>36.27812293303321</v>
      </c>
      <c r="E774">
        <f t="shared" si="33"/>
        <v>0.14162371884278366</v>
      </c>
      <c r="F774">
        <f t="shared" si="34"/>
        <v>36.419746651875997</v>
      </c>
      <c r="G774">
        <f t="shared" si="35"/>
        <v>36.166350385125142</v>
      </c>
      <c r="I774" cm="1">
        <f t="array" ref="I774:J774">$I$7*LINEST(G774:G824,C774:C824,TRUE,FALSE)+$I$4</f>
        <v>34.880751108662366</v>
      </c>
      <c r="J774">
        <v>3695.4246027030249</v>
      </c>
    </row>
    <row r="775" spans="2:10" x14ac:dyDescent="0.25">
      <c r="B775">
        <v>757</v>
      </c>
      <c r="C775">
        <f>data!A759</f>
        <v>379.05945992469788</v>
      </c>
      <c r="D775">
        <f>data!B759</f>
        <v>35.504841630943595</v>
      </c>
      <c r="E775">
        <f t="shared" si="33"/>
        <v>0.14068147996541425</v>
      </c>
      <c r="F775">
        <f t="shared" si="34"/>
        <v>35.645523110909011</v>
      </c>
      <c r="G775">
        <f t="shared" si="35"/>
        <v>36.158914907614886</v>
      </c>
      <c r="I775" cm="1">
        <f t="array" ref="I775:J775">$I$7*LINEST(G775:G825,C775:C825,TRUE,FALSE)+$I$4</f>
        <v>34.892476214458789</v>
      </c>
      <c r="J775">
        <v>3690.830266202589</v>
      </c>
    </row>
    <row r="776" spans="2:10" x14ac:dyDescent="0.25">
      <c r="B776">
        <v>758</v>
      </c>
      <c r="C776">
        <f>data!A760</f>
        <v>379.5505998134613</v>
      </c>
      <c r="D776">
        <f>data!B760</f>
        <v>35.763392351500514</v>
      </c>
      <c r="E776">
        <f t="shared" si="33"/>
        <v>0.13976562756909375</v>
      </c>
      <c r="F776">
        <f t="shared" si="34"/>
        <v>35.903157979069604</v>
      </c>
      <c r="G776">
        <f t="shared" si="35"/>
        <v>36.155332023657323</v>
      </c>
      <c r="I776" cm="1">
        <f t="array" ref="I776:J776">$I$7*LINEST(G776:G826,C776:C826,TRUE,FALSE)+$I$4</f>
        <v>34.900374111425563</v>
      </c>
      <c r="J776">
        <v>3687.7353337960258</v>
      </c>
    </row>
    <row r="777" spans="2:10" x14ac:dyDescent="0.25">
      <c r="B777">
        <v>759</v>
      </c>
      <c r="C777">
        <f>data!A761</f>
        <v>380.05207443237305</v>
      </c>
      <c r="D777">
        <f>data!B761</f>
        <v>36.159393860847587</v>
      </c>
      <c r="E777">
        <f t="shared" si="33"/>
        <v>0.13883920702137376</v>
      </c>
      <c r="F777">
        <f t="shared" si="34"/>
        <v>36.298233067868964</v>
      </c>
      <c r="G777">
        <f t="shared" si="35"/>
        <v>36.157375737922017</v>
      </c>
      <c r="I777" cm="1">
        <f t="array" ref="I777:J777">$I$7*LINEST(G777:G827,C777:C827,TRUE,FALSE)+$I$4</f>
        <v>34.901605924226175</v>
      </c>
      <c r="J777">
        <v>3687.2326722528815</v>
      </c>
    </row>
    <row r="778" spans="2:10" x14ac:dyDescent="0.25">
      <c r="B778">
        <v>760</v>
      </c>
      <c r="C778">
        <f>data!A762</f>
        <v>380.548175573349</v>
      </c>
      <c r="D778">
        <f>data!B762</f>
        <v>35.805204928298373</v>
      </c>
      <c r="E778">
        <f t="shared" si="33"/>
        <v>0.1379312663755792</v>
      </c>
      <c r="F778">
        <f t="shared" si="34"/>
        <v>35.943136194673954</v>
      </c>
      <c r="G778">
        <f t="shared" si="35"/>
        <v>36.154344366766217</v>
      </c>
      <c r="I778" cm="1">
        <f t="array" ref="I778:J778">$I$7*LINEST(G778:G828,C778:C828,TRUE,FALSE)+$I$4</f>
        <v>34.901803513595752</v>
      </c>
      <c r="J778">
        <v>3687.1198725071372</v>
      </c>
    </row>
    <row r="779" spans="2:10" x14ac:dyDescent="0.25">
      <c r="B779">
        <v>761</v>
      </c>
      <c r="C779">
        <f>data!A763</f>
        <v>381.05612683296204</v>
      </c>
      <c r="D779">
        <f>data!B763</f>
        <v>35.69736336744576</v>
      </c>
      <c r="E779">
        <f t="shared" si="33"/>
        <v>0.1370103491907646</v>
      </c>
      <c r="F779">
        <f t="shared" si="34"/>
        <v>35.834373716636527</v>
      </c>
      <c r="G779">
        <f t="shared" si="35"/>
        <v>36.149709601949681</v>
      </c>
      <c r="I779" cm="1">
        <f t="array" ref="I779:J779">$I$7*LINEST(G779:G829,C779:C829,TRUE,FALSE)+$I$4</f>
        <v>34.901668274736792</v>
      </c>
      <c r="J779">
        <v>3687.1451806708174</v>
      </c>
    </row>
    <row r="780" spans="2:10" x14ac:dyDescent="0.25">
      <c r="B780">
        <v>762</v>
      </c>
      <c r="C780">
        <f>data!A764</f>
        <v>381.54912209510803</v>
      </c>
      <c r="D780">
        <f>data!B764</f>
        <v>35.684776486930147</v>
      </c>
      <c r="E780">
        <f t="shared" si="33"/>
        <v>0.13612487770503129</v>
      </c>
      <c r="F780">
        <f t="shared" si="34"/>
        <v>35.820901364635176</v>
      </c>
      <c r="G780">
        <f t="shared" si="35"/>
        <v>36.145086068371562</v>
      </c>
      <c r="I780" cm="1">
        <f t="array" ref="I780:J780">$I$7*LINEST(G780:G830,C780:C830,TRUE,FALSE)+$I$4</f>
        <v>34.896510296877139</v>
      </c>
      <c r="J780">
        <v>3689.1435490663562</v>
      </c>
    </row>
    <row r="781" spans="2:10" x14ac:dyDescent="0.25">
      <c r="B781">
        <v>763</v>
      </c>
      <c r="C781">
        <f>data!A765</f>
        <v>382.0549795627594</v>
      </c>
      <c r="D781">
        <f>data!B765</f>
        <v>36.482914120642072</v>
      </c>
      <c r="E781">
        <f t="shared" si="33"/>
        <v>0.13522473466816118</v>
      </c>
      <c r="F781">
        <f t="shared" si="34"/>
        <v>36.618138855310235</v>
      </c>
      <c r="G781">
        <f t="shared" si="35"/>
        <v>36.151910183036115</v>
      </c>
      <c r="I781" cm="1">
        <f t="array" ref="I781:J781">$I$7*LINEST(G781:G831,C781:C831,TRUE,FALSE)+$I$4</f>
        <v>34.888820959574339</v>
      </c>
      <c r="J781">
        <v>3692.1500405308702</v>
      </c>
    </row>
    <row r="782" spans="2:10" x14ac:dyDescent="0.25">
      <c r="B782">
        <v>764</v>
      </c>
      <c r="C782">
        <f>data!A766</f>
        <v>382.54848980903625</v>
      </c>
      <c r="D782">
        <f>data!B766</f>
        <v>35.79024905515837</v>
      </c>
      <c r="E782">
        <f t="shared" si="33"/>
        <v>0.13435469660035576</v>
      </c>
      <c r="F782">
        <f t="shared" si="34"/>
        <v>35.924603751758724</v>
      </c>
      <c r="G782">
        <f t="shared" si="35"/>
        <v>36.148710600819292</v>
      </c>
      <c r="I782" cm="1">
        <f t="array" ref="I782:J782">$I$7*LINEST(G782:G832,C782:C832,TRUE,FALSE)+$I$4</f>
        <v>34.882047832777126</v>
      </c>
      <c r="J782">
        <v>3694.775745747163</v>
      </c>
    </row>
    <row r="783" spans="2:10" x14ac:dyDescent="0.25">
      <c r="B783">
        <v>765</v>
      </c>
      <c r="C783">
        <f>data!A767</f>
        <v>383.06196784973145</v>
      </c>
      <c r="D783">
        <f>data!B767</f>
        <v>35.928836081147992</v>
      </c>
      <c r="E783">
        <f t="shared" si="33"/>
        <v>0.13345788402483549</v>
      </c>
      <c r="F783">
        <f t="shared" si="34"/>
        <v>36.062293965172827</v>
      </c>
      <c r="G783">
        <f t="shared" si="35"/>
        <v>36.147445339134755</v>
      </c>
      <c r="I783" cm="1">
        <f t="array" ref="I783:J783">$I$7*LINEST(G783:G833,C783:C833,TRUE,FALSE)+$I$4</f>
        <v>34.880766301839166</v>
      </c>
      <c r="J783">
        <v>3695.2683962136994</v>
      </c>
    </row>
    <row r="784" spans="2:10" x14ac:dyDescent="0.25">
      <c r="B784">
        <v>766</v>
      </c>
      <c r="C784">
        <f>data!A768</f>
        <v>383.5601806640625</v>
      </c>
      <c r="D784">
        <f>data!B768</f>
        <v>35.916833454468595</v>
      </c>
      <c r="E784">
        <f t="shared" si="33"/>
        <v>0.13259585309104263</v>
      </c>
      <c r="F784">
        <f t="shared" si="34"/>
        <v>36.049429307559635</v>
      </c>
      <c r="G784">
        <f t="shared" si="35"/>
        <v>36.146052605312057</v>
      </c>
      <c r="I784" cm="1">
        <f t="array" ref="I784:J784">$I$7*LINEST(G784:G834,C784:C834,TRUE,FALSE)+$I$4</f>
        <v>34.87792034377226</v>
      </c>
      <c r="J784">
        <v>3696.3772181282593</v>
      </c>
    </row>
    <row r="785" spans="2:10" x14ac:dyDescent="0.25">
      <c r="B785">
        <v>767</v>
      </c>
      <c r="C785">
        <f>data!A769</f>
        <v>384.05155658721924</v>
      </c>
      <c r="D785">
        <f>data!B769</f>
        <v>35.874759445560031</v>
      </c>
      <c r="E785">
        <f t="shared" si="33"/>
        <v>0.13175339492729807</v>
      </c>
      <c r="F785">
        <f t="shared" si="34"/>
        <v>36.006512840487332</v>
      </c>
      <c r="G785">
        <f t="shared" si="35"/>
        <v>36.14409686801617</v>
      </c>
      <c r="I785" cm="1">
        <f t="array" ref="I785:J785">$I$7*LINEST(G785:G835,C785:C835,TRUE,FALSE)+$I$4</f>
        <v>34.873078527204257</v>
      </c>
      <c r="J785">
        <v>3698.274172282272</v>
      </c>
    </row>
    <row r="786" spans="2:10" x14ac:dyDescent="0.25">
      <c r="B786">
        <v>768</v>
      </c>
      <c r="C786">
        <f>data!A770</f>
        <v>384.55212712287903</v>
      </c>
      <c r="D786">
        <f>data!B770</f>
        <v>35.751241002971589</v>
      </c>
      <c r="E786">
        <f t="shared" ref="E786:E849" si="36">$E$4/(($E$7-C786)*($E$7-C786)/$E$10/$E$10+1)</f>
        <v>0.13090298918849871</v>
      </c>
      <c r="F786">
        <f t="shared" si="34"/>
        <v>35.882143992160088</v>
      </c>
      <c r="G786">
        <f t="shared" si="35"/>
        <v>36.140357227157295</v>
      </c>
      <c r="I786" cm="1">
        <f t="array" ref="I786:J786">$I$7*LINEST(G786:G836,C786:C836,TRUE,FALSE)+$I$4</f>
        <v>34.869833014841511</v>
      </c>
      <c r="J786">
        <v>3699.5535632467386</v>
      </c>
    </row>
    <row r="787" spans="2:10" x14ac:dyDescent="0.25">
      <c r="B787">
        <v>769</v>
      </c>
      <c r="C787">
        <f>data!A771</f>
        <v>385.06010127067566</v>
      </c>
      <c r="D787">
        <f>data!B771</f>
        <v>35.968399281462297</v>
      </c>
      <c r="E787">
        <f t="shared" si="36"/>
        <v>0.13004797775927968</v>
      </c>
      <c r="F787">
        <f t="shared" ref="F787:F850" si="37">E787+D787</f>
        <v>36.098447259221579</v>
      </c>
      <c r="G787">
        <f t="shared" ref="G787:G850" si="38">G786*EXP(-(C787-C786)*$G$7)+F787*(1-EXP(-(C787-C786)*$G$7))</f>
        <v>36.139750135433054</v>
      </c>
      <c r="I787" cm="1">
        <f t="array" ref="I787:J787">$I$7*LINEST(G787:G837,C787:C837,TRUE,FALSE)+$I$4</f>
        <v>34.864535737180809</v>
      </c>
      <c r="J787">
        <v>3701.6550495277106</v>
      </c>
    </row>
    <row r="788" spans="2:10" x14ac:dyDescent="0.25">
      <c r="B788">
        <v>770</v>
      </c>
      <c r="C788">
        <f>data!A772</f>
        <v>385.55155444145203</v>
      </c>
      <c r="D788">
        <f>data!B772</f>
        <v>36.094921649341458</v>
      </c>
      <c r="E788">
        <f t="shared" si="36"/>
        <v>0.12922832948258331</v>
      </c>
      <c r="F788">
        <f t="shared" si="37"/>
        <v>36.224149978824045</v>
      </c>
      <c r="G788">
        <f t="shared" si="38"/>
        <v>36.140933236810135</v>
      </c>
      <c r="I788" cm="1">
        <f t="array" ref="I788:J788">$I$7*LINEST(G788:G838,C788:C838,TRUE,FALSE)+$I$4</f>
        <v>34.858790957288889</v>
      </c>
      <c r="J788">
        <v>3703.9376184378552</v>
      </c>
    </row>
    <row r="789" spans="2:10" x14ac:dyDescent="0.25">
      <c r="B789">
        <v>771</v>
      </c>
      <c r="C789">
        <f>data!A773</f>
        <v>386.05720925331116</v>
      </c>
      <c r="D789">
        <f>data!B773</f>
        <v>36.337454525823716</v>
      </c>
      <c r="E789">
        <f t="shared" si="36"/>
        <v>0.12839266217197706</v>
      </c>
      <c r="F789">
        <f t="shared" si="37"/>
        <v>36.465847187995692</v>
      </c>
      <c r="G789">
        <f t="shared" si="38"/>
        <v>36.145618481849439</v>
      </c>
      <c r="I789" cm="1">
        <f t="array" ref="I789:J789">$I$7*LINEST(G789:G839,C789:C839,TRUE,FALSE)+$I$4</f>
        <v>34.852874926323032</v>
      </c>
      <c r="J789">
        <v>3706.2858923990843</v>
      </c>
    </row>
    <row r="790" spans="2:10" x14ac:dyDescent="0.25">
      <c r="B790">
        <v>772</v>
      </c>
      <c r="C790">
        <f>data!A774</f>
        <v>386.55760478973389</v>
      </c>
      <c r="D790">
        <f>data!B774</f>
        <v>35.541113795802111</v>
      </c>
      <c r="E790">
        <f t="shared" si="36"/>
        <v>0.12757325403405051</v>
      </c>
      <c r="F790">
        <f t="shared" si="37"/>
        <v>35.668687049836159</v>
      </c>
      <c r="G790">
        <f t="shared" si="38"/>
        <v>36.138812169051164</v>
      </c>
      <c r="I790" cm="1">
        <f t="array" ref="I790:J790">$I$7*LINEST(G790:G840,C790:C840,TRUE,FALSE)+$I$4</f>
        <v>34.849595389519145</v>
      </c>
      <c r="J790">
        <v>3707.5774107350567</v>
      </c>
    </row>
    <row r="791" spans="2:10" x14ac:dyDescent="0.25">
      <c r="B791">
        <v>773</v>
      </c>
      <c r="C791">
        <f>data!A775</f>
        <v>387.05675411224365</v>
      </c>
      <c r="D791">
        <f>data!B775</f>
        <v>36.15965271120421</v>
      </c>
      <c r="E791">
        <f t="shared" si="36"/>
        <v>0.12676330051060664</v>
      </c>
      <c r="F791">
        <f t="shared" si="37"/>
        <v>36.286416011714813</v>
      </c>
      <c r="G791">
        <f t="shared" si="38"/>
        <v>36.140913422485312</v>
      </c>
      <c r="I791" cm="1">
        <f t="array" ref="I791:J791">$I$7*LINEST(G791:G841,C791:C841,TRUE,FALSE)+$I$4</f>
        <v>34.844564454025232</v>
      </c>
      <c r="J791">
        <v>3709.5879965340782</v>
      </c>
    </row>
    <row r="792" spans="2:10" x14ac:dyDescent="0.25">
      <c r="B792">
        <v>774</v>
      </c>
      <c r="C792">
        <f>data!A776</f>
        <v>387.5574893951416</v>
      </c>
      <c r="D792">
        <f>data!B776</f>
        <v>35.739506277566839</v>
      </c>
      <c r="E792">
        <f t="shared" si="36"/>
        <v>0.12595812872550638</v>
      </c>
      <c r="F792">
        <f t="shared" si="37"/>
        <v>35.865464406292347</v>
      </c>
      <c r="G792">
        <f t="shared" si="38"/>
        <v>36.136979825731444</v>
      </c>
      <c r="I792" cm="1">
        <f t="array" ref="I792:J792">$I$7*LINEST(G792:G842,C792:C842,TRUE,FALSE)+$I$4</f>
        <v>34.841105910952756</v>
      </c>
      <c r="J792">
        <v>3710.9699903983837</v>
      </c>
    </row>
    <row r="793" spans="2:10" x14ac:dyDescent="0.25">
      <c r="B793">
        <v>775</v>
      </c>
      <c r="C793">
        <f>data!A777</f>
        <v>388.04830431938171</v>
      </c>
      <c r="D793">
        <f>data!B777</f>
        <v>36.786804574520296</v>
      </c>
      <c r="E793">
        <f t="shared" si="36"/>
        <v>0.1251759772837584</v>
      </c>
      <c r="F793">
        <f t="shared" si="37"/>
        <v>36.911980551804056</v>
      </c>
      <c r="G793">
        <f t="shared" si="38"/>
        <v>36.147829632876338</v>
      </c>
      <c r="I793" cm="1">
        <f t="array" ref="I793:J793">$I$7*LINEST(G793:G843,C793:C843,TRUE,FALSE)+$I$4</f>
        <v>34.837418935294941</v>
      </c>
      <c r="J793">
        <v>3712.4585038027253</v>
      </c>
    </row>
    <row r="794" spans="2:10" x14ac:dyDescent="0.25">
      <c r="B794">
        <v>776</v>
      </c>
      <c r="C794">
        <f>data!A778</f>
        <v>388.55639791488647</v>
      </c>
      <c r="D794">
        <f>data!B778</f>
        <v>35.646772565002834</v>
      </c>
      <c r="E794">
        <f t="shared" si="36"/>
        <v>0.12437357905955694</v>
      </c>
      <c r="F794">
        <f t="shared" si="37"/>
        <v>35.771146144062392</v>
      </c>
      <c r="G794">
        <f t="shared" si="38"/>
        <v>36.142371866576838</v>
      </c>
      <c r="I794" cm="1">
        <f t="array" ref="I794:J794">$I$7*LINEST(G794:G844,C794:C844,TRUE,FALSE)+$I$4</f>
        <v>34.837429195321761</v>
      </c>
      <c r="J794">
        <v>3712.4378824212777</v>
      </c>
    </row>
    <row r="795" spans="2:10" x14ac:dyDescent="0.25">
      <c r="B795">
        <v>777</v>
      </c>
      <c r="C795">
        <f>data!A779</f>
        <v>389.05177307128906</v>
      </c>
      <c r="D795">
        <f>data!B779</f>
        <v>36.232557911838768</v>
      </c>
      <c r="E795">
        <f t="shared" si="36"/>
        <v>0.1235983237722291</v>
      </c>
      <c r="F795">
        <f t="shared" si="37"/>
        <v>36.356156235610996</v>
      </c>
      <c r="G795">
        <f t="shared" si="38"/>
        <v>36.145392402065497</v>
      </c>
      <c r="I795" cm="1">
        <f t="array" ref="I795:J795">$I$7*LINEST(G795:G845,C795:C845,TRUE,FALSE)+$I$4</f>
        <v>34.837079573052577</v>
      </c>
      <c r="J795">
        <v>3712.578071082276</v>
      </c>
    </row>
    <row r="796" spans="2:10" x14ac:dyDescent="0.25">
      <c r="B796">
        <v>778</v>
      </c>
      <c r="C796">
        <f>data!A780</f>
        <v>389.55526256561279</v>
      </c>
      <c r="D796">
        <f>data!B780</f>
        <v>35.50105655231355</v>
      </c>
      <c r="E796">
        <f t="shared" si="36"/>
        <v>0.1228174287918493</v>
      </c>
      <c r="F796">
        <f t="shared" si="37"/>
        <v>35.623873981105397</v>
      </c>
      <c r="G796">
        <f t="shared" si="38"/>
        <v>36.137904100160796</v>
      </c>
      <c r="I796" cm="1">
        <f t="array" ref="I796:J796">$I$7*LINEST(G796:G846,C796:C846,TRUE,FALSE)+$I$4</f>
        <v>34.837113054229604</v>
      </c>
      <c r="J796">
        <v>3712.5509244698997</v>
      </c>
    </row>
    <row r="797" spans="2:10" x14ac:dyDescent="0.25">
      <c r="B797">
        <v>779</v>
      </c>
      <c r="C797">
        <f>data!A781</f>
        <v>390.05985498428345</v>
      </c>
      <c r="D797">
        <f>data!B781</f>
        <v>35.825809812585916</v>
      </c>
      <c r="E797">
        <f t="shared" si="36"/>
        <v>0.12204188232388512</v>
      </c>
      <c r="F797">
        <f t="shared" si="37"/>
        <v>35.947851694909801</v>
      </c>
      <c r="G797">
        <f t="shared" si="38"/>
        <v>36.135169269075085</v>
      </c>
      <c r="I797" cm="1">
        <f t="array" ref="I797:J797">$I$7*LINEST(G797:G847,C797:C847,TRUE,FALSE)+$I$4</f>
        <v>34.83033433305723</v>
      </c>
      <c r="J797">
        <v>3715.2626364497373</v>
      </c>
    </row>
    <row r="798" spans="2:10" x14ac:dyDescent="0.25">
      <c r="B798">
        <v>780</v>
      </c>
      <c r="C798">
        <f>data!A782</f>
        <v>390.55295920372009</v>
      </c>
      <c r="D798">
        <f>data!B782</f>
        <v>35.508288866017622</v>
      </c>
      <c r="E798">
        <f t="shared" si="36"/>
        <v>0.12129074329302504</v>
      </c>
      <c r="F798">
        <f t="shared" si="37"/>
        <v>35.629579609310646</v>
      </c>
      <c r="G798">
        <f t="shared" si="38"/>
        <v>36.128058365240193</v>
      </c>
      <c r="I798" cm="1">
        <f t="array" ref="I798:J798">$I$7*LINEST(G798:G848,C798:C848,TRUE,FALSE)+$I$4</f>
        <v>34.821316939915505</v>
      </c>
      <c r="J798">
        <v>3718.8806933347564</v>
      </c>
    </row>
    <row r="799" spans="2:10" x14ac:dyDescent="0.25">
      <c r="B799">
        <v>781</v>
      </c>
      <c r="C799">
        <f>data!A783</f>
        <v>391.06078505516052</v>
      </c>
      <c r="D799">
        <f>data!B783</f>
        <v>36.117641650122508</v>
      </c>
      <c r="E799">
        <f t="shared" si="36"/>
        <v>0.12052407470039721</v>
      </c>
      <c r="F799">
        <f t="shared" si="37"/>
        <v>36.238165724822906</v>
      </c>
      <c r="G799">
        <f t="shared" si="38"/>
        <v>36.12965287598464</v>
      </c>
      <c r="I799" cm="1">
        <f t="array" ref="I799:J799">$I$7*LINEST(G799:G849,C799:C849,TRUE,FALSE)+$I$4</f>
        <v>34.806748248871969</v>
      </c>
      <c r="J799">
        <v>3724.7484126987551</v>
      </c>
    </row>
    <row r="800" spans="2:10" x14ac:dyDescent="0.25">
      <c r="B800">
        <v>782</v>
      </c>
      <c r="C800">
        <f>data!A784</f>
        <v>391.55906343460083</v>
      </c>
      <c r="D800">
        <f>data!B784</f>
        <v>35.605389973889139</v>
      </c>
      <c r="E800">
        <f t="shared" si="36"/>
        <v>0.11977854474615449</v>
      </c>
      <c r="F800">
        <f t="shared" si="37"/>
        <v>35.725168518635293</v>
      </c>
      <c r="G800">
        <f t="shared" si="38"/>
        <v>36.12390470762228</v>
      </c>
      <c r="I800" cm="1">
        <f t="array" ref="I800:J800">$I$7*LINEST(G800:G850,C800:C850,TRUE,FALSE)+$I$4</f>
        <v>34.790608153127266</v>
      </c>
      <c r="J800">
        <v>3731.24835980445</v>
      </c>
    </row>
    <row r="801" spans="2:10" x14ac:dyDescent="0.25">
      <c r="B801">
        <v>783</v>
      </c>
      <c r="C801">
        <f>data!A785</f>
        <v>392.05079650878906</v>
      </c>
      <c r="D801">
        <f>data!B785</f>
        <v>36.528466039972876</v>
      </c>
      <c r="E801">
        <f t="shared" si="36"/>
        <v>0.11904926516598845</v>
      </c>
      <c r="F801">
        <f t="shared" si="37"/>
        <v>36.647515305138867</v>
      </c>
      <c r="G801">
        <f t="shared" si="38"/>
        <v>36.131248734942233</v>
      </c>
      <c r="I801" cm="1">
        <f t="array" ref="I801:J801">$I$7*LINEST(G801:G851,C801:C851,TRUE,FALSE)+$I$4</f>
        <v>34.768974705798684</v>
      </c>
      <c r="J801">
        <v>3739.9812428926266</v>
      </c>
    </row>
    <row r="802" spans="2:10" x14ac:dyDescent="0.25">
      <c r="B802">
        <v>784</v>
      </c>
      <c r="C802">
        <f>data!A786</f>
        <v>392.54943108558655</v>
      </c>
      <c r="D802">
        <f>data!B786</f>
        <v>36.187226071215939</v>
      </c>
      <c r="E802">
        <f t="shared" si="36"/>
        <v>0.11831622761369961</v>
      </c>
      <c r="F802">
        <f t="shared" si="37"/>
        <v>36.305542298829636</v>
      </c>
      <c r="G802">
        <f t="shared" si="38"/>
        <v>36.133727396494038</v>
      </c>
      <c r="I802" cm="1">
        <f t="array" ref="I802:J802">$I$7*LINEST(G802:G852,C802:C852,TRUE,FALSE)+$I$4</f>
        <v>34.746660659712198</v>
      </c>
      <c r="J802">
        <v>3748.9743050066122</v>
      </c>
    </row>
    <row r="803" spans="2:10" x14ac:dyDescent="0.25">
      <c r="B803">
        <v>785</v>
      </c>
      <c r="C803">
        <f>data!A787</f>
        <v>393.05452442169189</v>
      </c>
      <c r="D803">
        <f>data!B787</f>
        <v>36.19067013955069</v>
      </c>
      <c r="E803">
        <f t="shared" si="36"/>
        <v>0.11758027104738396</v>
      </c>
      <c r="F803">
        <f t="shared" si="37"/>
        <v>36.308250410598077</v>
      </c>
      <c r="G803">
        <f t="shared" si="38"/>
        <v>36.136241236555193</v>
      </c>
      <c r="I803" cm="1">
        <f t="array" ref="I803:J803">$I$7*LINEST(G803:G853,C803:C853,TRUE,FALSE)+$I$4</f>
        <v>34.728837439856669</v>
      </c>
      <c r="J803">
        <v>3756.1715565838526</v>
      </c>
    </row>
    <row r="804" spans="2:10" x14ac:dyDescent="0.25">
      <c r="B804">
        <v>786</v>
      </c>
      <c r="C804">
        <f>data!A788</f>
        <v>393.55439853668213</v>
      </c>
      <c r="D804">
        <f>data!B788</f>
        <v>35.800963439170665</v>
      </c>
      <c r="E804">
        <f t="shared" si="36"/>
        <v>0.11685836253064706</v>
      </c>
      <c r="F804">
        <f t="shared" si="37"/>
        <v>35.917821801701315</v>
      </c>
      <c r="G804">
        <f t="shared" si="38"/>
        <v>36.13312738644354</v>
      </c>
      <c r="I804" cm="1">
        <f t="array" ref="I804:J804">$I$7*LINEST(G804:G854,C804:C854,TRUE,FALSE)+$I$4</f>
        <v>34.711927157540323</v>
      </c>
      <c r="J804">
        <v>3763.0034547015553</v>
      </c>
    </row>
    <row r="805" spans="2:10" x14ac:dyDescent="0.25">
      <c r="B805">
        <v>787</v>
      </c>
      <c r="C805">
        <f>data!A789</f>
        <v>394.06500267982483</v>
      </c>
      <c r="D805">
        <f>data!B789</f>
        <v>36.147793634628464</v>
      </c>
      <c r="E805">
        <f t="shared" si="36"/>
        <v>0.11612750126325667</v>
      </c>
      <c r="F805">
        <f t="shared" si="37"/>
        <v>36.263921135891721</v>
      </c>
      <c r="G805">
        <f t="shared" si="38"/>
        <v>36.135031752067015</v>
      </c>
      <c r="I805" cm="1">
        <f t="array" ref="I805:J805">$I$7*LINEST(G805:G855,C805:C855,TRUE,FALSE)+$I$4</f>
        <v>34.690851681486066</v>
      </c>
      <c r="J805">
        <v>3771.533243229479</v>
      </c>
    </row>
    <row r="806" spans="2:10" x14ac:dyDescent="0.25">
      <c r="B806">
        <v>788</v>
      </c>
      <c r="C806">
        <f>data!A790</f>
        <v>394.56357550621033</v>
      </c>
      <c r="D806">
        <f>data!B790</f>
        <v>35.889315269431023</v>
      </c>
      <c r="E806">
        <f t="shared" si="36"/>
        <v>0.11542017092546299</v>
      </c>
      <c r="F806">
        <f t="shared" si="37"/>
        <v>36.004735440356484</v>
      </c>
      <c r="G806">
        <f t="shared" si="38"/>
        <v>36.133179011543582</v>
      </c>
      <c r="I806" cm="1">
        <f t="array" ref="I806:J806">$I$7*LINEST(G806:G856,C806:C856,TRUE,FALSE)+$I$4</f>
        <v>34.670061632452388</v>
      </c>
      <c r="J806">
        <v>3779.9540378919592</v>
      </c>
    </row>
    <row r="807" spans="2:10" x14ac:dyDescent="0.25">
      <c r="B807">
        <v>789</v>
      </c>
      <c r="C807">
        <f>data!A791</f>
        <v>395.05451130867004</v>
      </c>
      <c r="D807">
        <f>data!B791</f>
        <v>35.449203307938951</v>
      </c>
      <c r="E807">
        <f t="shared" si="36"/>
        <v>0.11472969981487961</v>
      </c>
      <c r="F807">
        <f t="shared" si="37"/>
        <v>35.563933007753832</v>
      </c>
      <c r="G807">
        <f t="shared" si="38"/>
        <v>36.125207767734224</v>
      </c>
      <c r="I807" cm="1">
        <f t="array" ref="I807:J807">$I$7*LINEST(G807:G857,C807:C857,TRUE,FALSE)+$I$4</f>
        <v>34.645435445016929</v>
      </c>
      <c r="J807">
        <v>3789.9419797066753</v>
      </c>
    </row>
    <row r="808" spans="2:10" x14ac:dyDescent="0.25">
      <c r="B808">
        <v>790</v>
      </c>
      <c r="C808">
        <f>data!A792</f>
        <v>395.56321167945862</v>
      </c>
      <c r="D808">
        <f>data!B792</f>
        <v>35.899355081650519</v>
      </c>
      <c r="E808">
        <f t="shared" si="36"/>
        <v>0.11402048070127836</v>
      </c>
      <c r="F808">
        <f t="shared" si="37"/>
        <v>36.013375562351797</v>
      </c>
      <c r="G808">
        <f t="shared" si="38"/>
        <v>36.123585510204762</v>
      </c>
      <c r="I808" cm="1">
        <f t="array" ref="I808:J808">$I$7*LINEST(G808:G858,C808:C858,TRUE,FALSE)+$I$4</f>
        <v>34.616263028775094</v>
      </c>
      <c r="J808">
        <v>3801.8134867234498</v>
      </c>
    </row>
    <row r="809" spans="2:10" x14ac:dyDescent="0.25">
      <c r="B809">
        <v>791</v>
      </c>
      <c r="C809">
        <f>data!A793</f>
        <v>396.05321097373962</v>
      </c>
      <c r="D809">
        <f>data!B793</f>
        <v>36.61643319833712</v>
      </c>
      <c r="E809">
        <f t="shared" si="36"/>
        <v>0.11334327033689391</v>
      </c>
      <c r="F809">
        <f t="shared" si="37"/>
        <v>36.729776468674011</v>
      </c>
      <c r="G809">
        <f t="shared" si="38"/>
        <v>36.132058021060942</v>
      </c>
      <c r="I809" cm="1">
        <f t="array" ref="I809:J809">$I$7*LINEST(G809:G859,C809:C859,TRUE,FALSE)+$I$4</f>
        <v>34.584084244237225</v>
      </c>
      <c r="J809">
        <v>3814.9272629142033</v>
      </c>
    </row>
    <row r="810" spans="2:10" x14ac:dyDescent="0.25">
      <c r="B810">
        <v>792</v>
      </c>
      <c r="C810">
        <f>data!A794</f>
        <v>396.55873250961304</v>
      </c>
      <c r="D810">
        <f>data!B794</f>
        <v>35.891972104452769</v>
      </c>
      <c r="E810">
        <f t="shared" si="36"/>
        <v>0.1126506445011176</v>
      </c>
      <c r="F810">
        <f t="shared" si="37"/>
        <v>36.004622748953885</v>
      </c>
      <c r="G810">
        <f t="shared" si="38"/>
        <v>36.130220890814847</v>
      </c>
      <c r="I810" cm="1">
        <f t="array" ref="I810:J810">$I$7*LINEST(G810:G860,C810:C860,TRUE,FALSE)+$I$4</f>
        <v>34.554779639436852</v>
      </c>
      <c r="J810">
        <v>3826.8672869224133</v>
      </c>
    </row>
    <row r="811" spans="2:10" x14ac:dyDescent="0.25">
      <c r="B811">
        <v>793</v>
      </c>
      <c r="C811">
        <f>data!A795</f>
        <v>397.05161833763123</v>
      </c>
      <c r="D811">
        <f>data!B795</f>
        <v>36.028855225514434</v>
      </c>
      <c r="E811">
        <f t="shared" si="36"/>
        <v>0.11198117016720538</v>
      </c>
      <c r="F811">
        <f t="shared" si="37"/>
        <v>36.140836395681639</v>
      </c>
      <c r="G811">
        <f t="shared" si="38"/>
        <v>36.130370127724511</v>
      </c>
      <c r="I811" cm="1">
        <f t="array" ref="I811:J811">$I$7*LINEST(G811:G861,C811:C861,TRUE,FALSE)+$I$4</f>
        <v>34.52554766838383</v>
      </c>
      <c r="J811">
        <v>3838.8042513555306</v>
      </c>
    </row>
    <row r="812" spans="2:10" x14ac:dyDescent="0.25">
      <c r="B812">
        <v>794</v>
      </c>
      <c r="C812">
        <f>data!A796</f>
        <v>397.55049228668213</v>
      </c>
      <c r="D812">
        <f>data!B796</f>
        <v>36.291545447565163</v>
      </c>
      <c r="E812">
        <f t="shared" si="36"/>
        <v>0.11130936868541649</v>
      </c>
      <c r="F812">
        <f t="shared" si="37"/>
        <v>36.402854816250581</v>
      </c>
      <c r="G812">
        <f t="shared" si="38"/>
        <v>36.134247030671702</v>
      </c>
      <c r="I812" cm="1">
        <f t="array" ref="I812:J812">$I$7*LINEST(G812:G862,C812:C862,TRUE,FALSE)+$I$4</f>
        <v>34.49473917011499</v>
      </c>
      <c r="J812">
        <v>3851.39933490467</v>
      </c>
    </row>
    <row r="813" spans="2:10" x14ac:dyDescent="0.25">
      <c r="B813">
        <v>795</v>
      </c>
      <c r="C813">
        <f>data!A797</f>
        <v>398.04901385307312</v>
      </c>
      <c r="D813">
        <f>data!B797</f>
        <v>36.575786937127525</v>
      </c>
      <c r="E813">
        <f t="shared" si="36"/>
        <v>0.1106438135064248</v>
      </c>
      <c r="F813">
        <f t="shared" si="37"/>
        <v>36.686430750633953</v>
      </c>
      <c r="G813">
        <f t="shared" si="38"/>
        <v>36.142097972180437</v>
      </c>
      <c r="I813" cm="1">
        <f t="array" ref="I813:J813">$I$7*LINEST(G813:G863,C813:C863,TRUE,FALSE)+$I$4</f>
        <v>34.459414264578832</v>
      </c>
      <c r="J813">
        <v>3865.8334687460338</v>
      </c>
    </row>
    <row r="814" spans="2:10" x14ac:dyDescent="0.25">
      <c r="B814">
        <v>796</v>
      </c>
      <c r="C814">
        <f>data!A798</f>
        <v>398.55664682388306</v>
      </c>
      <c r="D814">
        <f>data!B798</f>
        <v>35.721093132063842</v>
      </c>
      <c r="E814">
        <f t="shared" si="36"/>
        <v>0.10997195795968111</v>
      </c>
      <c r="F814">
        <f t="shared" si="37"/>
        <v>35.831065090023522</v>
      </c>
      <c r="G814">
        <f t="shared" si="38"/>
        <v>36.137595473199475</v>
      </c>
      <c r="I814" cm="1">
        <f t="array" ref="I814:J814">$I$7*LINEST(G814:G864,C814:C864,TRUE,FALSE)+$I$4</f>
        <v>34.424786083520956</v>
      </c>
      <c r="J814">
        <v>3879.975265946573</v>
      </c>
    </row>
    <row r="815" spans="2:10" x14ac:dyDescent="0.25">
      <c r="B815">
        <v>797</v>
      </c>
      <c r="C815">
        <f>data!A799</f>
        <v>399.0485942363739</v>
      </c>
      <c r="D815">
        <f>data!B799</f>
        <v>35.626641864651482</v>
      </c>
      <c r="E815">
        <f t="shared" si="36"/>
        <v>0.10932644643291381</v>
      </c>
      <c r="F815">
        <f t="shared" si="37"/>
        <v>35.735968311084399</v>
      </c>
      <c r="G815">
        <f t="shared" si="38"/>
        <v>36.131959916037069</v>
      </c>
      <c r="I815" cm="1">
        <f t="array" ref="I815:J815">$I$7*LINEST(G815:G865,C815:C865,TRUE,FALSE)+$I$4</f>
        <v>34.388101976796904</v>
      </c>
      <c r="J815">
        <v>3894.9922986955148</v>
      </c>
    </row>
    <row r="816" spans="2:10" x14ac:dyDescent="0.25">
      <c r="B816">
        <v>798</v>
      </c>
      <c r="C816">
        <f>data!A800</f>
        <v>399.56397294998169</v>
      </c>
      <c r="D816">
        <f>data!B800</f>
        <v>35.630170095629488</v>
      </c>
      <c r="E816">
        <f t="shared" si="36"/>
        <v>0.10865601998303338</v>
      </c>
      <c r="F816">
        <f t="shared" si="37"/>
        <v>35.738826115612518</v>
      </c>
      <c r="G816">
        <f t="shared" si="38"/>
        <v>36.126182732534922</v>
      </c>
      <c r="I816" cm="1">
        <f t="array" ref="I816:J816">$I$7*LINEST(G816:G866,C816:C866,TRUE,FALSE)+$I$4</f>
        <v>34.345901712113474</v>
      </c>
      <c r="J816">
        <v>3912.3031149765025</v>
      </c>
    </row>
    <row r="817" spans="2:10" x14ac:dyDescent="0.25">
      <c r="B817">
        <v>799</v>
      </c>
      <c r="C817">
        <f>data!A801</f>
        <v>400.04808211326599</v>
      </c>
      <c r="D817">
        <f>data!B801</f>
        <v>36.756480451328187</v>
      </c>
      <c r="E817">
        <f t="shared" si="36"/>
        <v>0.10803164581253936</v>
      </c>
      <c r="F817">
        <f t="shared" si="37"/>
        <v>36.864512097140725</v>
      </c>
      <c r="G817">
        <f t="shared" si="38"/>
        <v>36.136378908545929</v>
      </c>
      <c r="I817" cm="1">
        <f t="array" ref="I817:J817">$I$7*LINEST(G817:G867,C817:C867,TRUE,FALSE)+$I$4</f>
        <v>34.301831457755441</v>
      </c>
      <c r="J817">
        <v>3930.4266732459646</v>
      </c>
    </row>
    <row r="818" spans="2:10" x14ac:dyDescent="0.25">
      <c r="B818">
        <v>800</v>
      </c>
      <c r="C818">
        <f>data!A802</f>
        <v>400.5560839176178</v>
      </c>
      <c r="D818">
        <f>data!B802</f>
        <v>35.563127888551243</v>
      </c>
      <c r="E818">
        <f t="shared" si="36"/>
        <v>0.10738199458178266</v>
      </c>
      <c r="F818">
        <f t="shared" si="37"/>
        <v>35.670509883133029</v>
      </c>
      <c r="G818">
        <f t="shared" si="38"/>
        <v>36.129630143750127</v>
      </c>
      <c r="I818" cm="1">
        <f t="array" ref="I818:J818">$I$7*LINEST(G818:G868,C818:C868,TRUE,FALSE)+$I$4</f>
        <v>34.260959150658735</v>
      </c>
      <c r="J818">
        <v>3947.2315854534008</v>
      </c>
    </row>
    <row r="819" spans="2:10" x14ac:dyDescent="0.25">
      <c r="B819">
        <v>801</v>
      </c>
      <c r="C819">
        <f>data!A803</f>
        <v>401.05301237106323</v>
      </c>
      <c r="D819">
        <f>data!B803</f>
        <v>35.689788983904776</v>
      </c>
      <c r="E819">
        <f t="shared" si="36"/>
        <v>0.10675193289665789</v>
      </c>
      <c r="F819">
        <f t="shared" si="37"/>
        <v>35.796540916801433</v>
      </c>
      <c r="G819">
        <f t="shared" si="38"/>
        <v>36.124909311621991</v>
      </c>
      <c r="I819" cm="1">
        <f t="array" ref="I819:J819">$I$7*LINEST(G819:G869,C819:C869,TRUE,FALSE)+$I$4</f>
        <v>34.21885922109162</v>
      </c>
      <c r="J819">
        <v>3964.5894551472911</v>
      </c>
    </row>
    <row r="820" spans="2:10" x14ac:dyDescent="0.25">
      <c r="B820">
        <v>802</v>
      </c>
      <c r="C820">
        <f>data!A804</f>
        <v>401.55447173118591</v>
      </c>
      <c r="D820">
        <f>data!B804</f>
        <v>35.932240358743009</v>
      </c>
      <c r="E820">
        <f t="shared" si="36"/>
        <v>0.10612150977826729</v>
      </c>
      <c r="F820">
        <f t="shared" si="37"/>
        <v>36.038361868521278</v>
      </c>
      <c r="G820">
        <f t="shared" si="38"/>
        <v>36.123671581683347</v>
      </c>
      <c r="I820" cm="1">
        <f t="array" ref="I820:J820">$I$7*LINEST(G820:G870,C820:C870,TRUE,FALSE)+$I$4</f>
        <v>34.173585675987425</v>
      </c>
      <c r="J820">
        <v>3983.2918351711205</v>
      </c>
    </row>
    <row r="821" spans="2:10" x14ac:dyDescent="0.25">
      <c r="B821">
        <v>803</v>
      </c>
      <c r="C821">
        <f>data!A805</f>
        <v>402.05369210243225</v>
      </c>
      <c r="D821">
        <f>data!B805</f>
        <v>36.326938428404176</v>
      </c>
      <c r="E821">
        <f t="shared" si="36"/>
        <v>0.10549921529606067</v>
      </c>
      <c r="F821">
        <f t="shared" si="37"/>
        <v>36.43243764370024</v>
      </c>
      <c r="G821">
        <f t="shared" si="38"/>
        <v>36.128067723580749</v>
      </c>
      <c r="I821" cm="1">
        <f t="array" ref="I821:J821">$I$7*LINEST(G821:G871,C821:C871,TRUE,FALSE)+$I$4</f>
        <v>34.128216819129541</v>
      </c>
      <c r="J821">
        <v>4002.0661221764144</v>
      </c>
    </row>
    <row r="822" spans="2:10" x14ac:dyDescent="0.25">
      <c r="B822">
        <v>804</v>
      </c>
      <c r="C822">
        <f>data!A806</f>
        <v>402.55831789970398</v>
      </c>
      <c r="D822">
        <f>data!B806</f>
        <v>36.098527464163681</v>
      </c>
      <c r="E822">
        <f t="shared" si="36"/>
        <v>0.10487551298249856</v>
      </c>
      <c r="F822">
        <f t="shared" si="37"/>
        <v>36.203402977146176</v>
      </c>
      <c r="G822">
        <f t="shared" si="38"/>
        <v>36.129151859944322</v>
      </c>
      <c r="I822" cm="1">
        <f t="array" ref="I822:J822">$I$7*LINEST(G822:G872,C822:C872,TRUE,FALSE)+$I$4</f>
        <v>34.086062199777224</v>
      </c>
      <c r="J822">
        <v>4019.5302070922835</v>
      </c>
    </row>
    <row r="823" spans="2:10" x14ac:dyDescent="0.25">
      <c r="B823">
        <v>805</v>
      </c>
      <c r="C823">
        <f>data!A807</f>
        <v>403.05015230178833</v>
      </c>
      <c r="D823">
        <f>data!B807</f>
        <v>35.603544805770255</v>
      </c>
      <c r="E823">
        <f t="shared" si="36"/>
        <v>0.10427272212635083</v>
      </c>
      <c r="F823">
        <f t="shared" si="37"/>
        <v>35.707817527896609</v>
      </c>
      <c r="G823">
        <f t="shared" si="38"/>
        <v>36.12324112401803</v>
      </c>
      <c r="I823" cm="1">
        <f t="array" ref="I823:J823">$I$7*LINEST(G823:G873,C823:C873,TRUE,FALSE)+$I$4</f>
        <v>34.047524704460102</v>
      </c>
      <c r="J823">
        <v>4035.5257093861546</v>
      </c>
    </row>
    <row r="824" spans="2:10" x14ac:dyDescent="0.25">
      <c r="B824">
        <v>806</v>
      </c>
      <c r="C824">
        <f>data!A808</f>
        <v>403.55935907363892</v>
      </c>
      <c r="D824">
        <f>data!B808</f>
        <v>36.048939327182943</v>
      </c>
      <c r="E824">
        <f t="shared" si="36"/>
        <v>0.10365388884551151</v>
      </c>
      <c r="F824">
        <f t="shared" si="37"/>
        <v>36.152593216028457</v>
      </c>
      <c r="G824">
        <f t="shared" si="38"/>
        <v>36.123667331367777</v>
      </c>
      <c r="I824" cm="1">
        <f t="array" ref="I824:J824">$I$7*LINEST(G824:G874,C824:C874,TRUE,FALSE)+$I$4</f>
        <v>34.009832743651764</v>
      </c>
      <c r="J824">
        <v>4051.2166442429552</v>
      </c>
    </row>
    <row r="825" spans="2:10" x14ac:dyDescent="0.25">
      <c r="B825">
        <v>807</v>
      </c>
      <c r="C825">
        <f>data!A809</f>
        <v>404.05910563468933</v>
      </c>
      <c r="D825">
        <f>data!B809</f>
        <v>36.763313010480452</v>
      </c>
      <c r="E825">
        <f t="shared" si="36"/>
        <v>0.10305168921226943</v>
      </c>
      <c r="F825">
        <f t="shared" si="37"/>
        <v>36.866364699692724</v>
      </c>
      <c r="G825">
        <f t="shared" si="38"/>
        <v>36.134252755631863</v>
      </c>
      <c r="I825" cm="1">
        <f t="array" ref="I825:J825">$I$7*LINEST(G825:G875,C825:C875,TRUE,FALSE)+$I$4</f>
        <v>33.973371491539659</v>
      </c>
      <c r="J825">
        <v>4066.4170766381394</v>
      </c>
    </row>
    <row r="826" spans="2:10" x14ac:dyDescent="0.25">
      <c r="B826">
        <v>808</v>
      </c>
      <c r="C826">
        <f>data!A810</f>
        <v>404.54866313934326</v>
      </c>
      <c r="D826">
        <f>data!B810</f>
        <v>35.889156821952234</v>
      </c>
      <c r="E826">
        <f t="shared" si="36"/>
        <v>0.1024666489271998</v>
      </c>
      <c r="F826">
        <f t="shared" si="37"/>
        <v>35.991623470879432</v>
      </c>
      <c r="G826">
        <f t="shared" si="38"/>
        <v>36.132261062659218</v>
      </c>
      <c r="I826" cm="1">
        <f t="array" ref="I826:J826">$I$7*LINEST(G826:G876,C826:C876,TRUE,FALSE)+$I$4</f>
        <v>33.94424082482842</v>
      </c>
      <c r="J826">
        <v>4078.5668780965416</v>
      </c>
    </row>
    <row r="827" spans="2:10" x14ac:dyDescent="0.25">
      <c r="B827">
        <v>809</v>
      </c>
      <c r="C827">
        <f>data!A811</f>
        <v>405.04809975624084</v>
      </c>
      <c r="D827">
        <f>data!B811</f>
        <v>35.182587585211614</v>
      </c>
      <c r="E827">
        <f t="shared" si="36"/>
        <v>0.10187472847607959</v>
      </c>
      <c r="F827">
        <f t="shared" si="37"/>
        <v>35.28446231368769</v>
      </c>
      <c r="G827">
        <f t="shared" si="38"/>
        <v>36.120185103096354</v>
      </c>
      <c r="I827" cm="1">
        <f t="array" ref="I827:J827">$I$7*LINEST(G827:G877,C827:C877,TRUE,FALSE)+$I$4</f>
        <v>33.921229733097704</v>
      </c>
      <c r="J827">
        <v>4088.2049860689172</v>
      </c>
    </row>
    <row r="828" spans="2:10" x14ac:dyDescent="0.25">
      <c r="B828">
        <v>810</v>
      </c>
      <c r="C828">
        <f>data!A812</f>
        <v>405.55672788619995</v>
      </c>
      <c r="D828">
        <f>data!B812</f>
        <v>35.617372077291115</v>
      </c>
      <c r="E828">
        <f t="shared" si="36"/>
        <v>0.10127697334628212</v>
      </c>
      <c r="F828">
        <f t="shared" si="37"/>
        <v>35.718649050637396</v>
      </c>
      <c r="G828">
        <f t="shared" si="38"/>
        <v>36.114361172043715</v>
      </c>
      <c r="I828" cm="1">
        <f t="array" ref="I828:J828">$I$7*LINEST(G828:G878,C828:C878,TRUE,FALSE)+$I$4</f>
        <v>33.898381470019629</v>
      </c>
      <c r="J828">
        <v>4097.8271862765287</v>
      </c>
    </row>
    <row r="829" spans="2:10" x14ac:dyDescent="0.25">
      <c r="B829">
        <v>811</v>
      </c>
      <c r="C829">
        <f>data!A813</f>
        <v>406.05498313903809</v>
      </c>
      <c r="D829">
        <f>data!B813</f>
        <v>36.062879451877158</v>
      </c>
      <c r="E829">
        <f t="shared" si="36"/>
        <v>0.10069630591724213</v>
      </c>
      <c r="F829">
        <f t="shared" si="37"/>
        <v>36.163575757794398</v>
      </c>
      <c r="G829">
        <f t="shared" si="38"/>
        <v>36.11506053330065</v>
      </c>
      <c r="I829" cm="1">
        <f t="array" ref="I829:J829">$I$7*LINEST(G829:G879,C829:C879,TRUE,FALSE)+$I$4</f>
        <v>33.875936520065125</v>
      </c>
      <c r="J829">
        <v>4107.3092738474588</v>
      </c>
    </row>
    <row r="830" spans="2:10" x14ac:dyDescent="0.25">
      <c r="B830">
        <v>812</v>
      </c>
      <c r="C830">
        <f>data!A814</f>
        <v>406.56345772743225</v>
      </c>
      <c r="D830">
        <f>data!B814</f>
        <v>35.473278863130126</v>
      </c>
      <c r="E830">
        <f t="shared" si="36"/>
        <v>0.10010867228643966</v>
      </c>
      <c r="F830">
        <f t="shared" si="37"/>
        <v>35.573387535416565</v>
      </c>
      <c r="G830">
        <f t="shared" si="38"/>
        <v>36.10720639218485</v>
      </c>
      <c r="I830" cm="1">
        <f t="array" ref="I830:J830">$I$7*LINEST(G830:G880,C830:C880,TRUE,FALSE)+$I$4</f>
        <v>33.852843852891006</v>
      </c>
      <c r="J830">
        <v>4117.0611969726106</v>
      </c>
    </row>
    <row r="831" spans="2:10" x14ac:dyDescent="0.25">
      <c r="B831">
        <v>813</v>
      </c>
      <c r="C831">
        <f>data!A815</f>
        <v>407.05456471443176</v>
      </c>
      <c r="D831">
        <f>data!B815</f>
        <v>35.830739484231479</v>
      </c>
      <c r="E831">
        <f t="shared" si="36"/>
        <v>9.9545800698689818E-2</v>
      </c>
      <c r="F831">
        <f t="shared" si="37"/>
        <v>35.930285284930171</v>
      </c>
      <c r="G831">
        <f t="shared" si="38"/>
        <v>36.104728079535306</v>
      </c>
      <c r="I831" cm="1">
        <f t="array" ref="I831:J831">$I$7*LINEST(G831:G881,C831:C881,TRUE,FALSE)+$I$4</f>
        <v>33.829286647892964</v>
      </c>
      <c r="J831">
        <v>4127.0405616563457</v>
      </c>
    </row>
    <row r="832" spans="2:10" x14ac:dyDescent="0.25">
      <c r="B832">
        <v>814</v>
      </c>
      <c r="C832">
        <f>data!A816</f>
        <v>407.55313634872437</v>
      </c>
      <c r="D832">
        <f>data!B816</f>
        <v>35.534971607014299</v>
      </c>
      <c r="E832">
        <f t="shared" si="36"/>
        <v>9.8979038797893257E-2</v>
      </c>
      <c r="F832">
        <f t="shared" si="37"/>
        <v>35.633950645812192</v>
      </c>
      <c r="G832">
        <f t="shared" si="38"/>
        <v>36.09803390418287</v>
      </c>
      <c r="I832" cm="1">
        <f t="array" ref="I832:J832">$I$7*LINEST(G832:G882,C832:C882,TRUE,FALSE)+$I$4</f>
        <v>33.804722601788875</v>
      </c>
      <c r="J832">
        <v>4137.4533336529621</v>
      </c>
    </row>
    <row r="833" spans="2:10" x14ac:dyDescent="0.25">
      <c r="B833">
        <v>815</v>
      </c>
      <c r="C833">
        <f>data!A817</f>
        <v>408.05321359634399</v>
      </c>
      <c r="D833">
        <f>data!B817</f>
        <v>36.933403431224697</v>
      </c>
      <c r="E833">
        <f t="shared" si="36"/>
        <v>9.8415237641589395E-2</v>
      </c>
      <c r="F833">
        <f t="shared" si="37"/>
        <v>37.031818668866286</v>
      </c>
      <c r="G833">
        <f t="shared" si="38"/>
        <v>36.11135157854909</v>
      </c>
      <c r="I833" cm="1">
        <f t="array" ref="I833:J833">$I$7*LINEST(G833:G883,C833:C883,TRUE,FALSE)+$I$4</f>
        <v>33.779921571233224</v>
      </c>
      <c r="J833">
        <v>4147.9965448993407</v>
      </c>
    </row>
    <row r="834" spans="2:10" x14ac:dyDescent="0.25">
      <c r="B834">
        <v>816</v>
      </c>
      <c r="C834">
        <f>data!A818</f>
        <v>408.55197811126709</v>
      </c>
      <c r="D834">
        <f>data!B818</f>
        <v>35.75693517246583</v>
      </c>
      <c r="E834">
        <f t="shared" si="36"/>
        <v>9.7857528548968689E-2</v>
      </c>
      <c r="F834">
        <f t="shared" si="37"/>
        <v>35.854792701014802</v>
      </c>
      <c r="G834">
        <f t="shared" si="38"/>
        <v>36.107702062521064</v>
      </c>
      <c r="I834" cm="1">
        <f t="array" ref="I834:J834">$I$7*LINEST(G834:G884,C834:C884,TRUE,FALSE)+$I$4</f>
        <v>33.762997588707449</v>
      </c>
      <c r="J834">
        <v>4155.2093408500723</v>
      </c>
    </row>
    <row r="835" spans="2:10" x14ac:dyDescent="0.25">
      <c r="B835">
        <v>817</v>
      </c>
      <c r="C835">
        <f>data!A819</f>
        <v>409.05734181404114</v>
      </c>
      <c r="D835">
        <f>data!B819</f>
        <v>35.694431135944924</v>
      </c>
      <c r="E835">
        <f t="shared" si="36"/>
        <v>9.7297088800240641E-2</v>
      </c>
      <c r="F835">
        <f t="shared" si="37"/>
        <v>35.791728224745164</v>
      </c>
      <c r="G835">
        <f t="shared" si="38"/>
        <v>36.103148337646019</v>
      </c>
      <c r="I835" cm="1">
        <f t="array" ref="I835:J835">$I$7*LINEST(G835:G885,C835:C885,TRUE,FALSE)+$I$4</f>
        <v>33.749407022451791</v>
      </c>
      <c r="J835">
        <v>4161.0420343488213</v>
      </c>
    </row>
    <row r="836" spans="2:10" x14ac:dyDescent="0.25">
      <c r="B836">
        <v>818</v>
      </c>
      <c r="C836">
        <f>data!A820</f>
        <v>409.55684614181519</v>
      </c>
      <c r="D836">
        <f>data!B820</f>
        <v>36.277072591261316</v>
      </c>
      <c r="E836">
        <f t="shared" si="36"/>
        <v>9.6747696708526704E-2</v>
      </c>
      <c r="F836">
        <f t="shared" si="37"/>
        <v>36.373820287969842</v>
      </c>
      <c r="G836">
        <f t="shared" si="38"/>
        <v>36.107004280464245</v>
      </c>
      <c r="I836" cm="1">
        <f t="array" ref="I836:J836">$I$7*LINEST(G836:G886,C836:C886,TRUE,FALSE)+$I$4</f>
        <v>33.737756182616835</v>
      </c>
      <c r="J836">
        <v>4166.0753740759965</v>
      </c>
    </row>
    <row r="837" spans="2:10" x14ac:dyDescent="0.25">
      <c r="B837">
        <v>819</v>
      </c>
      <c r="C837">
        <f>data!A821</f>
        <v>410.05692768096924</v>
      </c>
      <c r="D837">
        <f>data!B821</f>
        <v>35.861600789735199</v>
      </c>
      <c r="E837">
        <f t="shared" si="36"/>
        <v>9.6202153323873496E-2</v>
      </c>
      <c r="F837">
        <f t="shared" si="37"/>
        <v>35.957802943059072</v>
      </c>
      <c r="G837">
        <f t="shared" si="38"/>
        <v>36.104876347099314</v>
      </c>
      <c r="I837" cm="1">
        <f t="array" ref="I837:J837">$I$7*LINEST(G837:G887,C837:C887,TRUE,FALSE)+$I$4</f>
        <v>33.731195299503469</v>
      </c>
      <c r="J837">
        <v>4168.9558396518005</v>
      </c>
    </row>
    <row r="838" spans="2:10" x14ac:dyDescent="0.25">
      <c r="B838">
        <v>820</v>
      </c>
      <c r="C838">
        <f>data!A822</f>
        <v>410.55508399009705</v>
      </c>
      <c r="D838">
        <f>data!B822</f>
        <v>35.88323484568194</v>
      </c>
      <c r="E838">
        <f t="shared" si="36"/>
        <v>9.5663124072803071E-2</v>
      </c>
      <c r="F838">
        <f t="shared" si="37"/>
        <v>35.97889796975474</v>
      </c>
      <c r="G838">
        <f t="shared" si="38"/>
        <v>36.103086491021919</v>
      </c>
      <c r="I838" cm="1">
        <f t="array" ref="I838:J838">$I$7*LINEST(G838:G888,C838:C888,TRUE,FALSE)+$I$4</f>
        <v>33.725277679487178</v>
      </c>
      <c r="J838">
        <v>4171.5611278063925</v>
      </c>
    </row>
    <row r="839" spans="2:10" x14ac:dyDescent="0.25">
      <c r="B839">
        <v>821</v>
      </c>
      <c r="C839">
        <f>data!A823</f>
        <v>411.0575852394104</v>
      </c>
      <c r="D839">
        <f>data!B823</f>
        <v>35.794304581296451</v>
      </c>
      <c r="E839">
        <f t="shared" si="36"/>
        <v>9.5123810130414932E-2</v>
      </c>
      <c r="F839">
        <f t="shared" si="37"/>
        <v>35.889428391426868</v>
      </c>
      <c r="G839">
        <f t="shared" si="38"/>
        <v>36.100024626746134</v>
      </c>
      <c r="I839" cm="1">
        <f t="array" ref="I839:J839">$I$7*LINEST(G839:G889,C839:C889,TRUE,FALSE)+$I$4</f>
        <v>33.72400993875074</v>
      </c>
      <c r="J839">
        <v>4172.2089693048492</v>
      </c>
    </row>
    <row r="840" spans="2:10" x14ac:dyDescent="0.25">
      <c r="B840">
        <v>822</v>
      </c>
      <c r="C840">
        <f>data!A824</f>
        <v>411.55379152297974</v>
      </c>
      <c r="D840">
        <f>data!B824</f>
        <v>35.956741846167255</v>
      </c>
      <c r="E840">
        <f t="shared" si="36"/>
        <v>9.4595560155221095E-2</v>
      </c>
      <c r="F840">
        <f t="shared" si="37"/>
        <v>36.051337406322475</v>
      </c>
      <c r="G840">
        <f t="shared" si="38"/>
        <v>36.099335584514648</v>
      </c>
      <c r="I840" cm="1">
        <f t="array" ref="I840:J840">$I$7*LINEST(G840:G890,C840:C890,TRUE,FALSE)+$I$4</f>
        <v>33.724688594623331</v>
      </c>
      <c r="J840">
        <v>4172.0321853674232</v>
      </c>
    </row>
    <row r="841" spans="2:10" x14ac:dyDescent="0.25">
      <c r="B841">
        <v>823</v>
      </c>
      <c r="C841">
        <f>data!A825</f>
        <v>412.06230187416077</v>
      </c>
      <c r="D841">
        <f>data!B825</f>
        <v>36.098037972007198</v>
      </c>
      <c r="E841">
        <f t="shared" si="36"/>
        <v>9.4058606554409507E-2</v>
      </c>
      <c r="F841">
        <f t="shared" si="37"/>
        <v>36.19209657856161</v>
      </c>
      <c r="G841">
        <f t="shared" si="38"/>
        <v>36.10068069274196</v>
      </c>
      <c r="I841" cm="1">
        <f t="array" ref="I841:J841">$I$7*LINEST(G841:G891,C841:C891,TRUE,FALSE)+$I$4</f>
        <v>33.726754142336667</v>
      </c>
      <c r="J841">
        <v>4171.2538046508544</v>
      </c>
    </row>
    <row r="842" spans="2:10" x14ac:dyDescent="0.25">
      <c r="B842">
        <v>824</v>
      </c>
      <c r="C842">
        <f>data!A826</f>
        <v>412.55962514877319</v>
      </c>
      <c r="D842">
        <f>data!B826</f>
        <v>35.990824687092648</v>
      </c>
      <c r="E842">
        <f t="shared" si="36"/>
        <v>9.3537724334738032E-2</v>
      </c>
      <c r="F842">
        <f t="shared" si="37"/>
        <v>36.084362411427385</v>
      </c>
      <c r="G842">
        <f t="shared" si="38"/>
        <v>36.10044923332778</v>
      </c>
      <c r="I842" cm="1">
        <f t="array" ref="I842:J842">$I$7*LINEST(G842:G892,C842:C892,TRUE,FALSE)+$I$4</f>
        <v>33.732258017777362</v>
      </c>
      <c r="J842">
        <v>4168.999373962044</v>
      </c>
    </row>
    <row r="843" spans="2:10" x14ac:dyDescent="0.25">
      <c r="B843">
        <v>825</v>
      </c>
      <c r="C843">
        <f>data!A827</f>
        <v>413.05143857002258</v>
      </c>
      <c r="D843">
        <f>data!B827</f>
        <v>36.148344643902739</v>
      </c>
      <c r="E843">
        <f t="shared" si="36"/>
        <v>9.3026711796750983E-2</v>
      </c>
      <c r="F843">
        <f t="shared" si="37"/>
        <v>36.241371355699492</v>
      </c>
      <c r="G843">
        <f t="shared" si="38"/>
        <v>36.102426091385979</v>
      </c>
      <c r="I843" cm="1">
        <f t="array" ref="I843:J843">$I$7*LINEST(G843:G893,C843:C893,TRUE,FALSE)+$I$4</f>
        <v>33.744144509938451</v>
      </c>
      <c r="J843">
        <v>4164.0299010479403</v>
      </c>
    </row>
    <row r="844" spans="2:10" x14ac:dyDescent="0.25">
      <c r="B844">
        <v>826</v>
      </c>
      <c r="C844">
        <f>data!A828</f>
        <v>413.56204390525818</v>
      </c>
      <c r="D844">
        <f>data!B828</f>
        <v>35.701184380575398</v>
      </c>
      <c r="E844">
        <f t="shared" si="36"/>
        <v>9.2500441945260331E-2</v>
      </c>
      <c r="F844">
        <f t="shared" si="37"/>
        <v>35.79368482252066</v>
      </c>
      <c r="G844">
        <f t="shared" si="38"/>
        <v>36.097930787718191</v>
      </c>
      <c r="I844" cm="1">
        <f t="array" ref="I844:J844">$I$7*LINEST(G844:G894,C844:C894,TRUE,FALSE)+$I$4</f>
        <v>33.758546846622309</v>
      </c>
      <c r="J844">
        <v>4157.9582739136404</v>
      </c>
    </row>
    <row r="845" spans="2:10" x14ac:dyDescent="0.25">
      <c r="B845">
        <v>827</v>
      </c>
      <c r="C845">
        <f>data!A829</f>
        <v>414.06023240089417</v>
      </c>
      <c r="D845">
        <f>data!B829</f>
        <v>36.208295317627943</v>
      </c>
      <c r="E845">
        <f t="shared" si="36"/>
        <v>9.199111766794342E-2</v>
      </c>
      <c r="F845">
        <f t="shared" si="37"/>
        <v>36.300286435295888</v>
      </c>
      <c r="G845">
        <f t="shared" si="38"/>
        <v>36.100805969377099</v>
      </c>
      <c r="I845" cm="1">
        <f t="array" ref="I845:J845">$I$7*LINEST(G845:G895,C845:C895,TRUE,FALSE)+$I$4</f>
        <v>33.775169752153943</v>
      </c>
      <c r="J845">
        <v>4150.9295922507481</v>
      </c>
    </row>
    <row r="846" spans="2:10" x14ac:dyDescent="0.25">
      <c r="B846">
        <v>828</v>
      </c>
      <c r="C846">
        <f>data!A830</f>
        <v>414.55146098136902</v>
      </c>
      <c r="D846">
        <f>data!B830</f>
        <v>35.728308767431137</v>
      </c>
      <c r="E846">
        <f t="shared" si="36"/>
        <v>9.1492879049959341E-2</v>
      </c>
      <c r="F846">
        <f t="shared" si="37"/>
        <v>35.819801646481096</v>
      </c>
      <c r="G846">
        <f t="shared" si="38"/>
        <v>36.096868690262319</v>
      </c>
      <c r="I846" cm="1">
        <f t="array" ref="I846:J846">$I$7*LINEST(G846:G896,C846:C896,TRUE,FALSE)+$I$4</f>
        <v>33.798122919102084</v>
      </c>
      <c r="J846">
        <v>4141.1746391549277</v>
      </c>
    </row>
    <row r="847" spans="2:10" x14ac:dyDescent="0.25">
      <c r="B847">
        <v>829</v>
      </c>
      <c r="C847">
        <f>data!A831</f>
        <v>415.05128049850464</v>
      </c>
      <c r="D847">
        <f>data!B831</f>
        <v>35.359411296243032</v>
      </c>
      <c r="E847">
        <f t="shared" si="36"/>
        <v>9.0989932055499406E-2</v>
      </c>
      <c r="F847">
        <f t="shared" si="37"/>
        <v>35.450401228298531</v>
      </c>
      <c r="G847">
        <f t="shared" si="38"/>
        <v>36.087653464117672</v>
      </c>
      <c r="I847" cm="1">
        <f t="array" ref="I847:J847">$I$7*LINEST(G847:G897,C847:C897,TRUE,FALSE)+$I$4</f>
        <v>33.82994309697137</v>
      </c>
      <c r="J847">
        <v>4127.6375405745621</v>
      </c>
    </row>
    <row r="848" spans="2:10" x14ac:dyDescent="0.25">
      <c r="B848">
        <v>830</v>
      </c>
      <c r="C848">
        <f>data!A832</f>
        <v>415.55033564567566</v>
      </c>
      <c r="D848">
        <f>data!B832</f>
        <v>35.70746821740164</v>
      </c>
      <c r="E848">
        <f t="shared" si="36"/>
        <v>9.04917439357594E-2</v>
      </c>
      <c r="F848">
        <f t="shared" si="37"/>
        <v>35.797959961337398</v>
      </c>
      <c r="G848">
        <f t="shared" si="38"/>
        <v>36.083530228369256</v>
      </c>
      <c r="I848" cm="1">
        <f t="array" ref="I848:J848">$I$7*LINEST(G848:G898,C848:C898,TRUE,FALSE)+$I$4</f>
        <v>33.859322496924314</v>
      </c>
      <c r="J848">
        <v>4115.1183680030827</v>
      </c>
    </row>
    <row r="849" spans="2:10" x14ac:dyDescent="0.25">
      <c r="B849">
        <v>831</v>
      </c>
      <c r="C849">
        <f>data!A833</f>
        <v>416.04863047599792</v>
      </c>
      <c r="D849">
        <f>data!B833</f>
        <v>35.506583603391988</v>
      </c>
      <c r="E849">
        <f t="shared" si="36"/>
        <v>8.9998251911789631E-2</v>
      </c>
      <c r="F849">
        <f t="shared" si="37"/>
        <v>35.596581855303775</v>
      </c>
      <c r="G849">
        <f t="shared" si="38"/>
        <v>36.07660992864998</v>
      </c>
      <c r="I849" cm="1">
        <f t="array" ref="I849:J849">$I$7*LINEST(G849:G899,C849:C899,TRUE,FALSE)+$I$4</f>
        <v>33.891419309292601</v>
      </c>
      <c r="J849">
        <v>4101.4123594084385</v>
      </c>
    </row>
    <row r="850" spans="2:10" x14ac:dyDescent="0.25">
      <c r="B850">
        <v>832</v>
      </c>
      <c r="C850">
        <f>data!A834</f>
        <v>416.55743861198425</v>
      </c>
      <c r="D850">
        <f>data!B834</f>
        <v>35.489729187855104</v>
      </c>
      <c r="E850">
        <f t="shared" ref="E850:E913" si="39">$E$4/(($E$7-C850)*($E$7-C850)/$E$10/$E$10+1)</f>
        <v>8.9498365935450505E-2</v>
      </c>
      <c r="F850">
        <f t="shared" si="37"/>
        <v>35.579227553790552</v>
      </c>
      <c r="G850">
        <f t="shared" si="38"/>
        <v>36.069393295596228</v>
      </c>
      <c r="I850" cm="1">
        <f t="array" ref="I850:J850">$I$7*LINEST(G850:G900,C850:C900,TRUE,FALSE)+$I$4</f>
        <v>33.926042560282433</v>
      </c>
      <c r="J850">
        <v>4086.6081007592688</v>
      </c>
    </row>
    <row r="851" spans="2:10" x14ac:dyDescent="0.25">
      <c r="B851">
        <v>833</v>
      </c>
      <c r="C851">
        <f>data!A835</f>
        <v>417.04832935333252</v>
      </c>
      <c r="D851">
        <f>data!B835</f>
        <v>35.368341042156615</v>
      </c>
      <c r="E851">
        <f t="shared" si="39"/>
        <v>8.9019892183336669E-2</v>
      </c>
      <c r="F851">
        <f t="shared" ref="F851:F914" si="40">E851+D851</f>
        <v>35.457360934339953</v>
      </c>
      <c r="G851">
        <f t="shared" ref="G851:G914" si="41">G850*EXP(-(C851-C850)*$G$7)+F851*(1-EXP(-(C851-C850)*$G$7))</f>
        <v>36.060823688616743</v>
      </c>
      <c r="I851" cm="1">
        <f t="array" ref="I851:J851">$I$7*LINEST(G851:G901,C851:C901,TRUE,FALSE)+$I$4</f>
        <v>33.963512706871292</v>
      </c>
      <c r="J851">
        <v>4070.5671022181459</v>
      </c>
    </row>
    <row r="852" spans="2:10" x14ac:dyDescent="0.25">
      <c r="B852">
        <v>834</v>
      </c>
      <c r="C852">
        <f>data!A836</f>
        <v>417.55729913711548</v>
      </c>
      <c r="D852">
        <f>data!B836</f>
        <v>35.170752326467827</v>
      </c>
      <c r="E852">
        <f t="shared" si="39"/>
        <v>8.852770638841477E-2</v>
      </c>
      <c r="F852">
        <f t="shared" si="40"/>
        <v>35.259280032856239</v>
      </c>
      <c r="G852">
        <f t="shared" si="41"/>
        <v>36.049190243114879</v>
      </c>
      <c r="I852" cm="1">
        <f t="array" ref="I852:J852">$I$7*LINEST(G852:G902,C852:C902,TRUE,FALSE)+$I$4</f>
        <v>33.998250838266202</v>
      </c>
      <c r="J852">
        <v>4055.6670144413984</v>
      </c>
    </row>
    <row r="853" spans="2:10" x14ac:dyDescent="0.25">
      <c r="B853">
        <v>835</v>
      </c>
      <c r="C853">
        <f>data!A837</f>
        <v>418.0630476474762</v>
      </c>
      <c r="D853">
        <f>data!B837</f>
        <v>36.242984792017658</v>
      </c>
      <c r="E853">
        <f t="shared" si="39"/>
        <v>8.8042538310689186E-2</v>
      </c>
      <c r="F853">
        <f t="shared" si="40"/>
        <v>36.331027330328347</v>
      </c>
      <c r="G853">
        <f t="shared" si="41"/>
        <v>36.053255069272076</v>
      </c>
      <c r="I853" cm="1">
        <f t="array" ref="I853:J853">$I$7*LINEST(G853:G903,C853:C903,TRUE,FALSE)+$I$4</f>
        <v>34.029851283181451</v>
      </c>
      <c r="J853">
        <v>4042.0965934473329</v>
      </c>
    </row>
    <row r="854" spans="2:10" x14ac:dyDescent="0.25">
      <c r="B854">
        <v>836</v>
      </c>
      <c r="C854">
        <f>data!A838</f>
        <v>418.56242156028748</v>
      </c>
      <c r="D854">
        <f>data!B838</f>
        <v>35.696354610267107</v>
      </c>
      <c r="E854">
        <f t="shared" si="39"/>
        <v>8.7567263592417663E-2</v>
      </c>
      <c r="F854">
        <f t="shared" si="40"/>
        <v>35.783921873859526</v>
      </c>
      <c r="G854">
        <f t="shared" si="41"/>
        <v>36.049419192706246</v>
      </c>
      <c r="I854" cm="1">
        <f t="array" ref="I854:J854">$I$7*LINEST(G854:G904,C854:C904,TRUE,FALSE)+$I$4</f>
        <v>34.066924288950439</v>
      </c>
      <c r="J854">
        <v>4026.1242641451045</v>
      </c>
    </row>
    <row r="855" spans="2:10" x14ac:dyDescent="0.25">
      <c r="B855">
        <v>837</v>
      </c>
      <c r="C855">
        <f>data!A839</f>
        <v>419.06069374084473</v>
      </c>
      <c r="D855">
        <f>data!B839</f>
        <v>35.298242250145712</v>
      </c>
      <c r="E855">
        <f t="shared" si="39"/>
        <v>8.7096741461137078E-2</v>
      </c>
      <c r="F855">
        <f t="shared" si="40"/>
        <v>35.385338991606851</v>
      </c>
      <c r="G855">
        <f t="shared" si="41"/>
        <v>36.039981997959678</v>
      </c>
      <c r="I855" cm="1">
        <f t="array" ref="I855:J855">$I$7*LINEST(G855:G905,C855:C905,TRUE,FALSE)+$I$4</f>
        <v>34.107781784693266</v>
      </c>
      <c r="J855">
        <v>4008.4943634429078</v>
      </c>
    </row>
    <row r="856" spans="2:10" x14ac:dyDescent="0.25">
      <c r="B856">
        <v>838</v>
      </c>
      <c r="C856">
        <f>data!A840</f>
        <v>419.55301189422607</v>
      </c>
      <c r="D856">
        <f>data!B840</f>
        <v>35.588797692605645</v>
      </c>
      <c r="E856">
        <f t="shared" si="39"/>
        <v>8.66354393646218E-2</v>
      </c>
      <c r="F856">
        <f t="shared" si="40"/>
        <v>35.675433131970266</v>
      </c>
      <c r="G856">
        <f t="shared" si="41"/>
        <v>36.034862888729094</v>
      </c>
      <c r="I856" cm="1">
        <f t="array" ref="I856:J856">$I$7*LINEST(G856:G906,C856:C906,TRUE,FALSE)+$I$4</f>
        <v>34.146839769011038</v>
      </c>
      <c r="J856">
        <v>3991.6125344406842</v>
      </c>
    </row>
    <row r="857" spans="2:10" x14ac:dyDescent="0.25">
      <c r="B857">
        <v>839</v>
      </c>
      <c r="C857">
        <f>data!A841</f>
        <v>420.05177927017212</v>
      </c>
      <c r="D857">
        <f>data!B841</f>
        <v>35.206347158254545</v>
      </c>
      <c r="E857">
        <f t="shared" si="39"/>
        <v>8.6171704583416942E-2</v>
      </c>
      <c r="F857">
        <f t="shared" si="40"/>
        <v>35.292518862837959</v>
      </c>
      <c r="G857">
        <f t="shared" si="41"/>
        <v>36.024303083212615</v>
      </c>
      <c r="I857" cm="1">
        <f t="array" ref="I857:J857">$I$7*LINEST(G857:G907,C857:C907,TRUE,FALSE)+$I$4</f>
        <v>34.18693677426981</v>
      </c>
      <c r="J857">
        <v>3974.249253285594</v>
      </c>
    </row>
    <row r="858" spans="2:10" x14ac:dyDescent="0.25">
      <c r="B858">
        <v>840</v>
      </c>
      <c r="C858">
        <f>data!A842</f>
        <v>420.55921387672424</v>
      </c>
      <c r="D858">
        <f>data!B842</f>
        <v>35.518662883242293</v>
      </c>
      <c r="E858">
        <f t="shared" si="39"/>
        <v>8.5703603049888569E-2</v>
      </c>
      <c r="F858">
        <f t="shared" si="40"/>
        <v>35.604366486292179</v>
      </c>
      <c r="G858">
        <f t="shared" si="41"/>
        <v>36.01822645678881</v>
      </c>
      <c r="I858" cm="1">
        <f t="array" ref="I858:J858">$I$7*LINEST(G858:G908,C858:C908,TRUE,FALSE)+$I$4</f>
        <v>34.223316679178538</v>
      </c>
      <c r="J858">
        <v>3958.4639439357425</v>
      </c>
    </row>
    <row r="859" spans="2:10" x14ac:dyDescent="0.25">
      <c r="B859">
        <v>841</v>
      </c>
      <c r="C859">
        <f>data!A843</f>
        <v>421.04996013641357</v>
      </c>
      <c r="D859">
        <f>data!B843</f>
        <v>35.269462935881819</v>
      </c>
      <c r="E859">
        <f t="shared" si="39"/>
        <v>8.5254402812465588E-2</v>
      </c>
      <c r="F859">
        <f t="shared" si="40"/>
        <v>35.354717338694286</v>
      </c>
      <c r="G859">
        <f t="shared" si="41"/>
        <v>36.008938793327211</v>
      </c>
      <c r="I859" cm="1">
        <f t="array" ref="I859:J859">$I$7*LINEST(G859:G909,C859:C909,TRUE,FALSE)+$I$4</f>
        <v>34.262439917498156</v>
      </c>
      <c r="J859">
        <v>3941.4713718180014</v>
      </c>
    </row>
    <row r="860" spans="2:10" x14ac:dyDescent="0.25">
      <c r="B860">
        <v>842</v>
      </c>
      <c r="C860">
        <f>data!A844</f>
        <v>421.54897379875183</v>
      </c>
      <c r="D860">
        <f>data!B844</f>
        <v>35.433801616387697</v>
      </c>
      <c r="E860">
        <f t="shared" si="39"/>
        <v>8.4801135413485926E-2</v>
      </c>
      <c r="F860">
        <f t="shared" si="40"/>
        <v>35.518602751801183</v>
      </c>
      <c r="G860">
        <f t="shared" si="41"/>
        <v>36.001960368840159</v>
      </c>
      <c r="I860" cm="1">
        <f t="array" ref="I860:J860">$I$7*LINEST(G860:G910,C860:C910,TRUE,FALSE)+$I$4</f>
        <v>34.301394787359399</v>
      </c>
      <c r="J860">
        <v>3924.5326167007966</v>
      </c>
    </row>
    <row r="861" spans="2:10" x14ac:dyDescent="0.25">
      <c r="B861">
        <v>843</v>
      </c>
      <c r="C861">
        <f>data!A845</f>
        <v>422.05591940879822</v>
      </c>
      <c r="D861">
        <f>data!B845</f>
        <v>35.697928975406249</v>
      </c>
      <c r="E861">
        <f t="shared" si="39"/>
        <v>8.4344241505659556E-2</v>
      </c>
      <c r="F861">
        <f t="shared" si="40"/>
        <v>35.782273216911911</v>
      </c>
      <c r="G861">
        <f t="shared" si="41"/>
        <v>35.9987844616765</v>
      </c>
      <c r="I861" cm="1">
        <f t="array" ref="I861:J861">$I$7*LINEST(G861:G911,C861:C911,TRUE,FALSE)+$I$4</f>
        <v>34.339328116708714</v>
      </c>
      <c r="J861">
        <v>3908.0063084661319</v>
      </c>
    </row>
    <row r="862" spans="2:10" x14ac:dyDescent="0.25">
      <c r="B862">
        <v>844</v>
      </c>
      <c r="C862">
        <f>data!A846</f>
        <v>422.5561785697937</v>
      </c>
      <c r="D862">
        <f>data!B846</f>
        <v>35.294591946873936</v>
      </c>
      <c r="E862">
        <f t="shared" si="39"/>
        <v>8.389687409530161E-2</v>
      </c>
      <c r="F862">
        <f t="shared" si="40"/>
        <v>35.378488820969238</v>
      </c>
      <c r="G862">
        <f t="shared" si="41"/>
        <v>35.989934586205074</v>
      </c>
      <c r="I862" cm="1">
        <f t="array" ref="I862:J862">$I$7*LINEST(G862:G912,C862:C912,TRUE,FALSE)+$I$4</f>
        <v>34.377424482003981</v>
      </c>
      <c r="J862">
        <v>3891.3687671370085</v>
      </c>
    </row>
    <row r="863" spans="2:10" x14ac:dyDescent="0.25">
      <c r="B863">
        <v>845</v>
      </c>
      <c r="C863">
        <f>data!A847</f>
        <v>423.06403493881226</v>
      </c>
      <c r="D863">
        <f>data!B847</f>
        <v>34.551005526346209</v>
      </c>
      <c r="E863">
        <f t="shared" si="39"/>
        <v>8.3446233705693332E-2</v>
      </c>
      <c r="F863">
        <f t="shared" si="40"/>
        <v>34.634451760051903</v>
      </c>
      <c r="G863">
        <f t="shared" si="41"/>
        <v>35.970304101216243</v>
      </c>
      <c r="I863" cm="1">
        <f t="array" ref="I863:J863">$I$7*LINEST(G863:G913,C863:C913,TRUE,FALSE)+$I$4</f>
        <v>34.419857464737483</v>
      </c>
      <c r="J863">
        <v>3872.8427264545494</v>
      </c>
    </row>
    <row r="864" spans="2:10" x14ac:dyDescent="0.25">
      <c r="B864">
        <v>846</v>
      </c>
      <c r="C864">
        <f>data!A848</f>
        <v>423.55476903915405</v>
      </c>
      <c r="D864">
        <f>data!B848</f>
        <v>34.947042172893312</v>
      </c>
      <c r="E864">
        <f t="shared" si="39"/>
        <v>8.3014123384808736E-2</v>
      </c>
      <c r="F864">
        <f t="shared" si="40"/>
        <v>35.030056296278119</v>
      </c>
      <c r="G864">
        <f t="shared" si="41"/>
        <v>35.957143030639259</v>
      </c>
      <c r="I864" cm="1">
        <f t="array" ref="I864:J864">$I$7*LINEST(G864:G914,C864:C914,TRUE,FALSE)+$I$4</f>
        <v>34.457697665814365</v>
      </c>
      <c r="J864">
        <v>3856.3213019616064</v>
      </c>
    </row>
    <row r="865" spans="2:10" x14ac:dyDescent="0.25">
      <c r="B865">
        <v>847</v>
      </c>
      <c r="C865">
        <f>data!A849</f>
        <v>424.06298065185547</v>
      </c>
      <c r="D865">
        <f>data!B849</f>
        <v>35.369113358699359</v>
      </c>
      <c r="E865">
        <f t="shared" si="39"/>
        <v>8.2570046060078034E-2</v>
      </c>
      <c r="F865">
        <f t="shared" si="40"/>
        <v>35.451683404759436</v>
      </c>
      <c r="G865">
        <f t="shared" si="41"/>
        <v>35.949817738452865</v>
      </c>
      <c r="I865" cm="1">
        <f t="array" ref="I865:J865">$I$7*LINEST(G865:G915,C865:C915,TRUE,FALSE)+$I$4</f>
        <v>34.493663801780009</v>
      </c>
      <c r="J865">
        <v>3840.6124027523224</v>
      </c>
    </row>
    <row r="866" spans="2:10" x14ac:dyDescent="0.25">
      <c r="B866">
        <v>848</v>
      </c>
      <c r="C866">
        <f>data!A850</f>
        <v>424.5612461566925</v>
      </c>
      <c r="D866">
        <f>data!B850</f>
        <v>34.898523357241331</v>
      </c>
      <c r="E866">
        <f t="shared" si="39"/>
        <v>8.2138007378352793E-2</v>
      </c>
      <c r="F866">
        <f t="shared" si="40"/>
        <v>34.980661364619685</v>
      </c>
      <c r="G866">
        <f t="shared" si="41"/>
        <v>35.936045311926463</v>
      </c>
      <c r="I866" cm="1">
        <f t="array" ref="I866:J866">$I$7*LINEST(G866:G916,C866:C916,TRUE,FALSE)+$I$4</f>
        <v>34.527934648414529</v>
      </c>
      <c r="J866">
        <v>3825.6191752510226</v>
      </c>
    </row>
    <row r="867" spans="2:10" x14ac:dyDescent="0.25">
      <c r="B867">
        <v>849</v>
      </c>
      <c r="C867">
        <f>data!A851</f>
        <v>425.05162215232849</v>
      </c>
      <c r="D867">
        <f>data!B851</f>
        <v>35.41896989382834</v>
      </c>
      <c r="E867">
        <f t="shared" si="39"/>
        <v>8.1716014125951156E-2</v>
      </c>
      <c r="F867">
        <f t="shared" si="40"/>
        <v>35.500685907954292</v>
      </c>
      <c r="G867">
        <f t="shared" si="41"/>
        <v>35.929955806615112</v>
      </c>
      <c r="I867" cm="1">
        <f t="array" ref="I867:J867">$I$7*LINEST(G867:G917,C867:C917,TRUE,FALSE)+$I$4</f>
        <v>34.558094187729253</v>
      </c>
      <c r="J867">
        <v>3812.4171537203479</v>
      </c>
    </row>
    <row r="868" spans="2:10" x14ac:dyDescent="0.25">
      <c r="B868">
        <v>850</v>
      </c>
      <c r="C868">
        <f>data!A852</f>
        <v>425.55290555953979</v>
      </c>
      <c r="D868">
        <f>data!B852</f>
        <v>35.063045004786396</v>
      </c>
      <c r="E868">
        <f t="shared" si="39"/>
        <v>8.1287888303875969E-2</v>
      </c>
      <c r="F868">
        <f t="shared" si="40"/>
        <v>35.144332893090272</v>
      </c>
      <c r="G868">
        <f t="shared" si="41"/>
        <v>35.918724391534326</v>
      </c>
      <c r="I868" cm="1">
        <f t="array" ref="I868:J868">$I$7*LINEST(G868:G918,C868:C918,TRUE,FALSE)+$I$4</f>
        <v>34.59191576545097</v>
      </c>
      <c r="J868">
        <v>3797.6115332689087</v>
      </c>
    </row>
    <row r="869" spans="2:10" x14ac:dyDescent="0.25">
      <c r="B869">
        <v>851</v>
      </c>
      <c r="C869">
        <f>data!A853</f>
        <v>426.05782127380371</v>
      </c>
      <c r="D869">
        <f>data!B853</f>
        <v>35.526232654883231</v>
      </c>
      <c r="E869">
        <f t="shared" si="39"/>
        <v>8.0859953225928968E-2</v>
      </c>
      <c r="F869">
        <f t="shared" si="40"/>
        <v>35.607092608109163</v>
      </c>
      <c r="G869">
        <f t="shared" si="41"/>
        <v>35.914237195564255</v>
      </c>
      <c r="I869" cm="1">
        <f t="array" ref="I869:J869">$I$7*LINEST(G869:G919,C869:C919,TRUE,FALSE)+$I$4</f>
        <v>34.620668269107533</v>
      </c>
      <c r="J869">
        <v>3785.0096201230895</v>
      </c>
    </row>
    <row r="870" spans="2:10" x14ac:dyDescent="0.25">
      <c r="B870">
        <v>852</v>
      </c>
      <c r="C870">
        <f>data!A854</f>
        <v>426.55808925628662</v>
      </c>
      <c r="D870">
        <f>data!B854</f>
        <v>35.084688087418236</v>
      </c>
      <c r="E870">
        <f t="shared" si="39"/>
        <v>8.0439184633533556E-2</v>
      </c>
      <c r="F870">
        <f t="shared" si="40"/>
        <v>35.16512727205177</v>
      </c>
      <c r="G870">
        <f t="shared" si="41"/>
        <v>35.903549315191583</v>
      </c>
      <c r="I870" cm="1">
        <f t="array" ref="I870:J870">$I$7*LINEST(G870:G920,C870:C920,TRUE,FALSE)+$I$4</f>
        <v>34.647054920698672</v>
      </c>
      <c r="J870">
        <v>3773.4174659139853</v>
      </c>
    </row>
    <row r="871" spans="2:10" x14ac:dyDescent="0.25">
      <c r="B871">
        <v>853</v>
      </c>
      <c r="C871">
        <f>data!A855</f>
        <v>427.05726385116577</v>
      </c>
      <c r="D871">
        <f>data!B855</f>
        <v>35.276305948242623</v>
      </c>
      <c r="E871">
        <f t="shared" si="39"/>
        <v>8.002250626754108E-2</v>
      </c>
      <c r="F871">
        <f t="shared" si="40"/>
        <v>35.356328454510162</v>
      </c>
      <c r="G871">
        <f t="shared" si="41"/>
        <v>35.895758816695697</v>
      </c>
      <c r="I871" cm="1">
        <f t="array" ref="I871:J871">$I$7*LINEST(G871:G921,C871:C921,TRUE,FALSE)+$I$4</f>
        <v>34.66917001949902</v>
      </c>
      <c r="J871">
        <v>3763.6928989030912</v>
      </c>
    </row>
    <row r="872" spans="2:10" x14ac:dyDescent="0.25">
      <c r="B872">
        <v>854</v>
      </c>
      <c r="C872">
        <f>data!A856</f>
        <v>427.55832290649414</v>
      </c>
      <c r="D872">
        <f>data!B856</f>
        <v>35.355721872557332</v>
      </c>
      <c r="E872">
        <f t="shared" si="39"/>
        <v>7.9607408946569452E-2</v>
      </c>
      <c r="F872">
        <f t="shared" si="40"/>
        <v>35.435329281503904</v>
      </c>
      <c r="G872">
        <f t="shared" si="41"/>
        <v>35.889179353034415</v>
      </c>
      <c r="I872" cm="1">
        <f t="array" ref="I872:J872">$I$7*LINEST(G872:G922,C872:C922,TRUE,FALSE)+$I$4</f>
        <v>34.687825227579452</v>
      </c>
      <c r="J872">
        <v>3755.4777587948611</v>
      </c>
    </row>
    <row r="873" spans="2:10" x14ac:dyDescent="0.25">
      <c r="B873">
        <v>855</v>
      </c>
      <c r="C873">
        <f>data!A857</f>
        <v>428.05460977554321</v>
      </c>
      <c r="D873">
        <f>data!B857</f>
        <v>35.617364911227881</v>
      </c>
      <c r="E873">
        <f t="shared" si="39"/>
        <v>7.919934991594002E-2</v>
      </c>
      <c r="F873">
        <f t="shared" si="40"/>
        <v>35.69656426114382</v>
      </c>
      <c r="G873">
        <f t="shared" si="41"/>
        <v>35.886452942850212</v>
      </c>
      <c r="I873" cm="1">
        <f t="array" ref="I873:J873">$I$7*LINEST(G873:G923,C873:C923,TRUE,FALSE)+$I$4</f>
        <v>34.702454601563517</v>
      </c>
      <c r="J873">
        <v>3749.0195760022161</v>
      </c>
    </row>
    <row r="874" spans="2:10" x14ac:dyDescent="0.25">
      <c r="B874">
        <v>856</v>
      </c>
      <c r="C874">
        <f>data!A858</f>
        <v>428.56205081939697</v>
      </c>
      <c r="D874">
        <f>data!B858</f>
        <v>35.694797634806214</v>
      </c>
      <c r="E874">
        <f t="shared" si="39"/>
        <v>7.8785263118495694E-2</v>
      </c>
      <c r="F874">
        <f t="shared" si="40"/>
        <v>35.773582897924712</v>
      </c>
      <c r="G874">
        <f t="shared" si="41"/>
        <v>35.884819654062959</v>
      </c>
      <c r="I874" cm="1">
        <f t="array" ref="I874:J874">$I$7*LINEST(G874:G924,C874:C924,TRUE,FALSE)+$I$4</f>
        <v>34.715817220629916</v>
      </c>
      <c r="J874">
        <v>3743.104168329166</v>
      </c>
    </row>
    <row r="875" spans="2:10" x14ac:dyDescent="0.25">
      <c r="B875">
        <v>857</v>
      </c>
      <c r="C875">
        <f>data!A859</f>
        <v>429.0535888671875</v>
      </c>
      <c r="D875">
        <f>data!B859</f>
        <v>35.284028720396542</v>
      </c>
      <c r="E875">
        <f t="shared" si="39"/>
        <v>7.8387154946600493E-2</v>
      </c>
      <c r="F875">
        <f t="shared" si="40"/>
        <v>35.362415875343139</v>
      </c>
      <c r="G875">
        <f t="shared" si="41"/>
        <v>35.877495438808765</v>
      </c>
      <c r="I875" cm="1">
        <f t="array" ref="I875:J875">$I$7*LINEST(G875:G925,C875:C925,TRUE,FALSE)+$I$4</f>
        <v>34.736235183431482</v>
      </c>
      <c r="J875">
        <v>3734.0903096848269</v>
      </c>
    </row>
    <row r="876" spans="2:10" x14ac:dyDescent="0.25">
      <c r="B876">
        <v>858</v>
      </c>
      <c r="C876">
        <f>data!A860</f>
        <v>429.56366920471191</v>
      </c>
      <c r="D876">
        <f>data!B860</f>
        <v>35.474174037714363</v>
      </c>
      <c r="E876">
        <f t="shared" si="39"/>
        <v>7.7977121366000685E-2</v>
      </c>
      <c r="F876">
        <f t="shared" si="40"/>
        <v>35.552151159080367</v>
      </c>
      <c r="G876">
        <f t="shared" si="41"/>
        <v>35.872763228619718</v>
      </c>
      <c r="I876" cm="1">
        <f t="array" ref="I876:J876">$I$7*LINEST(G876:G926,C876:C926,TRUE,FALSE)+$I$4</f>
        <v>34.754891403821688</v>
      </c>
      <c r="J876">
        <v>3725.8509155059628</v>
      </c>
    </row>
    <row r="877" spans="2:10" x14ac:dyDescent="0.25">
      <c r="B877">
        <v>859</v>
      </c>
      <c r="C877">
        <f>data!A861</f>
        <v>430.0521137714386</v>
      </c>
      <c r="D877">
        <f>data!B861</f>
        <v>36.181532567661748</v>
      </c>
      <c r="E877">
        <f t="shared" si="39"/>
        <v>7.758740378157758E-2</v>
      </c>
      <c r="F877">
        <f t="shared" si="40"/>
        <v>36.259119971443326</v>
      </c>
      <c r="G877">
        <f t="shared" si="41"/>
        <v>35.878146182750591</v>
      </c>
      <c r="I877" cm="1">
        <f t="array" ref="I877:J877">$I$7*LINEST(G877:G927,C877:C927,TRUE,FALSE)+$I$4</f>
        <v>34.776155122950499</v>
      </c>
      <c r="J877">
        <v>3716.4641370190052</v>
      </c>
    </row>
    <row r="878" spans="2:10" x14ac:dyDescent="0.25">
      <c r="B878">
        <v>860</v>
      </c>
      <c r="C878">
        <f>data!A862</f>
        <v>430.55858278274536</v>
      </c>
      <c r="D878">
        <f>data!B862</f>
        <v>35.988790636640601</v>
      </c>
      <c r="E878">
        <f t="shared" si="39"/>
        <v>7.7186296576845004E-2</v>
      </c>
      <c r="F878">
        <f t="shared" si="40"/>
        <v>36.065976933217449</v>
      </c>
      <c r="G878">
        <f t="shared" si="41"/>
        <v>35.880859023565861</v>
      </c>
      <c r="I878" cm="1">
        <f t="array" ref="I878:J878">$I$7*LINEST(G878:G928,C878:C928,TRUE,FALSE)+$I$4</f>
        <v>34.802386816494227</v>
      </c>
      <c r="J878">
        <v>3704.8511115551983</v>
      </c>
    </row>
    <row r="879" spans="2:10" x14ac:dyDescent="0.25">
      <c r="B879">
        <v>861</v>
      </c>
      <c r="C879">
        <f>data!A863</f>
        <v>431.06056332588196</v>
      </c>
      <c r="D879">
        <f>data!B863</f>
        <v>35.610485770316608</v>
      </c>
      <c r="E879">
        <f t="shared" si="39"/>
        <v>7.6791720763517118E-2</v>
      </c>
      <c r="F879">
        <f t="shared" si="40"/>
        <v>35.687277491080124</v>
      </c>
      <c r="G879">
        <f t="shared" si="41"/>
        <v>35.878087723982127</v>
      </c>
      <c r="I879" cm="1">
        <f t="array" ref="I879:J879">$I$7*LINEST(G879:G929,C879:C929,TRUE,FALSE)+$I$4</f>
        <v>34.831740750713017</v>
      </c>
      <c r="J879">
        <v>3691.825447750095</v>
      </c>
    </row>
    <row r="880" spans="2:10" x14ac:dyDescent="0.25">
      <c r="B880">
        <v>862</v>
      </c>
      <c r="C880">
        <f>data!A864</f>
        <v>431.55990409851074</v>
      </c>
      <c r="D880">
        <f>data!B864</f>
        <v>34.988906119482095</v>
      </c>
      <c r="E880">
        <f t="shared" si="39"/>
        <v>7.6402131684434521E-2</v>
      </c>
      <c r="F880">
        <f t="shared" si="40"/>
        <v>35.065308251166527</v>
      </c>
      <c r="G880">
        <f t="shared" si="41"/>
        <v>35.866512781258528</v>
      </c>
      <c r="I880" cm="1">
        <f t="array" ref="I880:J880">$I$7*LINEST(G880:G930,C880:C930,TRUE,FALSE)+$I$4</f>
        <v>34.861517304093852</v>
      </c>
      <c r="J880">
        <v>3678.5915698455624</v>
      </c>
    </row>
    <row r="881" spans="2:10" x14ac:dyDescent="0.25">
      <c r="B881">
        <v>863</v>
      </c>
      <c r="C881">
        <f>data!A865</f>
        <v>432.04980683326721</v>
      </c>
      <c r="D881">
        <f>data!B865</f>
        <v>35.588685249377825</v>
      </c>
      <c r="E881">
        <f t="shared" si="39"/>
        <v>7.602270168150288E-2</v>
      </c>
      <c r="F881">
        <f t="shared" si="40"/>
        <v>35.664707951059327</v>
      </c>
      <c r="G881">
        <f t="shared" si="41"/>
        <v>35.863692780360893</v>
      </c>
      <c r="I881" cm="1">
        <f t="array" ref="I881:J881">$I$7*LINEST(G881:G931,C881:C931,TRUE,FALSE)+$I$4</f>
        <v>34.884817312345284</v>
      </c>
      <c r="J881">
        <v>3668.2214781604016</v>
      </c>
    </row>
    <row r="882" spans="2:10" x14ac:dyDescent="0.25">
      <c r="B882">
        <v>864</v>
      </c>
      <c r="C882">
        <f>data!A866</f>
        <v>432.548095703125</v>
      </c>
      <c r="D882">
        <f>data!B866</f>
        <v>35.138697452481622</v>
      </c>
      <c r="E882">
        <f t="shared" si="39"/>
        <v>7.5639590017283362E-2</v>
      </c>
      <c r="F882">
        <f t="shared" si="40"/>
        <v>35.214337042498904</v>
      </c>
      <c r="G882">
        <f t="shared" si="41"/>
        <v>35.85446452699783</v>
      </c>
      <c r="I882" cm="1">
        <f t="array" ref="I882:J882">$I$7*LINEST(G882:G932,C882:C932,TRUE,FALSE)+$I$4</f>
        <v>34.904828211614209</v>
      </c>
      <c r="J882">
        <v>3659.2857227699487</v>
      </c>
    </row>
    <row r="883" spans="2:10" x14ac:dyDescent="0.25">
      <c r="B883">
        <v>865</v>
      </c>
      <c r="C883">
        <f>data!A867</f>
        <v>433.05036783218384</v>
      </c>
      <c r="D883">
        <f>data!B867</f>
        <v>35.530045458451937</v>
      </c>
      <c r="E883">
        <f t="shared" si="39"/>
        <v>7.5256260028638541E-2</v>
      </c>
      <c r="F883">
        <f t="shared" si="40"/>
        <v>35.605301718480575</v>
      </c>
      <c r="G883">
        <f t="shared" si="41"/>
        <v>35.85089547272726</v>
      </c>
      <c r="I883" cm="1">
        <f t="array" ref="I883:J883">$I$7*LINEST(G883:G933,C883:C933,TRUE,FALSE)+$I$4</f>
        <v>34.923142796690911</v>
      </c>
      <c r="J883">
        <v>3651.1118135447423</v>
      </c>
    </row>
    <row r="884" spans="2:10" x14ac:dyDescent="0.25">
      <c r="B884">
        <v>866</v>
      </c>
      <c r="C884">
        <f>data!A868</f>
        <v>433.56622266769409</v>
      </c>
      <c r="D884">
        <f>data!B868</f>
        <v>35.332030209533265</v>
      </c>
      <c r="E884">
        <f t="shared" si="39"/>
        <v>7.4865507693220881E-2</v>
      </c>
      <c r="F884">
        <f t="shared" si="40"/>
        <v>35.406895717226483</v>
      </c>
      <c r="G884">
        <f t="shared" si="41"/>
        <v>35.844364820234603</v>
      </c>
      <c r="I884" cm="1">
        <f t="array" ref="I884:J884">$I$7*LINEST(G884:G934,C884:C934,TRUE,FALSE)+$I$4</f>
        <v>34.941405356164552</v>
      </c>
      <c r="J884">
        <v>3642.9544086859173</v>
      </c>
    </row>
    <row r="885" spans="2:10" x14ac:dyDescent="0.25">
      <c r="B885">
        <v>867</v>
      </c>
      <c r="C885">
        <f>data!A869</f>
        <v>434.05756807327271</v>
      </c>
      <c r="D885">
        <f>data!B869</f>
        <v>35.814058336623887</v>
      </c>
      <c r="E885">
        <f t="shared" si="39"/>
        <v>7.4496068309084826E-2</v>
      </c>
      <c r="F885">
        <f t="shared" si="40"/>
        <v>35.888554404932975</v>
      </c>
      <c r="G885">
        <f t="shared" si="41"/>
        <v>35.844984126776708</v>
      </c>
      <c r="I885" cm="1">
        <f t="array" ref="I885:J885">$I$7*LINEST(G885:G935,C885:C935,TRUE,FALSE)+$I$4</f>
        <v>34.956071125378415</v>
      </c>
      <c r="J885">
        <v>3636.3934652891849</v>
      </c>
    </row>
    <row r="886" spans="2:10" x14ac:dyDescent="0.25">
      <c r="B886">
        <v>868</v>
      </c>
      <c r="C886">
        <f>data!A870</f>
        <v>434.55374979972839</v>
      </c>
      <c r="D886">
        <f>data!B870</f>
        <v>35.663652163999984</v>
      </c>
      <c r="E886">
        <f t="shared" si="39"/>
        <v>7.4125686991648565E-2</v>
      </c>
      <c r="F886">
        <f t="shared" si="40"/>
        <v>35.737777850991634</v>
      </c>
      <c r="G886">
        <f t="shared" si="41"/>
        <v>35.843466972561373</v>
      </c>
      <c r="I886" cm="1">
        <f t="array" ref="I886:J886">$I$7*LINEST(G886:G936,C886:C936,TRUE,FALSE)+$I$4</f>
        <v>34.972555875619925</v>
      </c>
      <c r="J886">
        <v>3629.008419632798</v>
      </c>
    </row>
    <row r="887" spans="2:10" x14ac:dyDescent="0.25">
      <c r="B887">
        <v>869</v>
      </c>
      <c r="C887">
        <f>data!A871</f>
        <v>435.06118226051331</v>
      </c>
      <c r="D887">
        <f>data!B871</f>
        <v>35.545316474040298</v>
      </c>
      <c r="E887">
        <f t="shared" si="39"/>
        <v>7.3749681497440364E-2</v>
      </c>
      <c r="F887">
        <f t="shared" si="40"/>
        <v>35.619066155537737</v>
      </c>
      <c r="G887">
        <f t="shared" si="41"/>
        <v>35.840219829492696</v>
      </c>
      <c r="I887" cm="1">
        <f t="array" ref="I887:J887">$I$7*LINEST(G887:G937,C887:C937,TRUE,FALSE)+$I$4</f>
        <v>34.99129527037028</v>
      </c>
      <c r="J887">
        <v>3620.6121642055436</v>
      </c>
    </row>
    <row r="888" spans="2:10" x14ac:dyDescent="0.25">
      <c r="B888">
        <v>870</v>
      </c>
      <c r="C888">
        <f>data!A872</f>
        <v>435.55389213562012</v>
      </c>
      <c r="D888">
        <f>data!B872</f>
        <v>35.273614652300289</v>
      </c>
      <c r="E888">
        <f t="shared" si="39"/>
        <v>7.3387244408919527E-2</v>
      </c>
      <c r="F888">
        <f t="shared" si="40"/>
        <v>35.347001896709209</v>
      </c>
      <c r="G888">
        <f t="shared" si="41"/>
        <v>35.833288437142841</v>
      </c>
      <c r="I888" cm="1">
        <f t="array" ref="I888:J888">$I$7*LINEST(G888:G938,C888:C938,TRUE,FALSE)+$I$4</f>
        <v>35.009816928742552</v>
      </c>
      <c r="J888">
        <v>3612.305861854984</v>
      </c>
    </row>
    <row r="889" spans="2:10" x14ac:dyDescent="0.25">
      <c r="B889">
        <v>871</v>
      </c>
      <c r="C889">
        <f>data!A873</f>
        <v>436.05155658721924</v>
      </c>
      <c r="D889">
        <f>data!B873</f>
        <v>35.854576033146088</v>
      </c>
      <c r="E889">
        <f t="shared" si="39"/>
        <v>7.3023797279142336E-2</v>
      </c>
      <c r="F889">
        <f t="shared" si="40"/>
        <v>35.92759983042523</v>
      </c>
      <c r="G889">
        <f t="shared" si="41"/>
        <v>35.834627066382424</v>
      </c>
      <c r="I889" cm="1">
        <f t="array" ref="I889:J889">$I$7*LINEST(G889:G939,C889:C939,TRUE,FALSE)+$I$4</f>
        <v>35.026137381932507</v>
      </c>
      <c r="J889">
        <v>3604.9861086985957</v>
      </c>
    </row>
    <row r="890" spans="2:10" x14ac:dyDescent="0.25">
      <c r="B890">
        <v>872</v>
      </c>
      <c r="C890">
        <f>data!A874</f>
        <v>436.55073380470276</v>
      </c>
      <c r="D890">
        <f>data!B874</f>
        <v>35.531550165663894</v>
      </c>
      <c r="E890">
        <f t="shared" si="39"/>
        <v>7.2661880366982387E-2</v>
      </c>
      <c r="F890">
        <f t="shared" si="40"/>
        <v>35.604212046030874</v>
      </c>
      <c r="G890">
        <f t="shared" si="41"/>
        <v>35.831346750586789</v>
      </c>
      <c r="I890" cm="1">
        <f t="array" ref="I890:J890">$I$7*LINEST(G890:G940,C890:C940,TRUE,FALSE)+$I$4</f>
        <v>35.041776957806086</v>
      </c>
      <c r="J890">
        <v>3597.9476733496958</v>
      </c>
    </row>
    <row r="891" spans="2:10" x14ac:dyDescent="0.25">
      <c r="B891">
        <v>873</v>
      </c>
      <c r="C891">
        <f>data!A875</f>
        <v>437.04990124702454</v>
      </c>
      <c r="D891">
        <f>data!B875</f>
        <v>35.27434412092893</v>
      </c>
      <c r="E891">
        <f t="shared" si="39"/>
        <v>7.2302584791209351E-2</v>
      </c>
      <c r="F891">
        <f t="shared" si="40"/>
        <v>35.34664670572014</v>
      </c>
      <c r="G891">
        <f t="shared" si="41"/>
        <v>35.824446426563057</v>
      </c>
      <c r="I891" cm="1">
        <f t="array" ref="I891:J891">$I$7*LINEST(G891:G941,C891:C941,TRUE,FALSE)+$I$4</f>
        <v>35.06281557943251</v>
      </c>
      <c r="J891">
        <v>3588.502842759814</v>
      </c>
    </row>
    <row r="892" spans="2:10" x14ac:dyDescent="0.25">
      <c r="B892">
        <v>874</v>
      </c>
      <c r="C892">
        <f>data!A876</f>
        <v>437.54981255531311</v>
      </c>
      <c r="D892">
        <f>data!B876</f>
        <v>35.407247462281006</v>
      </c>
      <c r="E892">
        <f t="shared" si="39"/>
        <v>7.194534937508941E-2</v>
      </c>
      <c r="F892">
        <f t="shared" si="40"/>
        <v>35.479192811656098</v>
      </c>
      <c r="G892">
        <f t="shared" si="41"/>
        <v>35.819524028398817</v>
      </c>
      <c r="I892" cm="1">
        <f t="array" ref="I892:J892">$I$7*LINEST(G892:G942,C892:C942,TRUE,FALSE)+$I$4</f>
        <v>35.080297570517025</v>
      </c>
      <c r="J892">
        <v>3580.6511961339806</v>
      </c>
    </row>
    <row r="893" spans="2:10" x14ac:dyDescent="0.25">
      <c r="B893">
        <v>875</v>
      </c>
      <c r="C893">
        <f>data!A877</f>
        <v>438.05943584442139</v>
      </c>
      <c r="D893">
        <f>data!B877</f>
        <v>35.953602915808297</v>
      </c>
      <c r="E893">
        <f t="shared" si="39"/>
        <v>7.1583822397028221E-2</v>
      </c>
      <c r="F893">
        <f t="shared" si="40"/>
        <v>36.025186738205328</v>
      </c>
      <c r="G893">
        <f t="shared" si="41"/>
        <v>35.822512780761144</v>
      </c>
      <c r="I893" cm="1">
        <f t="array" ref="I893:J893">$I$7*LINEST(G893:G943,C893:C943,TRUE,FALSE)+$I$4</f>
        <v>35.095190204885455</v>
      </c>
      <c r="J893">
        <v>3573.9590818994302</v>
      </c>
    </row>
    <row r="894" spans="2:10" x14ac:dyDescent="0.25">
      <c r="B894">
        <v>876</v>
      </c>
      <c r="C894">
        <f>data!A878</f>
        <v>438.55771374702454</v>
      </c>
      <c r="D894">
        <f>data!B878</f>
        <v>35.225211739879356</v>
      </c>
      <c r="E894">
        <f t="shared" si="39"/>
        <v>7.1232905065890931E-2</v>
      </c>
      <c r="F894">
        <f t="shared" si="40"/>
        <v>35.296444644945247</v>
      </c>
      <c r="G894">
        <f t="shared" si="41"/>
        <v>35.815036780053944</v>
      </c>
      <c r="I894" cm="1">
        <f t="array" ref="I894:J894">$I$7*LINEST(G894:G944,C894:C944,TRUE,FALSE)+$I$4</f>
        <v>35.110446739757279</v>
      </c>
      <c r="J894">
        <v>3567.0799227205748</v>
      </c>
    </row>
    <row r="895" spans="2:10" x14ac:dyDescent="0.25">
      <c r="B895">
        <v>877</v>
      </c>
      <c r="C895">
        <f>data!A879</f>
        <v>439.05834865570068</v>
      </c>
      <c r="D895">
        <f>data!B879</f>
        <v>35.600330882808095</v>
      </c>
      <c r="E895">
        <f t="shared" si="39"/>
        <v>7.0882854326785372E-2</v>
      </c>
      <c r="F895">
        <f t="shared" si="40"/>
        <v>35.671213737134877</v>
      </c>
      <c r="G895">
        <f t="shared" si="41"/>
        <v>35.812983299264587</v>
      </c>
      <c r="I895" cm="1">
        <f t="array" ref="I895:J895">$I$7*LINEST(G895:G945,C895:C945,TRUE,FALSE)+$I$4</f>
        <v>35.122797942336184</v>
      </c>
      <c r="J895">
        <v>3561.5167355650483</v>
      </c>
    </row>
    <row r="896" spans="2:10" x14ac:dyDescent="0.25">
      <c r="B896">
        <v>878</v>
      </c>
      <c r="C896">
        <f>data!A880</f>
        <v>439.5503466129303</v>
      </c>
      <c r="D896">
        <f>data!B880</f>
        <v>35.724536946757546</v>
      </c>
      <c r="E896">
        <f t="shared" si="39"/>
        <v>7.0541287238143152E-2</v>
      </c>
      <c r="F896">
        <f t="shared" si="40"/>
        <v>35.795078233995689</v>
      </c>
      <c r="G896">
        <f t="shared" si="41"/>
        <v>35.812732033108674</v>
      </c>
      <c r="I896" cm="1">
        <f t="array" ref="I896:J896">$I$7*LINEST(G896:G946,C896:C946,TRUE,FALSE)+$I$4</f>
        <v>35.133353980068172</v>
      </c>
      <c r="J896">
        <v>3556.7559432292037</v>
      </c>
    </row>
    <row r="897" spans="2:10" x14ac:dyDescent="0.25">
      <c r="B897">
        <v>879</v>
      </c>
      <c r="C897">
        <f>data!A881</f>
        <v>440.05409336090088</v>
      </c>
      <c r="D897">
        <f>data!B881</f>
        <v>36.592084524067729</v>
      </c>
      <c r="E897">
        <f t="shared" si="39"/>
        <v>7.0194051206628374E-2</v>
      </c>
      <c r="F897">
        <f t="shared" si="40"/>
        <v>36.662278575274357</v>
      </c>
      <c r="G897">
        <f t="shared" si="41"/>
        <v>35.824936564549716</v>
      </c>
      <c r="I897" cm="1">
        <f t="array" ref="I897:J897">$I$7*LINEST(G897:G947,C897:C947,TRUE,FALSE)+$I$4</f>
        <v>35.14563680367845</v>
      </c>
      <c r="J897">
        <v>3551.2144638313384</v>
      </c>
    </row>
    <row r="898" spans="2:10" x14ac:dyDescent="0.25">
      <c r="B898">
        <v>880</v>
      </c>
      <c r="C898">
        <f>data!A882</f>
        <v>440.55322217941284</v>
      </c>
      <c r="D898">
        <f>data!B882</f>
        <v>35.285997129651612</v>
      </c>
      <c r="E898">
        <f t="shared" si="39"/>
        <v>6.9852457914134566E-2</v>
      </c>
      <c r="F898">
        <f t="shared" si="40"/>
        <v>35.35584958756575</v>
      </c>
      <c r="G898">
        <f t="shared" si="41"/>
        <v>35.818259025511324</v>
      </c>
      <c r="I898" cm="1">
        <f t="array" ref="I898:J898">$I$7*LINEST(G898:G948,C898:C948,TRUE,FALSE)+$I$4</f>
        <v>35.159320892607546</v>
      </c>
      <c r="J898">
        <v>3544.986464031384</v>
      </c>
    </row>
    <row r="899" spans="2:10" x14ac:dyDescent="0.25">
      <c r="B899">
        <v>881</v>
      </c>
      <c r="C899">
        <f>data!A883</f>
        <v>441.06117272377014</v>
      </c>
      <c r="D899">
        <f>data!B883</f>
        <v>35.707568068294911</v>
      </c>
      <c r="E899">
        <f t="shared" si="39"/>
        <v>6.9507317389586556E-2</v>
      </c>
      <c r="F899">
        <f t="shared" si="40"/>
        <v>35.777075385684498</v>
      </c>
      <c r="G899">
        <f t="shared" si="41"/>
        <v>35.817662482615944</v>
      </c>
      <c r="I899" cm="1">
        <f t="array" ref="I899:J899">$I$7*LINEST(G899:G949,C899:C949,TRUE,FALSE)+$I$4</f>
        <v>35.174963715132598</v>
      </c>
      <c r="J899">
        <v>3537.8933725461379</v>
      </c>
    </row>
    <row r="900" spans="2:10" x14ac:dyDescent="0.25">
      <c r="B900">
        <v>882</v>
      </c>
      <c r="C900">
        <f>data!A884</f>
        <v>441.56137275695801</v>
      </c>
      <c r="D900">
        <f>data!B884</f>
        <v>35.899902021441122</v>
      </c>
      <c r="E900">
        <f t="shared" si="39"/>
        <v>6.9169875224365809E-2</v>
      </c>
      <c r="F900">
        <f t="shared" si="40"/>
        <v>35.96907189666549</v>
      </c>
      <c r="G900">
        <f t="shared" si="41"/>
        <v>35.819822415931007</v>
      </c>
      <c r="I900" cm="1">
        <f t="array" ref="I900:J900">$I$7*LINEST(G900:G950,C900:C950,TRUE,FALSE)+$I$4</f>
        <v>35.186434022936133</v>
      </c>
      <c r="J900">
        <v>3532.6668150805176</v>
      </c>
    </row>
    <row r="901" spans="2:10" x14ac:dyDescent="0.25">
      <c r="B901">
        <v>883</v>
      </c>
      <c r="C901">
        <f>data!A885</f>
        <v>442.0532500743866</v>
      </c>
      <c r="D901">
        <f>data!B885</f>
        <v>36.005327228275235</v>
      </c>
      <c r="E901">
        <f t="shared" si="39"/>
        <v>6.8840379522213696E-2</v>
      </c>
      <c r="F901">
        <f t="shared" si="40"/>
        <v>36.074167607797449</v>
      </c>
      <c r="G901">
        <f t="shared" si="41"/>
        <v>35.823390835121387</v>
      </c>
      <c r="I901" cm="1">
        <f t="array" ref="I901:J901">$I$7*LINEST(G901:G951,C901:C951,TRUE,FALSE)+$I$4</f>
        <v>35.199832267638399</v>
      </c>
      <c r="J901">
        <v>3526.5549231477107</v>
      </c>
    </row>
    <row r="902" spans="2:10" x14ac:dyDescent="0.25">
      <c r="B902">
        <v>884</v>
      </c>
      <c r="C902">
        <f>data!A886</f>
        <v>442.55343127250671</v>
      </c>
      <c r="D902">
        <f>data!B886</f>
        <v>35.271140637926472</v>
      </c>
      <c r="E902">
        <f t="shared" si="39"/>
        <v>6.8507670788311631E-2</v>
      </c>
      <c r="F902">
        <f t="shared" si="40"/>
        <v>35.339648308714786</v>
      </c>
      <c r="G902">
        <f t="shared" si="41"/>
        <v>35.81649025669131</v>
      </c>
      <c r="I902" cm="1">
        <f t="array" ref="I902:J902">$I$7*LINEST(G902:G952,C902:C952,TRUE,FALSE)+$I$4</f>
        <v>35.21302385006117</v>
      </c>
      <c r="J902">
        <v>3520.511281747567</v>
      </c>
    </row>
    <row r="903" spans="2:10" x14ac:dyDescent="0.25">
      <c r="B903">
        <v>885</v>
      </c>
      <c r="C903">
        <f>data!A887</f>
        <v>443.05228447914124</v>
      </c>
      <c r="D903">
        <f>data!B887</f>
        <v>35.420061157950265</v>
      </c>
      <c r="E903">
        <f t="shared" si="39"/>
        <v>6.817818368762274E-2</v>
      </c>
      <c r="F903">
        <f t="shared" si="40"/>
        <v>35.488239341637886</v>
      </c>
      <c r="G903">
        <f t="shared" si="41"/>
        <v>35.811820106553931</v>
      </c>
      <c r="I903" cm="1">
        <f t="array" ref="I903:J903">$I$7*LINEST(G903:G953,C903:C953,TRUE,FALSE)+$I$4</f>
        <v>35.222245625414928</v>
      </c>
      <c r="J903">
        <v>3516.2756782479114</v>
      </c>
    </row>
    <row r="904" spans="2:10" x14ac:dyDescent="0.25">
      <c r="B904">
        <v>886</v>
      </c>
      <c r="C904">
        <f>data!A888</f>
        <v>443.54920959472656</v>
      </c>
      <c r="D904">
        <f>data!B888</f>
        <v>35.628745303952016</v>
      </c>
      <c r="E904">
        <f t="shared" si="39"/>
        <v>6.7852270567150055E-2</v>
      </c>
      <c r="F904">
        <f t="shared" si="40"/>
        <v>35.696597574519167</v>
      </c>
      <c r="G904">
        <f t="shared" si="41"/>
        <v>35.810187082849041</v>
      </c>
      <c r="I904" cm="1">
        <f t="array" ref="I904:J904">$I$7*LINEST(G904:G954,C904:C954,TRUE,FALSE)+$I$4</f>
        <v>35.224284639966093</v>
      </c>
      <c r="J904">
        <v>3515.2970044044196</v>
      </c>
    </row>
    <row r="905" spans="2:10" x14ac:dyDescent="0.25">
      <c r="B905">
        <v>887</v>
      </c>
      <c r="C905">
        <f>data!A889</f>
        <v>444.04812836647034</v>
      </c>
      <c r="D905">
        <f>data!B889</f>
        <v>35.928532535987976</v>
      </c>
      <c r="E905">
        <f t="shared" si="39"/>
        <v>6.7527338774442058E-2</v>
      </c>
      <c r="F905">
        <f t="shared" si="40"/>
        <v>35.996059874762416</v>
      </c>
      <c r="G905">
        <f t="shared" si="41"/>
        <v>35.812831910567894</v>
      </c>
      <c r="I905" cm="1">
        <f t="array" ref="I905:J905">$I$7*LINEST(G905:G955,C905:C955,TRUE,FALSE)+$I$4</f>
        <v>35.224457455185707</v>
      </c>
      <c r="J905">
        <v>3515.1692188771958</v>
      </c>
    </row>
    <row r="906" spans="2:10" x14ac:dyDescent="0.25">
      <c r="B906">
        <v>888</v>
      </c>
      <c r="C906">
        <f>data!A890</f>
        <v>444.54973554611206</v>
      </c>
      <c r="D906">
        <f>data!B890</f>
        <v>35.491000635166742</v>
      </c>
      <c r="E906">
        <f t="shared" si="39"/>
        <v>6.7202947126922555E-2</v>
      </c>
      <c r="F906">
        <f t="shared" si="40"/>
        <v>35.558203582293665</v>
      </c>
      <c r="G906">
        <f t="shared" si="41"/>
        <v>35.809189361130123</v>
      </c>
      <c r="I906" cm="1">
        <f t="array" ref="I906:J906">$I$7*LINEST(G906:G956,C906:C956,TRUE,FALSE)+$I$4</f>
        <v>35.223947857796276</v>
      </c>
      <c r="J906">
        <v>3515.3421416024994</v>
      </c>
    </row>
    <row r="907" spans="2:10" x14ac:dyDescent="0.25">
      <c r="B907">
        <v>889</v>
      </c>
      <c r="C907">
        <f>data!A891</f>
        <v>445.0559344291687</v>
      </c>
      <c r="D907">
        <f>data!B891</f>
        <v>35.627989117433003</v>
      </c>
      <c r="E907">
        <f t="shared" si="39"/>
        <v>6.6877893577494393E-2</v>
      </c>
      <c r="F907">
        <f t="shared" si="40"/>
        <v>35.694867011010494</v>
      </c>
      <c r="G907">
        <f t="shared" si="41"/>
        <v>35.807539076912526</v>
      </c>
      <c r="I907" cm="1">
        <f t="array" ref="I907:J907">$I$7*LINEST(G907:G957,C907:C957,TRUE,FALSE)+$I$4</f>
        <v>35.217809155646201</v>
      </c>
      <c r="J907">
        <v>3518.083516700583</v>
      </c>
    </row>
    <row r="908" spans="2:10" x14ac:dyDescent="0.25">
      <c r="B908">
        <v>890</v>
      </c>
      <c r="C908">
        <f>data!A892</f>
        <v>445.54908180236816</v>
      </c>
      <c r="D908">
        <f>data!B892</f>
        <v>35.296552194293426</v>
      </c>
      <c r="E908">
        <f t="shared" si="39"/>
        <v>6.656342998196807E-2</v>
      </c>
      <c r="F908">
        <f t="shared" si="40"/>
        <v>35.363115624275395</v>
      </c>
      <c r="G908">
        <f t="shared" si="41"/>
        <v>35.801287906647772</v>
      </c>
      <c r="I908" cm="1">
        <f t="array" ref="I908:J908">$I$7*LINEST(G908:G958,C908:C958,TRUE,FALSE)+$I$4</f>
        <v>35.209498351205497</v>
      </c>
      <c r="J908">
        <v>3521.8249721338302</v>
      </c>
    </row>
    <row r="909" spans="2:10" x14ac:dyDescent="0.25">
      <c r="B909">
        <v>891</v>
      </c>
      <c r="C909">
        <f>data!A893</f>
        <v>446.05354785919189</v>
      </c>
      <c r="D909">
        <f>data!B893</f>
        <v>35.970011298362799</v>
      </c>
      <c r="E909">
        <f t="shared" si="39"/>
        <v>6.6243984137217729E-2</v>
      </c>
      <c r="F909">
        <f t="shared" si="40"/>
        <v>36.036255282500015</v>
      </c>
      <c r="G909">
        <f t="shared" si="41"/>
        <v>35.804668218118508</v>
      </c>
      <c r="I909" cm="1">
        <f t="array" ref="I909:J909">$I$7*LINEST(G909:G959,C909:C959,TRUE,FALSE)+$I$4</f>
        <v>35.197425209629692</v>
      </c>
      <c r="J909">
        <v>3527.3103855045383</v>
      </c>
    </row>
    <row r="910" spans="2:10" x14ac:dyDescent="0.25">
      <c r="B910">
        <v>892</v>
      </c>
      <c r="C910">
        <f>data!A894</f>
        <v>446.5539824962616</v>
      </c>
      <c r="D910">
        <f>data!B894</f>
        <v>35.792573175543517</v>
      </c>
      <c r="E910">
        <f t="shared" si="39"/>
        <v>6.5929304614522483E-2</v>
      </c>
      <c r="F910">
        <f t="shared" si="40"/>
        <v>35.858502480158037</v>
      </c>
      <c r="G910">
        <f t="shared" si="41"/>
        <v>35.805436549220467</v>
      </c>
      <c r="I910" cm="1">
        <f t="array" ref="I910:J910">$I$7*LINEST(G910:G960,C910:C960,TRUE,FALSE)+$I$4</f>
        <v>35.187936730122765</v>
      </c>
      <c r="J910">
        <v>3531.6212415804525</v>
      </c>
    </row>
    <row r="911" spans="2:10" x14ac:dyDescent="0.25">
      <c r="B911">
        <v>893</v>
      </c>
      <c r="C911">
        <f>data!A895</f>
        <v>447.06316637992859</v>
      </c>
      <c r="D911">
        <f>data!B895</f>
        <v>35.517734133547286</v>
      </c>
      <c r="E911">
        <f t="shared" si="39"/>
        <v>6.5611365625204962E-2</v>
      </c>
      <c r="F911">
        <f t="shared" si="40"/>
        <v>35.583345499172488</v>
      </c>
      <c r="G911">
        <f t="shared" si="41"/>
        <v>35.802211817772111</v>
      </c>
      <c r="I911" cm="1">
        <f t="array" ref="I911:J911">$I$7*LINEST(G911:G961,C911:C961,TRUE,FALSE)+$I$4</f>
        <v>35.179931246482667</v>
      </c>
      <c r="J911">
        <v>3535.2655992959681</v>
      </c>
    </row>
    <row r="912" spans="2:10" x14ac:dyDescent="0.25">
      <c r="B912">
        <v>894</v>
      </c>
      <c r="C912">
        <f>data!A896</f>
        <v>447.56189942359924</v>
      </c>
      <c r="D912">
        <f>data!B896</f>
        <v>35.433006057928196</v>
      </c>
      <c r="E912">
        <f t="shared" si="39"/>
        <v>6.5302124847031212E-2</v>
      </c>
      <c r="F912">
        <f t="shared" si="40"/>
        <v>35.498308182775226</v>
      </c>
      <c r="G912">
        <f t="shared" si="41"/>
        <v>35.7978890996689</v>
      </c>
      <c r="I912" cm="1">
        <f t="array" ref="I912:J912">$I$7*LINEST(G912:G962,C912:C962,TRUE,FALSE)+$I$4</f>
        <v>35.170301681587688</v>
      </c>
      <c r="J912">
        <v>3539.6734191326636</v>
      </c>
    </row>
    <row r="913" spans="2:10" x14ac:dyDescent="0.25">
      <c r="B913">
        <v>895</v>
      </c>
      <c r="C913">
        <f>data!A897</f>
        <v>448.05945992469788</v>
      </c>
      <c r="D913">
        <f>data!B897</f>
        <v>36.492031659432548</v>
      </c>
      <c r="E913">
        <f t="shared" si="39"/>
        <v>6.4995734307384617E-2</v>
      </c>
      <c r="F913">
        <f t="shared" si="40"/>
        <v>36.557027393739936</v>
      </c>
      <c r="G913">
        <f t="shared" si="41"/>
        <v>35.808661859287362</v>
      </c>
      <c r="I913" cm="1">
        <f t="array" ref="I913:J913">$I$7*LINEST(G913:G963,C913:C963,TRUE,FALSE)+$I$4</f>
        <v>35.157561328757268</v>
      </c>
      <c r="J913">
        <v>3545.5300646626611</v>
      </c>
    </row>
    <row r="914" spans="2:10" x14ac:dyDescent="0.25">
      <c r="B914">
        <v>896</v>
      </c>
      <c r="C914">
        <f>data!A898</f>
        <v>448.55241870880127</v>
      </c>
      <c r="D914">
        <f>data!B898</f>
        <v>35.962053290964157</v>
      </c>
      <c r="E914">
        <f t="shared" ref="E914:E977" si="42">$E$4/(($E$7-C914)*($E$7-C914)/$E$10/$E$10+1)</f>
        <v>6.4694250200864514E-2</v>
      </c>
      <c r="F914">
        <f t="shared" si="40"/>
        <v>36.026747541165022</v>
      </c>
      <c r="G914">
        <f t="shared" si="41"/>
        <v>35.811728243510309</v>
      </c>
      <c r="I914" cm="1">
        <f t="array" ref="I914:J914">$I$7*LINEST(G914:G964,C914:C964,TRUE,FALSE)+$I$4</f>
        <v>35.150186322207425</v>
      </c>
      <c r="J914">
        <v>3548.9088280088044</v>
      </c>
    </row>
    <row r="915" spans="2:10" x14ac:dyDescent="0.25">
      <c r="B915">
        <v>897</v>
      </c>
      <c r="C915">
        <f>data!A899</f>
        <v>449.05142140388489</v>
      </c>
      <c r="D915">
        <f>data!B899</f>
        <v>35.974069399041028</v>
      </c>
      <c r="E915">
        <f t="shared" si="42"/>
        <v>6.4391152320674883E-2</v>
      </c>
      <c r="F915">
        <f t="shared" ref="F915:F978" si="43">E915+D915</f>
        <v>36.038460551361702</v>
      </c>
      <c r="G915">
        <f t="shared" ref="G915:G978" si="44">G914*EXP(-(C915-C914)*$G$7)+F915*(1-EXP(-(C915-C914)*$G$7))</f>
        <v>35.814955009706587</v>
      </c>
      <c r="I915" cm="1">
        <f t="array" ref="I915:J915">$I$7*LINEST(G915:G965,C915:C965,TRUE,FALSE)+$I$4</f>
        <v>35.146057821472546</v>
      </c>
      <c r="J915">
        <v>3550.8005646821048</v>
      </c>
    </row>
    <row r="916" spans="2:10" x14ac:dyDescent="0.25">
      <c r="B916">
        <v>898</v>
      </c>
      <c r="C916">
        <f>data!A900</f>
        <v>449.55082774162292</v>
      </c>
      <c r="D916">
        <f>data!B900</f>
        <v>35.622528679072616</v>
      </c>
      <c r="E916">
        <f t="shared" si="42"/>
        <v>6.4089888441599824E-2</v>
      </c>
      <c r="F916">
        <f t="shared" si="43"/>
        <v>35.686618567514216</v>
      </c>
      <c r="G916">
        <f t="shared" si="44"/>
        <v>35.813127108447858</v>
      </c>
      <c r="I916" cm="1">
        <f t="array" ref="I916:J916">$I$7*LINEST(G916:G966,C916:C966,TRUE,FALSE)+$I$4</f>
        <v>35.146359391783122</v>
      </c>
      <c r="J916">
        <v>3550.6582300551172</v>
      </c>
    </row>
    <row r="917" spans="2:10" x14ac:dyDescent="0.25">
      <c r="B917">
        <v>899</v>
      </c>
      <c r="C917">
        <f>data!A901</f>
        <v>450.05856204032898</v>
      </c>
      <c r="D917">
        <f>data!B901</f>
        <v>35.729985173325019</v>
      </c>
      <c r="E917">
        <f t="shared" si="42"/>
        <v>6.3785714027481372E-2</v>
      </c>
      <c r="F917">
        <f t="shared" si="43"/>
        <v>35.793770887352501</v>
      </c>
      <c r="G917">
        <f t="shared" si="44"/>
        <v>35.812846853078192</v>
      </c>
      <c r="I917" cm="1">
        <f t="array" ref="I917:J917">$I$7*LINEST(G917:G967,C917:C967,TRUE,FALSE)+$I$4</f>
        <v>35.146834947049733</v>
      </c>
      <c r="J917">
        <v>3550.4459822910981</v>
      </c>
    </row>
    <row r="918" spans="2:10" x14ac:dyDescent="0.25">
      <c r="B918">
        <v>900</v>
      </c>
      <c r="C918">
        <f>data!A902</f>
        <v>450.54785394668579</v>
      </c>
      <c r="D918">
        <f>data!B902</f>
        <v>36.436366310739885</v>
      </c>
      <c r="E918">
        <f t="shared" si="42"/>
        <v>6.3494586274591244E-2</v>
      </c>
      <c r="F918">
        <f t="shared" si="43"/>
        <v>36.499860897014479</v>
      </c>
      <c r="G918">
        <f t="shared" si="44"/>
        <v>35.822435233886083</v>
      </c>
      <c r="I918" cm="1">
        <f t="array" ref="I918:J918">$I$7*LINEST(G918:G968,C918:C968,TRUE,FALSE)+$I$4</f>
        <v>35.149200828784807</v>
      </c>
      <c r="J918">
        <v>3549.370510838552</v>
      </c>
    </row>
    <row r="919" spans="2:10" x14ac:dyDescent="0.25">
      <c r="B919">
        <v>901</v>
      </c>
      <c r="C919">
        <f>data!A903</f>
        <v>451.05632305145264</v>
      </c>
      <c r="D919">
        <f>data!B903</f>
        <v>35.49121804102549</v>
      </c>
      <c r="E919">
        <f t="shared" si="42"/>
        <v>6.3194107616772882E-2</v>
      </c>
      <c r="F919">
        <f t="shared" si="43"/>
        <v>35.554412148642264</v>
      </c>
      <c r="G919">
        <f t="shared" si="44"/>
        <v>35.818548998823367</v>
      </c>
      <c r="I919" cm="1">
        <f t="array" ref="I919:J919">$I$7*LINEST(G919:G969,C919:C969,TRUE,FALSE)+$I$4</f>
        <v>35.162880565073607</v>
      </c>
      <c r="J919">
        <v>3543.0624027340627</v>
      </c>
    </row>
    <row r="920" spans="2:10" x14ac:dyDescent="0.25">
      <c r="B920">
        <v>902</v>
      </c>
      <c r="C920">
        <f>data!A904</f>
        <v>451.5627863407135</v>
      </c>
      <c r="D920">
        <f>data!B904</f>
        <v>35.436658648210553</v>
      </c>
      <c r="E920">
        <f t="shared" si="42"/>
        <v>6.2896882424531175E-2</v>
      </c>
      <c r="F920">
        <f t="shared" si="43"/>
        <v>35.499555530635085</v>
      </c>
      <c r="G920">
        <f t="shared" si="44"/>
        <v>35.813941825652179</v>
      </c>
      <c r="I920" cm="1">
        <f t="array" ref="I920:J920">$I$7*LINEST(G920:G970,C920:C970,TRUE,FALSE)+$I$4</f>
        <v>35.174460531926407</v>
      </c>
      <c r="J920">
        <v>3537.725854879553</v>
      </c>
    </row>
    <row r="921" spans="2:10" x14ac:dyDescent="0.25">
      <c r="B921">
        <v>903</v>
      </c>
      <c r="C921">
        <f>data!A905</f>
        <v>452.06261134147644</v>
      </c>
      <c r="D921">
        <f>data!B905</f>
        <v>35.588232339874935</v>
      </c>
      <c r="E921">
        <f t="shared" si="42"/>
        <v>6.2605558580290113E-2</v>
      </c>
      <c r="F921">
        <f t="shared" si="43"/>
        <v>35.650837898455222</v>
      </c>
      <c r="G921">
        <f t="shared" si="44"/>
        <v>35.811616796111316</v>
      </c>
      <c r="I921" cm="1">
        <f t="array" ref="I921:J921">$I$7*LINEST(G921:G971,C921:C971,TRUE,FALSE)+$I$4</f>
        <v>35.184999340669101</v>
      </c>
      <c r="J921">
        <v>3532.8801295932803</v>
      </c>
    </row>
    <row r="922" spans="2:10" x14ac:dyDescent="0.25">
      <c r="B922">
        <v>904</v>
      </c>
      <c r="C922">
        <f>data!A906</f>
        <v>452.55560159683228</v>
      </c>
      <c r="D922">
        <f>data!B906</f>
        <v>35.523133837065245</v>
      </c>
      <c r="E922">
        <f t="shared" si="42"/>
        <v>6.2320152826931804E-2</v>
      </c>
      <c r="F922">
        <f t="shared" si="43"/>
        <v>35.58545398989218</v>
      </c>
      <c r="G922">
        <f t="shared" si="44"/>
        <v>35.808436642254648</v>
      </c>
      <c r="I922" cm="1">
        <f t="array" ref="I922:J922">$I$7*LINEST(G922:G972,C922:C972,TRUE,FALSE)+$I$4</f>
        <v>35.19105040216585</v>
      </c>
      <c r="J922">
        <v>3530.1062408722214</v>
      </c>
    </row>
    <row r="923" spans="2:10" x14ac:dyDescent="0.25">
      <c r="B923">
        <v>905</v>
      </c>
      <c r="C923">
        <f>data!A907</f>
        <v>453.06085610389709</v>
      </c>
      <c r="D923">
        <f>data!B907</f>
        <v>35.360003533444882</v>
      </c>
      <c r="E923">
        <f t="shared" si="42"/>
        <v>6.2029622835666043E-2</v>
      </c>
      <c r="F923">
        <f t="shared" si="43"/>
        <v>35.422033156280548</v>
      </c>
      <c r="G923">
        <f t="shared" si="44"/>
        <v>35.802869099913174</v>
      </c>
      <c r="I923" cm="1">
        <f t="array" ref="I923:J923">$I$7*LINEST(G923:G973,C923:C973,TRUE,FALSE)+$I$4</f>
        <v>35.198608333283779</v>
      </c>
      <c r="J923">
        <v>3526.6493034735431</v>
      </c>
    </row>
    <row r="924" spans="2:10" x14ac:dyDescent="0.25">
      <c r="B924">
        <v>906</v>
      </c>
      <c r="C924">
        <f>data!A908</f>
        <v>453.55269694328308</v>
      </c>
      <c r="D924">
        <f>data!B908</f>
        <v>35.500299825235452</v>
      </c>
      <c r="E924">
        <f t="shared" si="42"/>
        <v>6.174871036076196E-2</v>
      </c>
      <c r="F924">
        <f t="shared" si="43"/>
        <v>35.562048535596212</v>
      </c>
      <c r="G924">
        <f t="shared" si="44"/>
        <v>35.799490677714836</v>
      </c>
      <c r="I924" cm="1">
        <f t="array" ref="I924:J924">$I$7*LINEST(G924:G974,C924:C974,TRUE,FALSE)+$I$4</f>
        <v>35.206082170326788</v>
      </c>
      <c r="J924">
        <v>3523.2522437881462</v>
      </c>
    </row>
    <row r="925" spans="2:10" x14ac:dyDescent="0.25">
      <c r="B925">
        <v>907</v>
      </c>
      <c r="C925">
        <f>data!A909</f>
        <v>454.05277228355408</v>
      </c>
      <c r="D925">
        <f>data!B909</f>
        <v>36.706064749693276</v>
      </c>
      <c r="E925">
        <f t="shared" si="42"/>
        <v>6.1465004174624936E-2</v>
      </c>
      <c r="F925">
        <f t="shared" si="43"/>
        <v>36.767529753867898</v>
      </c>
      <c r="G925">
        <f t="shared" si="44"/>
        <v>35.813296836112677</v>
      </c>
      <c r="I925" cm="1">
        <f t="array" ref="I925:J925">$I$7*LINEST(G925:G975,C925:C975,TRUE,FALSE)+$I$4</f>
        <v>35.210613493022493</v>
      </c>
      <c r="J925">
        <v>3521.2286615431358</v>
      </c>
    </row>
    <row r="926" spans="2:10" x14ac:dyDescent="0.25">
      <c r="B926">
        <v>908</v>
      </c>
      <c r="C926">
        <f>data!A910</f>
        <v>454.55923676490784</v>
      </c>
      <c r="D926">
        <f>data!B910</f>
        <v>35.810557556773759</v>
      </c>
      <c r="E926">
        <f t="shared" si="42"/>
        <v>6.1179618377616242E-2</v>
      </c>
      <c r="F926">
        <f t="shared" si="43"/>
        <v>35.871737175151374</v>
      </c>
      <c r="G926">
        <f t="shared" si="44"/>
        <v>35.814140882835019</v>
      </c>
      <c r="I926" cm="1">
        <f t="array" ref="I926:J926">$I$7*LINEST(G926:G976,C926:C976,TRUE,FALSE)+$I$4</f>
        <v>35.21846170165464</v>
      </c>
      <c r="J926">
        <v>3517.6182538890675</v>
      </c>
    </row>
    <row r="927" spans="2:10" x14ac:dyDescent="0.25">
      <c r="B927">
        <v>909</v>
      </c>
      <c r="C927">
        <f>data!A911</f>
        <v>455.04983806610107</v>
      </c>
      <c r="D927">
        <f>data!B911</f>
        <v>36.338009891739617</v>
      </c>
      <c r="E927">
        <f t="shared" si="42"/>
        <v>6.0905021442111316E-2</v>
      </c>
      <c r="F927">
        <f t="shared" si="43"/>
        <v>36.398914913181727</v>
      </c>
      <c r="G927">
        <f t="shared" si="44"/>
        <v>35.822324027935267</v>
      </c>
      <c r="I927" cm="1">
        <f t="array" ref="I927:J927">$I$7*LINEST(G927:G977,C927:C977,TRUE,FALSE)+$I$4</f>
        <v>35.230076458634976</v>
      </c>
      <c r="J927">
        <v>3512.2583307695081</v>
      </c>
    </row>
    <row r="928" spans="2:10" x14ac:dyDescent="0.25">
      <c r="B928">
        <v>910</v>
      </c>
      <c r="C928">
        <f>data!A912</f>
        <v>455.5510139465332</v>
      </c>
      <c r="D928">
        <f>data!B912</f>
        <v>35.997031384078788</v>
      </c>
      <c r="E928">
        <f t="shared" si="42"/>
        <v>6.062636940226513E-2</v>
      </c>
      <c r="F928">
        <f t="shared" si="43"/>
        <v>36.057657753481053</v>
      </c>
      <c r="G928">
        <f t="shared" si="44"/>
        <v>35.825687687294597</v>
      </c>
      <c r="I928" cm="1">
        <f t="array" ref="I928:J928">$I$7*LINEST(G928:G978,C928:C978,TRUE,FALSE)+$I$4</f>
        <v>35.244848101920617</v>
      </c>
      <c r="J928">
        <v>3505.397220117276</v>
      </c>
    </row>
    <row r="929" spans="2:10" x14ac:dyDescent="0.25">
      <c r="B929">
        <v>911</v>
      </c>
      <c r="C929">
        <f>data!A913</f>
        <v>456.06645584106445</v>
      </c>
      <c r="D929">
        <f>data!B913</f>
        <v>35.896076423106905</v>
      </c>
      <c r="E929">
        <f t="shared" si="42"/>
        <v>6.0341733020369957E-2</v>
      </c>
      <c r="F929">
        <f t="shared" si="43"/>
        <v>35.956418156127278</v>
      </c>
      <c r="G929">
        <f t="shared" si="44"/>
        <v>35.827609032675589</v>
      </c>
      <c r="I929" cm="1">
        <f t="array" ref="I929:J929">$I$7*LINEST(G929:G979,C929:C979,TRUE,FALSE)+$I$4</f>
        <v>35.258252209965427</v>
      </c>
      <c r="J929">
        <v>3499.1494774435714</v>
      </c>
    </row>
    <row r="930" spans="2:10" x14ac:dyDescent="0.25">
      <c r="B930">
        <v>912</v>
      </c>
      <c r="C930">
        <f>data!A914</f>
        <v>456.55557155609131</v>
      </c>
      <c r="D930">
        <f>data!B914</f>
        <v>35.892414385738064</v>
      </c>
      <c r="E930">
        <f t="shared" si="42"/>
        <v>6.0073444619985608E-2</v>
      </c>
      <c r="F930">
        <f t="shared" si="43"/>
        <v>35.952487830358052</v>
      </c>
      <c r="G930">
        <f t="shared" si="44"/>
        <v>35.82935129300855</v>
      </c>
      <c r="I930" cm="1">
        <f t="array" ref="I930:J930">$I$7*LINEST(G930:G980,C930:C980,TRUE,FALSE)+$I$4</f>
        <v>35.27383144438565</v>
      </c>
      <c r="J930">
        <v>3491.8761795415694</v>
      </c>
    </row>
    <row r="931" spans="2:10" x14ac:dyDescent="0.25">
      <c r="B931">
        <v>913</v>
      </c>
      <c r="C931">
        <f>data!A915</f>
        <v>457.06679654121399</v>
      </c>
      <c r="D931">
        <f>data!B915</f>
        <v>35.47756428480907</v>
      </c>
      <c r="E931">
        <f t="shared" si="42"/>
        <v>5.9794896457630475E-2</v>
      </c>
      <c r="F931">
        <f t="shared" si="43"/>
        <v>35.537359181266702</v>
      </c>
      <c r="G931">
        <f t="shared" si="44"/>
        <v>35.825094737160789</v>
      </c>
      <c r="I931" cm="1">
        <f t="array" ref="I931:J931">$I$7*LINEST(G931:G981,C931:C981,TRUE,FALSE)+$I$4</f>
        <v>35.290246564355954</v>
      </c>
      <c r="J931">
        <v>3484.197890420558</v>
      </c>
    </row>
    <row r="932" spans="2:10" x14ac:dyDescent="0.25">
      <c r="B932">
        <v>914</v>
      </c>
      <c r="C932">
        <f>data!A916</f>
        <v>457.56203866004944</v>
      </c>
      <c r="D932">
        <f>data!B916</f>
        <v>35.341963263762288</v>
      </c>
      <c r="E932">
        <f t="shared" si="42"/>
        <v>5.9526861318389315E-2</v>
      </c>
      <c r="F932">
        <f t="shared" si="43"/>
        <v>35.401490125080677</v>
      </c>
      <c r="G932">
        <f t="shared" si="44"/>
        <v>35.819111270814986</v>
      </c>
      <c r="I932" cm="1">
        <f t="array" ref="I932:J932">$I$7*LINEST(G932:G982,C932:C982,TRUE,FALSE)+$I$4</f>
        <v>35.305425488773075</v>
      </c>
      <c r="J932">
        <v>3477.1027580557748</v>
      </c>
    </row>
    <row r="933" spans="2:10" x14ac:dyDescent="0.25">
      <c r="B933">
        <v>915</v>
      </c>
      <c r="C933">
        <f>data!A917</f>
        <v>458.06285452842712</v>
      </c>
      <c r="D933">
        <f>data!B917</f>
        <v>36.044288172824885</v>
      </c>
      <c r="E933">
        <f t="shared" si="42"/>
        <v>5.9257599837719679E-2</v>
      </c>
      <c r="F933">
        <f t="shared" si="43"/>
        <v>36.103545772662606</v>
      </c>
      <c r="G933">
        <f t="shared" si="44"/>
        <v>35.823173835343219</v>
      </c>
      <c r="I933" cm="1">
        <f t="array" ref="I933:J933">$I$7*LINEST(G933:G983,C933:C983,TRUE,FALSE)+$I$4</f>
        <v>35.31451494523791</v>
      </c>
      <c r="J933">
        <v>3472.8627678811627</v>
      </c>
    </row>
    <row r="934" spans="2:10" x14ac:dyDescent="0.25">
      <c r="B934">
        <v>916</v>
      </c>
      <c r="C934">
        <f>data!A918</f>
        <v>458.55287766456604</v>
      </c>
      <c r="D934">
        <f>data!B918</f>
        <v>35.933449723123118</v>
      </c>
      <c r="E934">
        <f t="shared" si="42"/>
        <v>5.8995868656774968E-2</v>
      </c>
      <c r="F934">
        <f t="shared" si="43"/>
        <v>35.992445591779891</v>
      </c>
      <c r="G934">
        <f t="shared" si="44"/>
        <v>35.825539799509627</v>
      </c>
      <c r="I934" cm="1">
        <f t="array" ref="I934:J934">$I$7*LINEST(G934:G984,C934:C984,TRUE,FALSE)+$I$4</f>
        <v>35.320483078521306</v>
      </c>
      <c r="J934">
        <v>3470.0618351176727</v>
      </c>
    </row>
    <row r="935" spans="2:10" x14ac:dyDescent="0.25">
      <c r="B935">
        <v>917</v>
      </c>
      <c r="C935">
        <f>data!A919</f>
        <v>459.05477285385132</v>
      </c>
      <c r="D935">
        <f>data!B919</f>
        <v>35.615913670534525</v>
      </c>
      <c r="E935">
        <f t="shared" si="42"/>
        <v>5.8729552614319232E-2</v>
      </c>
      <c r="F935">
        <f t="shared" si="43"/>
        <v>35.674643223148841</v>
      </c>
      <c r="G935">
        <f t="shared" si="44"/>
        <v>35.823379939421827</v>
      </c>
      <c r="I935" cm="1">
        <f t="array" ref="I935:J935">$I$7*LINEST(G935:G985,C935:C985,TRUE,FALSE)+$I$4</f>
        <v>35.32531272693307</v>
      </c>
      <c r="J935">
        <v>3467.7839663649556</v>
      </c>
    </row>
    <row r="936" spans="2:10" x14ac:dyDescent="0.25">
      <c r="B936">
        <v>918</v>
      </c>
      <c r="C936">
        <f>data!A920</f>
        <v>459.56061267852783</v>
      </c>
      <c r="D936">
        <f>data!B920</f>
        <v>35.939874503011914</v>
      </c>
      <c r="E936">
        <f t="shared" si="42"/>
        <v>5.8462926303715843E-2</v>
      </c>
      <c r="F936">
        <f t="shared" si="43"/>
        <v>35.998337429315633</v>
      </c>
      <c r="G936">
        <f t="shared" si="44"/>
        <v>35.825903735213942</v>
      </c>
      <c r="I936" cm="1">
        <f t="array" ref="I936:J936">$I$7*LINEST(G936:G986,C936:C986,TRUE,FALSE)+$I$4</f>
        <v>35.326984271034547</v>
      </c>
      <c r="J936">
        <v>3466.9934402643285</v>
      </c>
    </row>
    <row r="937" spans="2:10" x14ac:dyDescent="0.25">
      <c r="B937">
        <v>919</v>
      </c>
      <c r="C937">
        <f>data!A921</f>
        <v>460.05294489860535</v>
      </c>
      <c r="D937">
        <f>data!B921</f>
        <v>36.181058075875939</v>
      </c>
      <c r="E937">
        <f t="shared" si="42"/>
        <v>5.8205123821817459E-2</v>
      </c>
      <c r="F937">
        <f t="shared" si="43"/>
        <v>36.239263199697753</v>
      </c>
      <c r="G937">
        <f t="shared" si="44"/>
        <v>35.831708422818679</v>
      </c>
      <c r="I937" cm="1">
        <f t="array" ref="I937:J937">$I$7*LINEST(G937:G987,C937:C987,TRUE,FALSE)+$I$4</f>
        <v>35.330113193912432</v>
      </c>
      <c r="J937">
        <v>3465.5152949440112</v>
      </c>
    </row>
    <row r="938" spans="2:10" x14ac:dyDescent="0.25">
      <c r="B938">
        <v>920</v>
      </c>
      <c r="C938">
        <f>data!A922</f>
        <v>460.55908417701721</v>
      </c>
      <c r="D938">
        <f>data!B922</f>
        <v>35.942192799969234</v>
      </c>
      <c r="E938">
        <f t="shared" si="42"/>
        <v>5.7941828766638274E-2</v>
      </c>
      <c r="F938">
        <f t="shared" si="43"/>
        <v>36.000134628735871</v>
      </c>
      <c r="G938">
        <f t="shared" si="44"/>
        <v>35.834139431435219</v>
      </c>
      <c r="I938" cm="1">
        <f t="array" ref="I938:J938">$I$7*LINEST(G938:G988,C938:C988,TRUE,FALSE)+$I$4</f>
        <v>35.334095945682101</v>
      </c>
      <c r="J938">
        <v>3463.6170442056173</v>
      </c>
    </row>
    <row r="939" spans="2:10" x14ac:dyDescent="0.25">
      <c r="B939">
        <v>921</v>
      </c>
      <c r="C939">
        <f>data!A923</f>
        <v>461.0489354133606</v>
      </c>
      <c r="D939">
        <f>data!B923</f>
        <v>35.926619542591595</v>
      </c>
      <c r="E939">
        <f t="shared" si="42"/>
        <v>5.7688669778310893E-2</v>
      </c>
      <c r="F939">
        <f t="shared" si="43"/>
        <v>35.984308212369903</v>
      </c>
      <c r="G939">
        <f t="shared" si="44"/>
        <v>35.83623765620716</v>
      </c>
      <c r="I939" cm="1">
        <f t="array" ref="I939:J939">$I$7*LINEST(G939:G989,C939:C989,TRUE,FALSE)+$I$4</f>
        <v>35.339052895726844</v>
      </c>
      <c r="J939">
        <v>3461.2540952833538</v>
      </c>
    </row>
    <row r="940" spans="2:10" x14ac:dyDescent="0.25">
      <c r="B940">
        <v>922</v>
      </c>
      <c r="C940">
        <f>data!A924</f>
        <v>461.5581202507019</v>
      </c>
      <c r="D940">
        <f>data!B924</f>
        <v>35.586247998675709</v>
      </c>
      <c r="E940">
        <f t="shared" si="42"/>
        <v>5.7427238096071025E-2</v>
      </c>
      <c r="F940">
        <f t="shared" si="43"/>
        <v>35.643675236771777</v>
      </c>
      <c r="G940">
        <f t="shared" si="44"/>
        <v>35.833441671208512</v>
      </c>
      <c r="I940" cm="1">
        <f t="array" ref="I940:J940">$I$7*LINEST(G940:G990,C940:C990,TRUE,FALSE)+$I$4</f>
        <v>35.344697863795595</v>
      </c>
      <c r="J940">
        <v>3458.5605219376525</v>
      </c>
    </row>
    <row r="941" spans="2:10" x14ac:dyDescent="0.25">
      <c r="B941">
        <v>923</v>
      </c>
      <c r="C941">
        <f>data!A925</f>
        <v>462.05842089653015</v>
      </c>
      <c r="D941">
        <f>data!B925</f>
        <v>36.848202077122039</v>
      </c>
      <c r="E941">
        <f t="shared" si="42"/>
        <v>5.7172060053894504E-2</v>
      </c>
      <c r="F941">
        <f t="shared" si="43"/>
        <v>36.905374137175933</v>
      </c>
      <c r="G941">
        <f t="shared" si="44"/>
        <v>35.848736394010281</v>
      </c>
      <c r="I941" cm="1">
        <f t="array" ref="I941:J941">$I$7*LINEST(G941:G991,C941:C991,TRUE,FALSE)+$I$4</f>
        <v>35.345909773795398</v>
      </c>
      <c r="J941">
        <v>3457.9632349665044</v>
      </c>
    </row>
    <row r="942" spans="2:10" x14ac:dyDescent="0.25">
      <c r="B942">
        <v>924</v>
      </c>
      <c r="C942">
        <f>data!A926</f>
        <v>462.55800652503967</v>
      </c>
      <c r="D942">
        <f>data!B926</f>
        <v>35.792426198547922</v>
      </c>
      <c r="E942">
        <f t="shared" si="42"/>
        <v>5.6918906125189184E-2</v>
      </c>
      <c r="F942">
        <f t="shared" si="43"/>
        <v>35.849345104673112</v>
      </c>
      <c r="G942">
        <f t="shared" si="44"/>
        <v>35.848745066991732</v>
      </c>
      <c r="I942" cm="1">
        <f t="array" ref="I942:J942">$I$7*LINEST(G942:G992,C942:C992,TRUE,FALSE)+$I$4</f>
        <v>35.351337297366065</v>
      </c>
      <c r="J942">
        <v>3455.3251989600658</v>
      </c>
    </row>
    <row r="943" spans="2:10" x14ac:dyDescent="0.25">
      <c r="B943">
        <v>925</v>
      </c>
      <c r="C943">
        <f>data!A927</f>
        <v>463.05837345123291</v>
      </c>
      <c r="D943">
        <f>data!B927</f>
        <v>35.817762367410438</v>
      </c>
      <c r="E943">
        <f t="shared" si="42"/>
        <v>5.6667004316826017E-2</v>
      </c>
      <c r="F943">
        <f t="shared" si="43"/>
        <v>35.874429371727267</v>
      </c>
      <c r="G943">
        <f t="shared" si="44"/>
        <v>35.849111588208089</v>
      </c>
      <c r="I943" cm="1">
        <f t="array" ref="I943:J943">$I$7*LINEST(G943:G993,C943:C993,TRUE,FALSE)+$I$4</f>
        <v>35.359364863118444</v>
      </c>
      <c r="J943">
        <v>3451.4610174880008</v>
      </c>
    </row>
    <row r="944" spans="2:10" x14ac:dyDescent="0.25">
      <c r="B944">
        <v>926</v>
      </c>
      <c r="C944">
        <f>data!A928</f>
        <v>463.56383275985718</v>
      </c>
      <c r="D944">
        <f>data!B928</f>
        <v>35.716399973700625</v>
      </c>
      <c r="E944">
        <f t="shared" si="42"/>
        <v>5.6414199179671519E-2</v>
      </c>
      <c r="F944">
        <f t="shared" si="43"/>
        <v>35.772814172880295</v>
      </c>
      <c r="G944">
        <f t="shared" si="44"/>
        <v>35.848011805094671</v>
      </c>
      <c r="I944" cm="1">
        <f t="array" ref="I944:J944">$I$7*LINEST(G944:G994,C944:C994,TRUE,FALSE)+$I$4</f>
        <v>35.365284180501767</v>
      </c>
      <c r="J944">
        <v>3448.5870270304181</v>
      </c>
    </row>
    <row r="945" spans="2:10" x14ac:dyDescent="0.25">
      <c r="B945">
        <v>927</v>
      </c>
      <c r="C945">
        <f>data!A929</f>
        <v>464.06098222732544</v>
      </c>
      <c r="D945">
        <f>data!B929</f>
        <v>35.959051319051142</v>
      </c>
      <c r="E945">
        <f t="shared" si="42"/>
        <v>5.6167164252862029E-2</v>
      </c>
      <c r="F945">
        <f t="shared" si="43"/>
        <v>36.015218483304004</v>
      </c>
      <c r="G945">
        <f t="shared" si="44"/>
        <v>35.850382651004438</v>
      </c>
      <c r="I945" cm="1">
        <f t="array" ref="I945:J945">$I$7*LINEST(G945:G995,C945:C995,TRUE,FALSE)+$I$4</f>
        <v>35.368096192117065</v>
      </c>
      <c r="J945">
        <v>3447.1838883884761</v>
      </c>
    </row>
    <row r="946" spans="2:10" x14ac:dyDescent="0.25">
      <c r="B946">
        <v>928</v>
      </c>
      <c r="C946">
        <f>data!A930</f>
        <v>464.5519495010376</v>
      </c>
      <c r="D946">
        <f>data!B930</f>
        <v>35.764607689437042</v>
      </c>
      <c r="E946">
        <f t="shared" si="42"/>
        <v>5.5924759020226956E-2</v>
      </c>
      <c r="F946">
        <f t="shared" si="43"/>
        <v>35.820532448457271</v>
      </c>
      <c r="G946">
        <f t="shared" si="44"/>
        <v>35.849964627185855</v>
      </c>
      <c r="I946" cm="1">
        <f t="array" ref="I946:J946">$I$7*LINEST(G946:G996,C946:C996,TRUE,FALSE)+$I$4</f>
        <v>35.36926199988401</v>
      </c>
      <c r="J946">
        <v>3446.5513825641442</v>
      </c>
    </row>
    <row r="947" spans="2:10" x14ac:dyDescent="0.25">
      <c r="B947">
        <v>929</v>
      </c>
      <c r="C947">
        <f>data!A931</f>
        <v>465.05181622505188</v>
      </c>
      <c r="D947">
        <f>data!B931</f>
        <v>36.182913743553129</v>
      </c>
      <c r="E947">
        <f t="shared" si="42"/>
        <v>5.5679536924840345E-2</v>
      </c>
      <c r="F947">
        <f t="shared" si="43"/>
        <v>36.238593280477971</v>
      </c>
      <c r="G947">
        <f t="shared" si="44"/>
        <v>35.855504947404128</v>
      </c>
      <c r="I947" cm="1">
        <f t="array" ref="I947:J947">$I$7*LINEST(G947:G997,C947:C997,TRUE,FALSE)+$I$4</f>
        <v>35.368326044933731</v>
      </c>
      <c r="J947">
        <v>3446.9181441948476</v>
      </c>
    </row>
    <row r="948" spans="2:10" x14ac:dyDescent="0.25">
      <c r="B948">
        <v>930</v>
      </c>
      <c r="C948">
        <f>data!A932</f>
        <v>465.5589873790741</v>
      </c>
      <c r="D948">
        <f>data!B932</f>
        <v>35.255481235301133</v>
      </c>
      <c r="E948">
        <f t="shared" si="42"/>
        <v>5.5432344087980798E-2</v>
      </c>
      <c r="F948">
        <f t="shared" si="43"/>
        <v>35.310913579389116</v>
      </c>
      <c r="G948">
        <f t="shared" si="44"/>
        <v>35.847628585405808</v>
      </c>
      <c r="I948" cm="1">
        <f t="array" ref="I948:J948">$I$7*LINEST(G948:G998,C948:C998,TRUE,FALSE)+$I$4</f>
        <v>35.37171328135495</v>
      </c>
      <c r="J948">
        <v>3445.2198588997076</v>
      </c>
    </row>
    <row r="949" spans="2:10" x14ac:dyDescent="0.25">
      <c r="B949">
        <v>931</v>
      </c>
      <c r="C949">
        <f>data!A933</f>
        <v>466.05004453659058</v>
      </c>
      <c r="D949">
        <f>data!B933</f>
        <v>36.661578587123074</v>
      </c>
      <c r="E949">
        <f t="shared" si="42"/>
        <v>5.5194539905855267E-2</v>
      </c>
      <c r="F949">
        <f t="shared" si="43"/>
        <v>36.716773127028929</v>
      </c>
      <c r="G949">
        <f t="shared" si="44"/>
        <v>35.859802344259116</v>
      </c>
      <c r="I949" cm="1">
        <f t="array" ref="I949:J949">$I$7*LINEST(G949:G999,C949:C999,TRUE,FALSE)+$I$4</f>
        <v>35.37343463317881</v>
      </c>
      <c r="J949">
        <v>3444.3440425967046</v>
      </c>
    </row>
    <row r="950" spans="2:10" x14ac:dyDescent="0.25">
      <c r="B950">
        <v>932</v>
      </c>
      <c r="C950">
        <f>data!A934</f>
        <v>466.55658912658691</v>
      </c>
      <c r="D950">
        <f>data!B934</f>
        <v>35.326255234277092</v>
      </c>
      <c r="E950">
        <f t="shared" si="42"/>
        <v>5.495080451995818E-2</v>
      </c>
      <c r="F950">
        <f t="shared" si="43"/>
        <v>35.381206038797053</v>
      </c>
      <c r="G950">
        <f t="shared" si="44"/>
        <v>35.852888950518171</v>
      </c>
      <c r="I950" cm="1">
        <f t="array" ref="I950:J950">$I$7*LINEST(G950:G1000,C950:C1000,TRUE,FALSE)+$I$4</f>
        <v>35.381188456768719</v>
      </c>
      <c r="J950">
        <v>3440.5592415922852</v>
      </c>
    </row>
    <row r="951" spans="2:10" x14ac:dyDescent="0.25">
      <c r="B951">
        <v>933</v>
      </c>
      <c r="C951">
        <f>data!A935</f>
        <v>467.05713438987732</v>
      </c>
      <c r="D951">
        <f>data!B935</f>
        <v>36.038454330025587</v>
      </c>
      <c r="E951">
        <f t="shared" si="42"/>
        <v>5.4711507841417588E-2</v>
      </c>
      <c r="F951">
        <f t="shared" si="43"/>
        <v>36.093165837867005</v>
      </c>
      <c r="G951">
        <f t="shared" si="44"/>
        <v>35.856318972893817</v>
      </c>
      <c r="I951" cm="1">
        <f t="array" ref="I951:J951">$I$7*LINEST(G951:G1001,C951:C1001,TRUE,FALSE)+$I$4</f>
        <v>35.387419450680483</v>
      </c>
      <c r="J951">
        <v>3437.5227921149926</v>
      </c>
    </row>
    <row r="952" spans="2:10" x14ac:dyDescent="0.25">
      <c r="B952">
        <v>934</v>
      </c>
      <c r="C952">
        <f>data!A936</f>
        <v>467.54967379570007</v>
      </c>
      <c r="D952">
        <f>data!B936</f>
        <v>35.605928149766548</v>
      </c>
      <c r="E952">
        <f t="shared" si="42"/>
        <v>5.4477531916938333E-2</v>
      </c>
      <c r="F952">
        <f t="shared" si="43"/>
        <v>35.660405681683486</v>
      </c>
      <c r="G952">
        <f t="shared" si="44"/>
        <v>35.853566669530352</v>
      </c>
      <c r="I952" cm="1">
        <f t="array" ref="I952:J952">$I$7*LINEST(G952:G1002,C952:C1002,TRUE,FALSE)+$I$4</f>
        <v>35.393490500322855</v>
      </c>
      <c r="J952">
        <v>3434.5481814145237</v>
      </c>
    </row>
    <row r="953" spans="2:10" x14ac:dyDescent="0.25">
      <c r="B953">
        <v>935</v>
      </c>
      <c r="C953">
        <f>data!A937</f>
        <v>468.05600476264954</v>
      </c>
      <c r="D953">
        <f>data!B937</f>
        <v>35.773017030106402</v>
      </c>
      <c r="E953">
        <f t="shared" si="42"/>
        <v>5.4238535737225271E-2</v>
      </c>
      <c r="F953">
        <f t="shared" si="43"/>
        <v>35.827255565843629</v>
      </c>
      <c r="G953">
        <f t="shared" si="44"/>
        <v>35.853186760905011</v>
      </c>
      <c r="I953" cm="1">
        <f t="array" ref="I953:J953">$I$7*LINEST(G953:G1003,C953:C1003,TRUE,FALSE)+$I$4</f>
        <v>35.398848884924838</v>
      </c>
      <c r="J953">
        <v>3431.9231048078568</v>
      </c>
    </row>
    <row r="954" spans="2:10" x14ac:dyDescent="0.25">
      <c r="B954">
        <v>936</v>
      </c>
      <c r="C954">
        <f>data!A938</f>
        <v>468.5547354221344</v>
      </c>
      <c r="D954">
        <f>data!B938</f>
        <v>35.127020704547071</v>
      </c>
      <c r="E954">
        <f t="shared" si="42"/>
        <v>5.4004632082958817E-2</v>
      </c>
      <c r="F954">
        <f t="shared" si="43"/>
        <v>35.181025336630029</v>
      </c>
      <c r="G954">
        <f t="shared" si="44"/>
        <v>35.843625998111648</v>
      </c>
      <c r="I954" cm="1">
        <f t="array" ref="I954:J954">$I$7*LINEST(G954:G1004,C954:C1004,TRUE,FALSE)+$I$4</f>
        <v>35.406108372461425</v>
      </c>
      <c r="J954">
        <v>3428.3938696280243</v>
      </c>
    </row>
    <row r="955" spans="2:10" x14ac:dyDescent="0.25">
      <c r="B955">
        <v>937</v>
      </c>
      <c r="C955">
        <f>data!A939</f>
        <v>469.05404138565063</v>
      </c>
      <c r="D955">
        <f>data!B939</f>
        <v>35.70788935421502</v>
      </c>
      <c r="E955">
        <f t="shared" si="42"/>
        <v>5.3771942430906799E-2</v>
      </c>
      <c r="F955">
        <f t="shared" si="43"/>
        <v>35.761661296645926</v>
      </c>
      <c r="G955">
        <f t="shared" si="44"/>
        <v>35.84245880443472</v>
      </c>
      <c r="I955" cm="1">
        <f t="array" ref="I955:J955">$I$7*LINEST(G955:G1005,C955:C1005,TRUE,FALSE)+$I$4</f>
        <v>35.412817285239939</v>
      </c>
      <c r="J955">
        <v>3425.1648348450167</v>
      </c>
    </row>
    <row r="956" spans="2:10" x14ac:dyDescent="0.25">
      <c r="B956">
        <v>938</v>
      </c>
      <c r="C956">
        <f>data!A940</f>
        <v>469.55511832237244</v>
      </c>
      <c r="D956">
        <f>data!B940</f>
        <v>35.581055172214839</v>
      </c>
      <c r="E956">
        <f t="shared" si="42"/>
        <v>5.3539907691654648E-2</v>
      </c>
      <c r="F956">
        <f t="shared" si="43"/>
        <v>35.634595079906497</v>
      </c>
      <c r="G956">
        <f t="shared" si="44"/>
        <v>35.839488360155983</v>
      </c>
      <c r="I956" cm="1">
        <f t="array" ref="I956:J956">$I$7*LINEST(G956:G1006,C956:C1006,TRUE,FALSE)+$I$4</f>
        <v>35.418115971682525</v>
      </c>
      <c r="J956">
        <v>3422.6156398903972</v>
      </c>
    </row>
    <row r="957" spans="2:10" x14ac:dyDescent="0.25">
      <c r="B957">
        <v>939</v>
      </c>
      <c r="C957">
        <f>data!A941</f>
        <v>470.06120181083679</v>
      </c>
      <c r="D957">
        <f>data!B941</f>
        <v>35.262710265030563</v>
      </c>
      <c r="E957">
        <f t="shared" si="42"/>
        <v>5.3307047218123987E-2</v>
      </c>
      <c r="F957">
        <f t="shared" si="43"/>
        <v>35.31601731224869</v>
      </c>
      <c r="G957">
        <f t="shared" si="44"/>
        <v>35.831933577525497</v>
      </c>
      <c r="I957" cm="1">
        <f t="array" ref="I957:J957">$I$7*LINEST(G957:G1007,C957:C1007,TRUE,FALSE)+$I$4</f>
        <v>35.419641193239194</v>
      </c>
      <c r="J957">
        <v>3421.8860550589375</v>
      </c>
    </row>
    <row r="958" spans="2:10" x14ac:dyDescent="0.25">
      <c r="B958">
        <v>940</v>
      </c>
      <c r="C958">
        <f>data!A942</f>
        <v>470.550621509552</v>
      </c>
      <c r="D958">
        <f>data!B942</f>
        <v>35.621326500709159</v>
      </c>
      <c r="E958">
        <f t="shared" si="42"/>
        <v>5.3083269192892212E-2</v>
      </c>
      <c r="F958">
        <f t="shared" si="43"/>
        <v>35.674409769902049</v>
      </c>
      <c r="G958">
        <f t="shared" si="44"/>
        <v>35.829734510441305</v>
      </c>
      <c r="I958" cm="1">
        <f t="array" ref="I958:J958">$I$7*LINEST(G958:G1008,C958:C1008,TRUE,FALSE)+$I$4</f>
        <v>35.415926688940836</v>
      </c>
      <c r="J958">
        <v>3423.7022506769499</v>
      </c>
    </row>
    <row r="959" spans="2:10" x14ac:dyDescent="0.25">
      <c r="B959">
        <v>941</v>
      </c>
      <c r="C959">
        <f>data!A943</f>
        <v>471.05325269699097</v>
      </c>
      <c r="D959">
        <f>data!B943</f>
        <v>35.712308825481543</v>
      </c>
      <c r="E959">
        <f t="shared" si="42"/>
        <v>5.2854886772067615E-2</v>
      </c>
      <c r="F959">
        <f t="shared" si="43"/>
        <v>35.76516371225361</v>
      </c>
      <c r="G959">
        <f t="shared" si="44"/>
        <v>35.828808929917827</v>
      </c>
      <c r="I959" cm="1">
        <f t="array" ref="I959:J959">$I$7*LINEST(G959:G1009,C959:C1009,TRUE,FALSE)+$I$4</f>
        <v>35.410998743852971</v>
      </c>
      <c r="J959">
        <v>3426.1215821171813</v>
      </c>
    </row>
    <row r="960" spans="2:10" x14ac:dyDescent="0.25">
      <c r="B960">
        <v>942</v>
      </c>
      <c r="C960">
        <f>data!A944</f>
        <v>471.55251598358154</v>
      </c>
      <c r="D960">
        <f>data!B944</f>
        <v>36.008363112260405</v>
      </c>
      <c r="E960">
        <f t="shared" si="42"/>
        <v>5.2629463707659488E-2</v>
      </c>
      <c r="F960">
        <f t="shared" si="43"/>
        <v>36.060992575968065</v>
      </c>
      <c r="G960">
        <f t="shared" si="44"/>
        <v>35.83211499071087</v>
      </c>
      <c r="I960" cm="1">
        <f t="array" ref="I960:J960">$I$7*LINEST(G960:G1010,C960:C1010,TRUE,FALSE)+$I$4</f>
        <v>35.401064177690529</v>
      </c>
      <c r="J960">
        <v>3430.9611437473955</v>
      </c>
    </row>
    <row r="961" spans="2:10" x14ac:dyDescent="0.25">
      <c r="B961">
        <v>943</v>
      </c>
      <c r="C961">
        <f>data!A945</f>
        <v>472.06015968322754</v>
      </c>
      <c r="D961">
        <f>data!B945</f>
        <v>36.028640611225057</v>
      </c>
      <c r="E961">
        <f t="shared" si="42"/>
        <v>5.2401705064321215E-2</v>
      </c>
      <c r="F961">
        <f t="shared" si="43"/>
        <v>36.081042316289377</v>
      </c>
      <c r="G961">
        <f t="shared" si="44"/>
        <v>35.835718527860124</v>
      </c>
      <c r="I961" cm="1">
        <f t="array" ref="I961:J961">$I$7*LINEST(G961:G1011,C961:C1011,TRUE,FALSE)+$I$4</f>
        <v>35.389063669205704</v>
      </c>
      <c r="J961">
        <v>3436.7989697397461</v>
      </c>
    </row>
    <row r="962" spans="2:10" x14ac:dyDescent="0.25">
      <c r="B962">
        <v>944</v>
      </c>
      <c r="C962">
        <f>data!A946</f>
        <v>472.55761694908142</v>
      </c>
      <c r="D962">
        <f>data!B946</f>
        <v>35.852667816374236</v>
      </c>
      <c r="E962">
        <f t="shared" si="42"/>
        <v>5.217992168368471E-2</v>
      </c>
      <c r="F962">
        <f t="shared" si="43"/>
        <v>35.904847738057924</v>
      </c>
      <c r="G962">
        <f t="shared" si="44"/>
        <v>35.836699322737978</v>
      </c>
      <c r="I962" cm="1">
        <f t="array" ref="I962:J962">$I$7*LINEST(G962:G1012,C962:C1012,TRUE,FALSE)+$I$4</f>
        <v>35.374321369206115</v>
      </c>
      <c r="J962">
        <v>3443.9614670070405</v>
      </c>
    </row>
    <row r="963" spans="2:10" x14ac:dyDescent="0.25">
      <c r="B963">
        <v>945</v>
      </c>
      <c r="C963">
        <f>data!A947</f>
        <v>473.05958819389343</v>
      </c>
      <c r="D963">
        <f>data!B947</f>
        <v>35.714889081072563</v>
      </c>
      <c r="E963">
        <f t="shared" si="42"/>
        <v>5.1957524022063328E-2</v>
      </c>
      <c r="F963">
        <f t="shared" si="43"/>
        <v>35.766846605094628</v>
      </c>
      <c r="G963">
        <f t="shared" si="44"/>
        <v>35.835699334542596</v>
      </c>
      <c r="I963" cm="1">
        <f t="array" ref="I963:J963">$I$7*LINEST(G963:G1013,C963:C1013,TRUE,FALSE)+$I$4</f>
        <v>35.357915102280622</v>
      </c>
      <c r="J963">
        <v>3451.9437195459082</v>
      </c>
    </row>
    <row r="964" spans="2:10" x14ac:dyDescent="0.25">
      <c r="B964">
        <v>946</v>
      </c>
      <c r="C964">
        <f>data!A948</f>
        <v>473.55656433105469</v>
      </c>
      <c r="D964">
        <f>data!B948</f>
        <v>35.936048313237315</v>
      </c>
      <c r="E964">
        <f t="shared" si="42"/>
        <v>5.1738711799687177E-2</v>
      </c>
      <c r="F964">
        <f t="shared" si="43"/>
        <v>35.987787025037001</v>
      </c>
      <c r="G964">
        <f t="shared" si="44"/>
        <v>35.837855059802003</v>
      </c>
      <c r="I964" cm="1">
        <f t="array" ref="I964:J964">$I$7*LINEST(G964:G1014,C964:C1014,TRUE,FALSE)+$I$4</f>
        <v>35.336266487555157</v>
      </c>
      <c r="J964">
        <v>3462.4798902135472</v>
      </c>
    </row>
    <row r="965" spans="2:10" x14ac:dyDescent="0.25">
      <c r="B965">
        <v>947</v>
      </c>
      <c r="C965">
        <f>data!A949</f>
        <v>474.04938745498657</v>
      </c>
      <c r="D965">
        <f>data!B949</f>
        <v>36.151197929363136</v>
      </c>
      <c r="E965">
        <f t="shared" si="42"/>
        <v>5.1523065607706663E-2</v>
      </c>
      <c r="F965">
        <f t="shared" si="43"/>
        <v>36.202720994970839</v>
      </c>
      <c r="G965">
        <f t="shared" si="44"/>
        <v>35.842983839542875</v>
      </c>
      <c r="I965" cm="1">
        <f t="array" ref="I965:J965">$I$7*LINEST(G965:G1015,C965:C1015,TRUE,FALSE)+$I$4</f>
        <v>35.310296977037218</v>
      </c>
      <c r="J965">
        <v>3475.120400483685</v>
      </c>
    </row>
    <row r="966" spans="2:10" x14ac:dyDescent="0.25">
      <c r="B966">
        <v>948</v>
      </c>
      <c r="C966">
        <f>data!A950</f>
        <v>474.56523180007935</v>
      </c>
      <c r="D966">
        <f>data!B950</f>
        <v>36.315883896419322</v>
      </c>
      <c r="E966">
        <f t="shared" si="42"/>
        <v>5.1298760985068977E-2</v>
      </c>
      <c r="F966">
        <f t="shared" si="43"/>
        <v>36.367182657404392</v>
      </c>
      <c r="G966">
        <f t="shared" si="44"/>
        <v>35.850693959134603</v>
      </c>
      <c r="I966" cm="1">
        <f t="array" ref="I966:J966">$I$7*LINEST(G966:G1016,C966:C1016,TRUE,FALSE)+$I$4</f>
        <v>35.280808599553495</v>
      </c>
      <c r="J966">
        <v>3489.4718215461548</v>
      </c>
    </row>
    <row r="967" spans="2:10" x14ac:dyDescent="0.25">
      <c r="B967">
        <v>949</v>
      </c>
      <c r="C967">
        <f>data!A951</f>
        <v>475.05263304710388</v>
      </c>
      <c r="D967">
        <f>data!B951</f>
        <v>36.065475455723842</v>
      </c>
      <c r="E967">
        <f t="shared" si="42"/>
        <v>5.1088143342704007E-2</v>
      </c>
      <c r="F967">
        <f t="shared" si="43"/>
        <v>36.116563599066545</v>
      </c>
      <c r="G967">
        <f t="shared" si="44"/>
        <v>35.854390357554784</v>
      </c>
      <c r="I967" cm="1">
        <f t="array" ref="I967:J967">$I$7*LINEST(G967:G1017,C967:C1017,TRUE,FALSE)+$I$4</f>
        <v>35.254754449378645</v>
      </c>
      <c r="J967">
        <v>3502.1682986045817</v>
      </c>
    </row>
    <row r="968" spans="2:10" x14ac:dyDescent="0.25">
      <c r="B968">
        <v>950</v>
      </c>
      <c r="C968">
        <f>data!A952</f>
        <v>475.56466555595398</v>
      </c>
      <c r="D968">
        <f>data!B952</f>
        <v>36.224192640451697</v>
      </c>
      <c r="E968">
        <f t="shared" si="42"/>
        <v>5.0868251115688309E-2</v>
      </c>
      <c r="F968">
        <f t="shared" si="43"/>
        <v>36.275060891567385</v>
      </c>
      <c r="G968">
        <f t="shared" si="44"/>
        <v>35.860532356665296</v>
      </c>
      <c r="I968" cm="1">
        <f t="array" ref="I968:J968">$I$7*LINEST(G968:G1018,C968:C1018,TRUE,FALSE)+$I$4</f>
        <v>35.227830181483462</v>
      </c>
      <c r="J968">
        <v>3515.3021971982203</v>
      </c>
    </row>
    <row r="969" spans="2:10" x14ac:dyDescent="0.25">
      <c r="B969">
        <v>951</v>
      </c>
      <c r="C969">
        <f>data!A953</f>
        <v>476.05605220794678</v>
      </c>
      <c r="D969">
        <f>data!B953</f>
        <v>37.016169912103841</v>
      </c>
      <c r="E969">
        <f t="shared" si="42"/>
        <v>5.0658533847782322E-2</v>
      </c>
      <c r="F969">
        <f t="shared" si="43"/>
        <v>37.066828445951622</v>
      </c>
      <c r="G969">
        <f t="shared" si="44"/>
        <v>35.877439719260892</v>
      </c>
    </row>
    <row r="970" spans="2:10" x14ac:dyDescent="0.25">
      <c r="B970">
        <v>952</v>
      </c>
      <c r="C970">
        <f>data!A954</f>
        <v>476.55334258079529</v>
      </c>
      <c r="D970">
        <f>data!B954</f>
        <v>35.94109911685041</v>
      </c>
      <c r="E970">
        <f t="shared" si="42"/>
        <v>5.0447591282177552E-2</v>
      </c>
      <c r="F970">
        <f t="shared" si="43"/>
        <v>35.991546708132589</v>
      </c>
      <c r="G970">
        <f t="shared" si="44"/>
        <v>35.879058112855127</v>
      </c>
    </row>
    <row r="971" spans="2:10" x14ac:dyDescent="0.25">
      <c r="B971">
        <v>953</v>
      </c>
      <c r="C971">
        <f>data!A955</f>
        <v>477.04947257041931</v>
      </c>
      <c r="D971">
        <f>data!B955</f>
        <v>36.176730559544296</v>
      </c>
      <c r="E971">
        <f t="shared" si="42"/>
        <v>5.0238428093176843E-2</v>
      </c>
      <c r="F971">
        <f t="shared" si="43"/>
        <v>36.22696898763747</v>
      </c>
      <c r="G971">
        <f t="shared" si="44"/>
        <v>35.883981143716504</v>
      </c>
    </row>
    <row r="972" spans="2:10" x14ac:dyDescent="0.25">
      <c r="B972">
        <v>954</v>
      </c>
      <c r="C972">
        <f>data!A956</f>
        <v>477.55931091308594</v>
      </c>
      <c r="D972">
        <f>data!B956</f>
        <v>35.510994812060233</v>
      </c>
      <c r="E972">
        <f t="shared" si="42"/>
        <v>5.0024814246945382E-2</v>
      </c>
      <c r="F972">
        <f t="shared" si="43"/>
        <v>35.561019626307178</v>
      </c>
      <c r="G972">
        <f t="shared" si="44"/>
        <v>35.879285803730724</v>
      </c>
    </row>
    <row r="973" spans="2:10" x14ac:dyDescent="0.25">
      <c r="B973">
        <v>955</v>
      </c>
      <c r="C973">
        <f>data!A957</f>
        <v>478.05132627487183</v>
      </c>
      <c r="D973">
        <f>data!B957</f>
        <v>36.494325327738096</v>
      </c>
      <c r="E973">
        <f t="shared" si="42"/>
        <v>4.9819934649356669E-2</v>
      </c>
      <c r="F973">
        <f t="shared" si="43"/>
        <v>36.544145262387453</v>
      </c>
      <c r="G973">
        <f t="shared" si="44"/>
        <v>35.88861626669776</v>
      </c>
    </row>
    <row r="974" spans="2:10" x14ac:dyDescent="0.25">
      <c r="B974">
        <v>956</v>
      </c>
      <c r="C974">
        <f>data!A958</f>
        <v>478.54869866371155</v>
      </c>
      <c r="D974">
        <f>data!B958</f>
        <v>36.460733297244445</v>
      </c>
      <c r="E974">
        <f t="shared" si="42"/>
        <v>4.9614078784263937E-2</v>
      </c>
      <c r="F974">
        <f t="shared" si="43"/>
        <v>36.510347376028712</v>
      </c>
      <c r="G974">
        <f t="shared" si="44"/>
        <v>35.89743580020064</v>
      </c>
    </row>
    <row r="975" spans="2:10" x14ac:dyDescent="0.25">
      <c r="B975">
        <v>957</v>
      </c>
      <c r="C975">
        <f>data!A959</f>
        <v>479.05584669113159</v>
      </c>
      <c r="D975">
        <f>data!B959</f>
        <v>35.902305156146774</v>
      </c>
      <c r="E975">
        <f t="shared" si="42"/>
        <v>4.940546521586376E-2</v>
      </c>
      <c r="F975">
        <f t="shared" si="43"/>
        <v>35.951710621362636</v>
      </c>
      <c r="G975">
        <f t="shared" si="44"/>
        <v>35.898220735130742</v>
      </c>
    </row>
    <row r="976" spans="2:10" x14ac:dyDescent="0.25">
      <c r="B976">
        <v>958</v>
      </c>
      <c r="C976">
        <f>data!A960</f>
        <v>479.55625295639038</v>
      </c>
      <c r="D976">
        <f>data!B960</f>
        <v>35.632860269282745</v>
      </c>
      <c r="E976">
        <f t="shared" si="42"/>
        <v>4.9200889653982907E-2</v>
      </c>
      <c r="F976">
        <f t="shared" si="43"/>
        <v>35.682061158936726</v>
      </c>
      <c r="G976">
        <f t="shared" si="44"/>
        <v>35.895135845124273</v>
      </c>
    </row>
    <row r="977" spans="2:7" x14ac:dyDescent="0.25">
      <c r="B977">
        <v>959</v>
      </c>
      <c r="C977">
        <f>data!A961</f>
        <v>480.05738210678101</v>
      </c>
      <c r="D977">
        <f>data!B961</f>
        <v>36.596886780028512</v>
      </c>
      <c r="E977">
        <f t="shared" si="42"/>
        <v>4.8997267539122216E-2</v>
      </c>
      <c r="F977">
        <f t="shared" si="43"/>
        <v>36.645884047567634</v>
      </c>
      <c r="G977">
        <f t="shared" si="44"/>
        <v>35.905865405645358</v>
      </c>
    </row>
    <row r="978" spans="2:7" x14ac:dyDescent="0.25">
      <c r="B978">
        <v>960</v>
      </c>
      <c r="C978">
        <f>data!A962</f>
        <v>480.56223559379578</v>
      </c>
      <c r="D978">
        <f>data!B962</f>
        <v>36.003740304555834</v>
      </c>
      <c r="E978">
        <f t="shared" ref="E978:E1018" si="45">$E$4/(($E$7-C978)*($E$7-C978)/$E$10/$E$10+1)</f>
        <v>4.8793385877530515E-2</v>
      </c>
      <c r="F978">
        <f t="shared" si="43"/>
        <v>36.052533690433364</v>
      </c>
      <c r="G978">
        <f t="shared" si="44"/>
        <v>35.907977028555493</v>
      </c>
    </row>
    <row r="979" spans="2:7" x14ac:dyDescent="0.25">
      <c r="B979">
        <v>961</v>
      </c>
      <c r="C979">
        <f>data!A963</f>
        <v>481.05407547950745</v>
      </c>
      <c r="D979">
        <f>data!B963</f>
        <v>35.638607265834892</v>
      </c>
      <c r="E979">
        <f t="shared" si="45"/>
        <v>4.8595960229894854E-2</v>
      </c>
      <c r="F979">
        <f t="shared" ref="F979:F1018" si="46">E979+D979</f>
        <v>35.687203226064788</v>
      </c>
      <c r="G979">
        <f t="shared" ref="G979:G1042" si="47">G978*EXP(-(C979-C978)*$G$7)+F979*(1-EXP(-(C979-C978)*$G$7))</f>
        <v>35.904879844221483</v>
      </c>
    </row>
    <row r="980" spans="2:7" x14ac:dyDescent="0.25">
      <c r="B980">
        <v>962</v>
      </c>
      <c r="C980">
        <f>data!A964</f>
        <v>481.5610044002533</v>
      </c>
      <c r="D980">
        <f>data!B964</f>
        <v>36.273825092177383</v>
      </c>
      <c r="E980">
        <f t="shared" si="45"/>
        <v>4.8393707925834362E-2</v>
      </c>
      <c r="F980">
        <f t="shared" si="46"/>
        <v>36.322218800103215</v>
      </c>
      <c r="G980">
        <f t="shared" si="47"/>
        <v>35.910912907375589</v>
      </c>
    </row>
    <row r="981" spans="2:7" x14ac:dyDescent="0.25">
      <c r="B981">
        <v>963</v>
      </c>
      <c r="C981">
        <f>data!A965</f>
        <v>482.0547661781311</v>
      </c>
      <c r="D981">
        <f>data!B965</f>
        <v>36.09892327423006</v>
      </c>
      <c r="E981">
        <f t="shared" si="45"/>
        <v>4.8197900011785831E-2</v>
      </c>
      <c r="F981">
        <f t="shared" si="46"/>
        <v>36.147121174241846</v>
      </c>
      <c r="G981">
        <f t="shared" si="47"/>
        <v>35.914239475125086</v>
      </c>
    </row>
    <row r="982" spans="2:7" x14ac:dyDescent="0.25">
      <c r="B982">
        <v>964</v>
      </c>
      <c r="C982">
        <f>data!A966</f>
        <v>482.55181002616882</v>
      </c>
      <c r="D982">
        <f>data!B966</f>
        <v>36.228104797027115</v>
      </c>
      <c r="E982">
        <f t="shared" si="45"/>
        <v>4.8001968281332338E-2</v>
      </c>
      <c r="F982">
        <f t="shared" si="46"/>
        <v>36.276106765308448</v>
      </c>
      <c r="G982">
        <f t="shared" si="47"/>
        <v>35.919369357642104</v>
      </c>
    </row>
    <row r="983" spans="2:7" x14ac:dyDescent="0.25">
      <c r="B983">
        <v>965</v>
      </c>
      <c r="C983">
        <f>data!A967</f>
        <v>483.0510413646698</v>
      </c>
      <c r="D983">
        <f>data!B967</f>
        <v>35.626908620248841</v>
      </c>
      <c r="E983">
        <f t="shared" si="45"/>
        <v>4.7806354386723891E-2</v>
      </c>
      <c r="F983">
        <f t="shared" si="46"/>
        <v>35.674714974635563</v>
      </c>
      <c r="G983">
        <f t="shared" si="47"/>
        <v>35.915885947465284</v>
      </c>
    </row>
    <row r="984" spans="2:7" x14ac:dyDescent="0.25">
      <c r="B984">
        <v>966</v>
      </c>
      <c r="C984">
        <f>data!A968</f>
        <v>483.55067729949951</v>
      </c>
      <c r="D984">
        <f>data!B968</f>
        <v>35.359483751992975</v>
      </c>
      <c r="E984">
        <f t="shared" si="45"/>
        <v>4.7611756826817023E-2</v>
      </c>
      <c r="F984">
        <f t="shared" si="46"/>
        <v>35.407095508819793</v>
      </c>
      <c r="G984">
        <f t="shared" si="47"/>
        <v>35.908635916427485</v>
      </c>
    </row>
    <row r="985" spans="2:7" x14ac:dyDescent="0.25">
      <c r="B985">
        <v>967</v>
      </c>
      <c r="C985">
        <f>data!A969</f>
        <v>484.04886674880981</v>
      </c>
      <c r="D985">
        <f>data!B969</f>
        <v>35.748574808818631</v>
      </c>
      <c r="E985">
        <f t="shared" si="45"/>
        <v>4.741888371198167E-2</v>
      </c>
      <c r="F985">
        <f t="shared" si="46"/>
        <v>35.795993692530615</v>
      </c>
      <c r="G985">
        <f t="shared" si="47"/>
        <v>35.90703542997904</v>
      </c>
    </row>
    <row r="986" spans="2:7" x14ac:dyDescent="0.25">
      <c r="B986">
        <v>968</v>
      </c>
      <c r="C986">
        <f>data!A970</f>
        <v>484.55112981796265</v>
      </c>
      <c r="D986">
        <f>data!B970</f>
        <v>35.757919406694548</v>
      </c>
      <c r="E986">
        <f t="shared" si="45"/>
        <v>4.7225597944862766E-2</v>
      </c>
      <c r="F986">
        <f t="shared" si="46"/>
        <v>35.805145004639414</v>
      </c>
      <c r="G986">
        <f t="shared" si="47"/>
        <v>35.905575958770029</v>
      </c>
    </row>
    <row r="987" spans="2:7" x14ac:dyDescent="0.25">
      <c r="B987">
        <v>969</v>
      </c>
      <c r="C987">
        <f>data!A971</f>
        <v>485.05684208869934</v>
      </c>
      <c r="D987">
        <f>data!B971</f>
        <v>36.130567398380791</v>
      </c>
      <c r="E987">
        <f t="shared" si="45"/>
        <v>4.7032156793082945E-2</v>
      </c>
      <c r="F987">
        <f t="shared" si="46"/>
        <v>36.17759955517387</v>
      </c>
      <c r="G987">
        <f t="shared" si="47"/>
        <v>35.909498969696671</v>
      </c>
    </row>
    <row r="988" spans="2:7" x14ac:dyDescent="0.25">
      <c r="B988">
        <v>970</v>
      </c>
      <c r="C988">
        <f>data!A972</f>
        <v>485.54915308952332</v>
      </c>
      <c r="D988">
        <f>data!B972</f>
        <v>35.801383230610007</v>
      </c>
      <c r="E988">
        <f t="shared" si="45"/>
        <v>4.6844962612229549E-2</v>
      </c>
      <c r="F988">
        <f t="shared" si="46"/>
        <v>35.848228193222234</v>
      </c>
      <c r="G988">
        <f t="shared" si="47"/>
        <v>35.908638598695731</v>
      </c>
    </row>
    <row r="989" spans="2:7" x14ac:dyDescent="0.25">
      <c r="B989">
        <v>971</v>
      </c>
      <c r="C989">
        <f>data!A973</f>
        <v>486.05738353729248</v>
      </c>
      <c r="D989">
        <f>data!B973</f>
        <v>36.052056883215478</v>
      </c>
      <c r="E989">
        <f t="shared" si="45"/>
        <v>4.665286618858909E-2</v>
      </c>
      <c r="F989">
        <f t="shared" si="46"/>
        <v>36.098709749404065</v>
      </c>
      <c r="G989">
        <f t="shared" si="47"/>
        <v>35.911393275567583</v>
      </c>
    </row>
    <row r="990" spans="2:7" x14ac:dyDescent="0.25">
      <c r="B990">
        <v>972</v>
      </c>
      <c r="C990">
        <f>data!A974</f>
        <v>486.56437373161316</v>
      </c>
      <c r="D990">
        <f>data!B974</f>
        <v>36.031458021922994</v>
      </c>
      <c r="E990">
        <f t="shared" si="45"/>
        <v>4.6462394363105987E-2</v>
      </c>
      <c r="F990">
        <f t="shared" si="46"/>
        <v>36.077920416286098</v>
      </c>
      <c r="G990">
        <f t="shared" si="47"/>
        <v>35.913800885250318</v>
      </c>
    </row>
    <row r="991" spans="2:7" x14ac:dyDescent="0.25">
      <c r="B991">
        <v>973</v>
      </c>
      <c r="C991">
        <f>data!A975</f>
        <v>487.05591797828674</v>
      </c>
      <c r="D991">
        <f>data!B975</f>
        <v>35.598294708367952</v>
      </c>
      <c r="E991">
        <f t="shared" si="45"/>
        <v>4.6278819028149162E-2</v>
      </c>
      <c r="F991">
        <f t="shared" si="46"/>
        <v>35.644573527396098</v>
      </c>
      <c r="G991">
        <f t="shared" si="47"/>
        <v>35.910026211532063</v>
      </c>
    </row>
    <row r="992" spans="2:7" x14ac:dyDescent="0.25">
      <c r="B992">
        <v>974</v>
      </c>
      <c r="C992">
        <f>data!A976</f>
        <v>487.5616774559021</v>
      </c>
      <c r="D992">
        <f>data!B976</f>
        <v>35.62138847765624</v>
      </c>
      <c r="E992">
        <f t="shared" si="45"/>
        <v>4.6091049856821595E-2</v>
      </c>
      <c r="F992">
        <f t="shared" si="46"/>
        <v>35.667479527513059</v>
      </c>
      <c r="G992">
        <f t="shared" si="47"/>
        <v>35.906527980195598</v>
      </c>
    </row>
    <row r="993" spans="2:7" x14ac:dyDescent="0.25">
      <c r="B993">
        <v>975</v>
      </c>
      <c r="C993">
        <f>data!A977</f>
        <v>488.05324459075928</v>
      </c>
      <c r="D993">
        <f>data!B977</f>
        <v>36.431988071318038</v>
      </c>
      <c r="E993">
        <f t="shared" si="45"/>
        <v>4.590962523946937E-2</v>
      </c>
      <c r="F993">
        <f t="shared" si="46"/>
        <v>36.477897696557505</v>
      </c>
      <c r="G993">
        <f t="shared" si="47"/>
        <v>35.914539179307781</v>
      </c>
    </row>
    <row r="994" spans="2:7" x14ac:dyDescent="0.25">
      <c r="B994">
        <v>976</v>
      </c>
      <c r="C994">
        <f>data!A978</f>
        <v>488.55921363830566</v>
      </c>
      <c r="D994">
        <f>data!B978</f>
        <v>35.70384449335252</v>
      </c>
      <c r="E994">
        <f t="shared" si="45"/>
        <v>4.5723983893978241E-2</v>
      </c>
      <c r="F994">
        <f t="shared" si="46"/>
        <v>35.749568477246498</v>
      </c>
      <c r="G994">
        <f t="shared" si="47"/>
        <v>35.912158841346269</v>
      </c>
    </row>
    <row r="995" spans="2:7" x14ac:dyDescent="0.25">
      <c r="B995">
        <v>977</v>
      </c>
      <c r="C995">
        <f>data!A979</f>
        <v>489.05291438102722</v>
      </c>
      <c r="D995">
        <f>data!B979</f>
        <v>35.639384952745239</v>
      </c>
      <c r="E995">
        <f t="shared" si="45"/>
        <v>4.5543909874784565E-2</v>
      </c>
      <c r="F995">
        <f t="shared" si="46"/>
        <v>35.684928862620026</v>
      </c>
      <c r="G995">
        <f t="shared" si="47"/>
        <v>35.908959109382053</v>
      </c>
    </row>
    <row r="996" spans="2:7" x14ac:dyDescent="0.25">
      <c r="B996">
        <v>978</v>
      </c>
      <c r="C996">
        <f>data!A980</f>
        <v>489.55184531211853</v>
      </c>
      <c r="D996">
        <f>data!B980</f>
        <v>35.604652779086976</v>
      </c>
      <c r="E996">
        <f t="shared" si="45"/>
        <v>4.5362989707907031E-2</v>
      </c>
      <c r="F996">
        <f t="shared" si="46"/>
        <v>35.65001576879488</v>
      </c>
      <c r="G996">
        <f t="shared" si="47"/>
        <v>35.905274454465996</v>
      </c>
    </row>
    <row r="997" spans="2:7" x14ac:dyDescent="0.25">
      <c r="B997">
        <v>979</v>
      </c>
      <c r="C997">
        <f>data!A981</f>
        <v>490.05681920051575</v>
      </c>
      <c r="D997">
        <f>data!B981</f>
        <v>35.718681459817141</v>
      </c>
      <c r="E997">
        <f t="shared" si="45"/>
        <v>4.5180956513895483E-2</v>
      </c>
      <c r="F997">
        <f t="shared" si="46"/>
        <v>35.763862416331037</v>
      </c>
      <c r="G997">
        <f t="shared" si="47"/>
        <v>35.90323802512308</v>
      </c>
    </row>
    <row r="998" spans="2:7" x14ac:dyDescent="0.25">
      <c r="B998">
        <v>980</v>
      </c>
      <c r="C998">
        <f>data!A982</f>
        <v>490.55637240409851</v>
      </c>
      <c r="D998">
        <f>data!B982</f>
        <v>36.27358245927077</v>
      </c>
      <c r="E998">
        <f t="shared" si="45"/>
        <v>4.5001936488117698E-2</v>
      </c>
      <c r="F998">
        <f t="shared" si="46"/>
        <v>36.31858439575889</v>
      </c>
      <c r="G998">
        <f t="shared" si="47"/>
        <v>35.909155547943513</v>
      </c>
    </row>
    <row r="999" spans="2:7" x14ac:dyDescent="0.25">
      <c r="B999">
        <v>981</v>
      </c>
      <c r="C999">
        <f>data!A983</f>
        <v>491.06619882583618</v>
      </c>
      <c r="D999">
        <f>data!B983</f>
        <v>36.327895110756849</v>
      </c>
      <c r="E999">
        <f t="shared" si="45"/>
        <v>4.4820312665583797E-2</v>
      </c>
      <c r="F999">
        <f t="shared" si="46"/>
        <v>36.372715423422434</v>
      </c>
      <c r="G999">
        <f t="shared" si="47"/>
        <v>35.915894805042086</v>
      </c>
    </row>
    <row r="1000" spans="2:7" x14ac:dyDescent="0.25">
      <c r="B1000">
        <v>982</v>
      </c>
      <c r="C1000">
        <f>data!A984</f>
        <v>491.5623414516449</v>
      </c>
      <c r="D1000">
        <f>data!B984</f>
        <v>36.10677964530808</v>
      </c>
      <c r="E1000">
        <f t="shared" si="45"/>
        <v>4.4644600866983172E-2</v>
      </c>
      <c r="F1000">
        <f t="shared" si="46"/>
        <v>36.151424246175061</v>
      </c>
      <c r="G1000">
        <f t="shared" si="47"/>
        <v>35.919227693186528</v>
      </c>
    </row>
    <row r="1001" spans="2:7" x14ac:dyDescent="0.25">
      <c r="B1001">
        <v>983</v>
      </c>
      <c r="C1001">
        <f>data!A985</f>
        <v>492.05443572998047</v>
      </c>
      <c r="D1001">
        <f>data!B985</f>
        <v>36.316647636627337</v>
      </c>
      <c r="E1001">
        <f t="shared" si="45"/>
        <v>4.4471325729695067E-2</v>
      </c>
      <c r="F1001">
        <f t="shared" si="46"/>
        <v>36.361118962357033</v>
      </c>
      <c r="G1001">
        <f t="shared" si="47"/>
        <v>35.92543006681646</v>
      </c>
    </row>
    <row r="1002" spans="2:7" x14ac:dyDescent="0.25">
      <c r="B1002">
        <v>984</v>
      </c>
      <c r="C1002">
        <f>data!A986</f>
        <v>492.55436301231384</v>
      </c>
      <c r="D1002">
        <f>data!B986</f>
        <v>35.809874887306748</v>
      </c>
      <c r="E1002">
        <f t="shared" si="45"/>
        <v>4.4296307498108367E-2</v>
      </c>
      <c r="F1002">
        <f t="shared" si="46"/>
        <v>35.854171194804856</v>
      </c>
      <c r="G1002">
        <f t="shared" si="47"/>
        <v>35.924414072620912</v>
      </c>
    </row>
    <row r="1003" spans="2:7" x14ac:dyDescent="0.25">
      <c r="B1003">
        <v>985</v>
      </c>
      <c r="C1003">
        <f>data!A987</f>
        <v>493.06217074394226</v>
      </c>
      <c r="D1003">
        <f>data!B987</f>
        <v>36.156833404752831</v>
      </c>
      <c r="E1003">
        <f t="shared" si="45"/>
        <v>4.4119569828222932E-2</v>
      </c>
      <c r="F1003">
        <f t="shared" si="46"/>
        <v>36.200952974581057</v>
      </c>
      <c r="G1003">
        <f t="shared" si="47"/>
        <v>35.928418606315795</v>
      </c>
    </row>
    <row r="1004" spans="2:7" x14ac:dyDescent="0.25">
      <c r="B1004">
        <v>986</v>
      </c>
      <c r="C1004">
        <f>data!A988</f>
        <v>493.55601525306702</v>
      </c>
      <c r="D1004">
        <f>data!B988</f>
        <v>36.423791908132699</v>
      </c>
      <c r="E1004">
        <f t="shared" si="45"/>
        <v>4.394868900980279E-2</v>
      </c>
      <c r="F1004">
        <f t="shared" si="46"/>
        <v>36.467740597142502</v>
      </c>
      <c r="G1004">
        <f t="shared" si="47"/>
        <v>35.936015248225317</v>
      </c>
    </row>
    <row r="1005" spans="2:7" x14ac:dyDescent="0.25">
      <c r="B1005">
        <v>987</v>
      </c>
      <c r="C1005">
        <f>data!A989</f>
        <v>494.05898022651672</v>
      </c>
      <c r="D1005">
        <f>data!B989</f>
        <v>36.731882194966815</v>
      </c>
      <c r="E1005">
        <f t="shared" si="45"/>
        <v>4.377565521555439E-2</v>
      </c>
      <c r="F1005">
        <f t="shared" si="46"/>
        <v>36.77565785018237</v>
      </c>
      <c r="G1005">
        <f t="shared" si="47"/>
        <v>35.948058915548437</v>
      </c>
    </row>
    <row r="1006" spans="2:7" x14ac:dyDescent="0.25">
      <c r="B1006">
        <v>988</v>
      </c>
      <c r="C1006">
        <f>data!A990</f>
        <v>494.55277848243713</v>
      </c>
      <c r="D1006">
        <f>data!B990</f>
        <v>36.064065372185503</v>
      </c>
      <c r="E1006">
        <f t="shared" si="45"/>
        <v>4.3606752193710907E-2</v>
      </c>
      <c r="F1006">
        <f t="shared" si="46"/>
        <v>36.107672124379214</v>
      </c>
      <c r="G1006">
        <f t="shared" si="47"/>
        <v>35.950306944835745</v>
      </c>
    </row>
    <row r="1007" spans="2:7" x14ac:dyDescent="0.25">
      <c r="B1007">
        <v>989</v>
      </c>
      <c r="C1007">
        <f>data!A991</f>
        <v>495.06000781059265</v>
      </c>
      <c r="D1007">
        <f>data!B991</f>
        <v>35.844352884150226</v>
      </c>
      <c r="E1007">
        <f t="shared" si="45"/>
        <v>4.3434255495039958E-2</v>
      </c>
      <c r="F1007">
        <f t="shared" si="46"/>
        <v>35.887787139645269</v>
      </c>
      <c r="G1007">
        <f t="shared" si="47"/>
        <v>35.949402625158086</v>
      </c>
    </row>
    <row r="1008" spans="2:7" x14ac:dyDescent="0.25">
      <c r="B1008">
        <v>990</v>
      </c>
      <c r="C1008">
        <f>data!A992</f>
        <v>495.55770969390869</v>
      </c>
      <c r="D1008">
        <f>data!B992</f>
        <v>35.954367537591025</v>
      </c>
      <c r="E1008">
        <f t="shared" si="45"/>
        <v>4.3265976866519347E-2</v>
      </c>
      <c r="F1008">
        <f t="shared" si="46"/>
        <v>35.997633514457547</v>
      </c>
      <c r="G1008">
        <f t="shared" si="47"/>
        <v>35.950087251881357</v>
      </c>
    </row>
    <row r="1009" spans="2:7" x14ac:dyDescent="0.25">
      <c r="B1009">
        <v>991</v>
      </c>
      <c r="C1009">
        <f>data!A993</f>
        <v>496.04991579055786</v>
      </c>
      <c r="D1009">
        <f>data!B993</f>
        <v>36.210894447601596</v>
      </c>
      <c r="E1009">
        <f t="shared" si="45"/>
        <v>4.3100502015601845E-2</v>
      </c>
      <c r="F1009">
        <f t="shared" si="46"/>
        <v>36.253994949617201</v>
      </c>
      <c r="G1009">
        <f t="shared" si="47"/>
        <v>35.954353854362772</v>
      </c>
    </row>
    <row r="1010" spans="2:7" x14ac:dyDescent="0.25">
      <c r="B1010">
        <v>992</v>
      </c>
      <c r="C1010">
        <f>data!A994</f>
        <v>496.55679750442505</v>
      </c>
      <c r="D1010">
        <f>data!B994</f>
        <v>35.559869243575434</v>
      </c>
      <c r="E1010">
        <f t="shared" si="45"/>
        <v>4.2931068806640431E-2</v>
      </c>
      <c r="F1010">
        <f t="shared" si="46"/>
        <v>35.602800312382072</v>
      </c>
      <c r="G1010">
        <f t="shared" si="47"/>
        <v>35.949272256740457</v>
      </c>
    </row>
    <row r="1011" spans="2:7" x14ac:dyDescent="0.25">
      <c r="B1011">
        <v>993</v>
      </c>
      <c r="C1011">
        <f>data!A995</f>
        <v>497.05755543708801</v>
      </c>
      <c r="D1011">
        <f>data!B995</f>
        <v>35.68357349143136</v>
      </c>
      <c r="E1011">
        <f t="shared" si="45"/>
        <v>4.276464717800621E-2</v>
      </c>
      <c r="F1011">
        <f t="shared" si="46"/>
        <v>35.726338138609364</v>
      </c>
      <c r="G1011">
        <f t="shared" si="47"/>
        <v>35.946088464991107</v>
      </c>
    </row>
    <row r="1012" spans="2:7" x14ac:dyDescent="0.25">
      <c r="B1012">
        <v>994</v>
      </c>
      <c r="C1012">
        <f>data!A996</f>
        <v>497.56374931335449</v>
      </c>
      <c r="D1012">
        <f>data!B996</f>
        <v>35.543135773248771</v>
      </c>
      <c r="E1012">
        <f t="shared" si="45"/>
        <v>4.2597386017743911E-2</v>
      </c>
      <c r="F1012">
        <f t="shared" si="46"/>
        <v>35.585733159266518</v>
      </c>
      <c r="G1012">
        <f t="shared" si="47"/>
        <v>35.94088665770002</v>
      </c>
    </row>
    <row r="1013" spans="2:7" x14ac:dyDescent="0.25">
      <c r="B1013">
        <v>995</v>
      </c>
      <c r="C1013">
        <f>data!A997</f>
        <v>498.05684661865234</v>
      </c>
      <c r="D1013">
        <f>data!B997</f>
        <v>35.86051416878356</v>
      </c>
      <c r="E1013">
        <f t="shared" si="45"/>
        <v>4.2435380211966724E-2</v>
      </c>
      <c r="F1013">
        <f t="shared" si="46"/>
        <v>35.902949548995529</v>
      </c>
      <c r="G1013">
        <f t="shared" si="47"/>
        <v>35.940353095807076</v>
      </c>
    </row>
    <row r="1014" spans="2:7" x14ac:dyDescent="0.25">
      <c r="B1014">
        <v>996</v>
      </c>
      <c r="C1014">
        <f>data!A998</f>
        <v>498.56181263923645</v>
      </c>
      <c r="D1014">
        <f>data!B998</f>
        <v>35.455235723048148</v>
      </c>
      <c r="E1014">
        <f t="shared" si="45"/>
        <v>4.2270416897561558E-2</v>
      </c>
      <c r="F1014">
        <f t="shared" si="46"/>
        <v>35.497506139945706</v>
      </c>
      <c r="G1014">
        <f t="shared" si="47"/>
        <v>35.93397589767131</v>
      </c>
    </row>
    <row r="1015" spans="2:7" x14ac:dyDescent="0.25">
      <c r="B1015">
        <v>997</v>
      </c>
      <c r="C1015">
        <f>data!A999</f>
        <v>499.0630567073822</v>
      </c>
      <c r="D1015">
        <f>data!B999</f>
        <v>35.341838229704955</v>
      </c>
      <c r="E1015">
        <f t="shared" si="45"/>
        <v>4.2107605069946728E-2</v>
      </c>
      <c r="F1015">
        <f t="shared" si="46"/>
        <v>35.383945834774899</v>
      </c>
      <c r="G1015">
        <f t="shared" si="47"/>
        <v>35.926113175594573</v>
      </c>
    </row>
    <row r="1016" spans="2:7" x14ac:dyDescent="0.25">
      <c r="B1016">
        <v>998</v>
      </c>
      <c r="C1016">
        <f>data!A1000</f>
        <v>499.5512330532074</v>
      </c>
      <c r="D1016">
        <f>data!B1000</f>
        <v>35.19116548255294</v>
      </c>
      <c r="E1016">
        <f t="shared" si="45"/>
        <v>4.1949927193628347E-2</v>
      </c>
      <c r="F1016">
        <f t="shared" si="46"/>
        <v>35.233115409746567</v>
      </c>
      <c r="G1016">
        <f t="shared" si="47"/>
        <v>35.916463179538752</v>
      </c>
    </row>
    <row r="1017" spans="2:7" x14ac:dyDescent="0.25">
      <c r="B1017">
        <v>999</v>
      </c>
      <c r="C1017">
        <f>data!A1001</f>
        <v>500.0584180355072</v>
      </c>
      <c r="D1017">
        <f>data!B1001</f>
        <v>36.051683489225617</v>
      </c>
      <c r="E1017">
        <f t="shared" si="45"/>
        <v>4.1787032288332138E-2</v>
      </c>
      <c r="F1017">
        <f t="shared" si="46"/>
        <v>36.09347052151395</v>
      </c>
      <c r="G1017">
        <f t="shared" si="47"/>
        <v>35.919023285556342</v>
      </c>
    </row>
    <row r="1018" spans="2:7" x14ac:dyDescent="0.25">
      <c r="B1018">
        <v>1000</v>
      </c>
      <c r="C1018">
        <f>data!A1002</f>
        <v>500.55309414863586</v>
      </c>
      <c r="D1018">
        <f>data!B1002</f>
        <v>35.66009264509804</v>
      </c>
      <c r="E1018">
        <f t="shared" si="45"/>
        <v>4.1629054001674694E-2</v>
      </c>
      <c r="F1018">
        <f t="shared" si="46"/>
        <v>35.701721699099714</v>
      </c>
      <c r="G1018">
        <f t="shared" si="47"/>
        <v>35.915957357507992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28F66DE-8880-41CE-B6E4-A01CE75AEFD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data</vt:lpstr>
      <vt:lpstr>Sheet3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Mihai Titianu</dc:creator>
  <cp:lastModifiedBy>Cezar Titianu</cp:lastModifiedBy>
  <dcterms:created xsi:type="dcterms:W3CDTF">2023-02-20T19:46:48Z</dcterms:created>
  <dcterms:modified xsi:type="dcterms:W3CDTF">2023-02-23T18:21:04Z</dcterms:modified>
</cp:coreProperties>
</file>