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ebServer\Wnmp\html\kyqk\doc\"/>
    </mc:Choice>
  </mc:AlternateContent>
  <bookViews>
    <workbookView minimized="1" xWindow="0" yWindow="0" windowWidth="20490" windowHeight="7920"/>
  </bookViews>
  <sheets>
    <sheet name="Sheet1" sheetId="1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1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3" i="11"/>
  <c r="C25" i="11"/>
  <c r="C26" i="11"/>
  <c r="C27" i="11"/>
  <c r="C28" i="11"/>
  <c r="C14" i="11"/>
  <c r="C15" i="11"/>
  <c r="C16" i="11"/>
  <c r="C17" i="11"/>
  <c r="C18" i="11"/>
  <c r="C19" i="11"/>
  <c r="C20" i="11"/>
  <c r="C21" i="11"/>
  <c r="C22" i="11"/>
  <c r="C23" i="11"/>
  <c r="C24" i="11"/>
  <c r="C4" i="11"/>
  <c r="C5" i="11"/>
  <c r="C6" i="11"/>
  <c r="C7" i="11"/>
  <c r="C8" i="11"/>
  <c r="C9" i="11"/>
  <c r="C10" i="11"/>
  <c r="C11" i="11"/>
  <c r="C12" i="11"/>
  <c r="C13" i="11"/>
  <c r="C3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</calcChain>
</file>

<file path=xl/sharedStrings.xml><?xml version="1.0" encoding="utf-8"?>
<sst xmlns="http://schemas.openxmlformats.org/spreadsheetml/2006/main" count="10" uniqueCount="6">
  <si>
    <t>年份</t>
  </si>
  <si>
    <t>增长率</t>
  </si>
  <si>
    <t>报录比</t>
  </si>
  <si>
    <t>一 一</t>
  </si>
  <si>
    <t>报名人数</t>
    <phoneticPr fontId="1" type="noConversion"/>
  </si>
  <si>
    <t>录取人数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</si>
</sst>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16" workbookViewId="0">
      <selection activeCell="D25" sqref="D25"/>
    </sheetView>
  </sheetViews>
  <sheetFormatPr defaultColWidth="19.25" defaultRowHeight="14.25" x14ac:dyDescent="0.15"/>
  <cols>
    <col min="1" max="1" width="8.5" style="1" bestFit="1" customWidth="1"/>
    <col min="2" max="2" width="13.875" style="1" bestFit="1" customWidth="1"/>
    <col min="3" max="3" width="11.875" style="1" bestFit="1" customWidth="1"/>
    <col min="4" max="4" width="9.5" style="1" bestFit="1" customWidth="1"/>
    <col min="5" max="5" width="9.5" style="1" customWidth="1"/>
    <col min="6" max="6" width="16.875" style="1" bestFit="1" customWidth="1"/>
    <col min="7" max="16384" width="19.25" style="1"/>
  </cols>
  <sheetData>
    <row r="1" spans="1:6" ht="16.5" x14ac:dyDescent="0.15">
      <c r="A1" s="2" t="s">
        <v>0</v>
      </c>
      <c r="B1" s="2" t="s">
        <v>4</v>
      </c>
      <c r="C1" s="2" t="s">
        <v>1</v>
      </c>
      <c r="D1" s="2" t="s">
        <v>5</v>
      </c>
      <c r="E1" s="2" t="s">
        <v>1</v>
      </c>
      <c r="F1" s="2" t="s">
        <v>2</v>
      </c>
    </row>
    <row r="2" spans="1:6" ht="16.5" x14ac:dyDescent="0.15">
      <c r="A2" s="2">
        <v>1994</v>
      </c>
      <c r="B2" s="2">
        <v>114000</v>
      </c>
      <c r="C2" s="2"/>
      <c r="D2" s="2">
        <v>42000</v>
      </c>
      <c r="E2" s="2"/>
      <c r="F2" s="4">
        <f>B2/D2</f>
        <v>2.7142857142857144</v>
      </c>
    </row>
    <row r="3" spans="1:6" ht="16.5" x14ac:dyDescent="0.15">
      <c r="A3" s="2">
        <v>1995</v>
      </c>
      <c r="B3" s="2">
        <v>155000</v>
      </c>
      <c r="C3" s="3">
        <f>(B3-B2)/B2</f>
        <v>0.35964912280701755</v>
      </c>
      <c r="D3" s="2">
        <v>40000</v>
      </c>
      <c r="E3" s="3">
        <f>(D3-D2)/D2</f>
        <v>-4.7619047619047616E-2</v>
      </c>
      <c r="F3" s="4">
        <f>B3/D3</f>
        <v>3.875</v>
      </c>
    </row>
    <row r="4" spans="1:6" ht="16.5" x14ac:dyDescent="0.15">
      <c r="A4" s="2">
        <v>1996</v>
      </c>
      <c r="B4" s="2">
        <v>204000</v>
      </c>
      <c r="C4" s="3">
        <f t="shared" ref="C4:C28" si="0">(B4-B3)/B3</f>
        <v>0.31612903225806449</v>
      </c>
      <c r="D4" s="2">
        <v>47000</v>
      </c>
      <c r="E4" s="3">
        <f t="shared" ref="E4:E26" si="1">(D4-D3)/D3</f>
        <v>0.17499999999999999</v>
      </c>
      <c r="F4" s="4">
        <f>B4/D4</f>
        <v>4.3404255319148932</v>
      </c>
    </row>
    <row r="5" spans="1:6" ht="16.5" x14ac:dyDescent="0.15">
      <c r="A5" s="2">
        <v>1997</v>
      </c>
      <c r="B5" s="2">
        <v>242000</v>
      </c>
      <c r="C5" s="3">
        <f t="shared" si="0"/>
        <v>0.18627450980392157</v>
      </c>
      <c r="D5" s="2">
        <v>51000</v>
      </c>
      <c r="E5" s="3">
        <f t="shared" si="1"/>
        <v>8.5106382978723402E-2</v>
      </c>
      <c r="F5" s="4">
        <f>B5/D5</f>
        <v>4.7450980392156863</v>
      </c>
    </row>
    <row r="6" spans="1:6" ht="16.5" x14ac:dyDescent="0.15">
      <c r="A6" s="2">
        <v>1998</v>
      </c>
      <c r="B6" s="2">
        <v>274000</v>
      </c>
      <c r="C6" s="3">
        <f t="shared" si="0"/>
        <v>0.13223140495867769</v>
      </c>
      <c r="D6" s="2">
        <v>58000</v>
      </c>
      <c r="E6" s="3">
        <f t="shared" si="1"/>
        <v>0.13725490196078433</v>
      </c>
      <c r="F6" s="4">
        <f>B6/D6</f>
        <v>4.7241379310344831</v>
      </c>
    </row>
    <row r="7" spans="1:6" ht="16.5" x14ac:dyDescent="0.15">
      <c r="A7" s="2">
        <v>1999</v>
      </c>
      <c r="B7" s="2">
        <v>319000</v>
      </c>
      <c r="C7" s="3">
        <f t="shared" si="0"/>
        <v>0.16423357664233576</v>
      </c>
      <c r="D7" s="2">
        <v>72000</v>
      </c>
      <c r="E7" s="3">
        <f t="shared" si="1"/>
        <v>0.2413793103448276</v>
      </c>
      <c r="F7" s="4">
        <f>B7/D7</f>
        <v>4.4305555555555554</v>
      </c>
    </row>
    <row r="8" spans="1:6" ht="16.5" x14ac:dyDescent="0.15">
      <c r="A8" s="2">
        <v>2000</v>
      </c>
      <c r="B8" s="2">
        <v>392000</v>
      </c>
      <c r="C8" s="3">
        <f t="shared" si="0"/>
        <v>0.22884012539184953</v>
      </c>
      <c r="D8" s="2">
        <v>103000</v>
      </c>
      <c r="E8" s="3">
        <f t="shared" si="1"/>
        <v>0.43055555555555558</v>
      </c>
      <c r="F8" s="4">
        <f>B8/D8</f>
        <v>3.8058252427184467</v>
      </c>
    </row>
    <row r="9" spans="1:6" ht="16.5" x14ac:dyDescent="0.15">
      <c r="A9" s="2">
        <v>2001</v>
      </c>
      <c r="B9" s="2">
        <v>460000</v>
      </c>
      <c r="C9" s="3">
        <f t="shared" si="0"/>
        <v>0.17346938775510204</v>
      </c>
      <c r="D9" s="2">
        <v>133000</v>
      </c>
      <c r="E9" s="3">
        <f t="shared" si="1"/>
        <v>0.29126213592233008</v>
      </c>
      <c r="F9" s="4">
        <f>B9/D9</f>
        <v>3.4586466165413534</v>
      </c>
    </row>
    <row r="10" spans="1:6" ht="16.5" x14ac:dyDescent="0.15">
      <c r="A10" s="2">
        <v>2002</v>
      </c>
      <c r="B10" s="2">
        <v>624000</v>
      </c>
      <c r="C10" s="3">
        <f t="shared" si="0"/>
        <v>0.35652173913043478</v>
      </c>
      <c r="D10" s="2">
        <v>164000</v>
      </c>
      <c r="E10" s="3">
        <f t="shared" si="1"/>
        <v>0.23308270676691728</v>
      </c>
      <c r="F10" s="4">
        <f>B10/D10</f>
        <v>3.8048780487804876</v>
      </c>
    </row>
    <row r="11" spans="1:6" ht="16.5" x14ac:dyDescent="0.15">
      <c r="A11" s="2">
        <v>2003</v>
      </c>
      <c r="B11" s="2">
        <v>797000</v>
      </c>
      <c r="C11" s="3">
        <f t="shared" si="0"/>
        <v>0.27724358974358976</v>
      </c>
      <c r="D11" s="2">
        <v>220000</v>
      </c>
      <c r="E11" s="3">
        <f t="shared" si="1"/>
        <v>0.34146341463414637</v>
      </c>
      <c r="F11" s="4">
        <f>B11/D11</f>
        <v>3.6227272727272726</v>
      </c>
    </row>
    <row r="12" spans="1:6" ht="16.5" x14ac:dyDescent="0.15">
      <c r="A12" s="2">
        <v>2004</v>
      </c>
      <c r="B12" s="2">
        <v>945000</v>
      </c>
      <c r="C12" s="3">
        <f t="shared" si="0"/>
        <v>0.18569636135508155</v>
      </c>
      <c r="D12" s="2">
        <v>273000</v>
      </c>
      <c r="E12" s="3">
        <f t="shared" si="1"/>
        <v>0.24090909090909091</v>
      </c>
      <c r="F12" s="4">
        <f>B12/D12</f>
        <v>3.4615384615384617</v>
      </c>
    </row>
    <row r="13" spans="1:6" ht="16.5" x14ac:dyDescent="0.15">
      <c r="A13" s="2">
        <v>2005</v>
      </c>
      <c r="B13" s="2">
        <v>1172000</v>
      </c>
      <c r="C13" s="3">
        <f t="shared" si="0"/>
        <v>0.24021164021164021</v>
      </c>
      <c r="D13" s="2">
        <v>310000</v>
      </c>
      <c r="E13" s="3">
        <f t="shared" si="1"/>
        <v>0.13553113553113552</v>
      </c>
      <c r="F13" s="4">
        <f>B13/D13</f>
        <v>3.7806451612903227</v>
      </c>
    </row>
    <row r="14" spans="1:6" ht="16.5" x14ac:dyDescent="0.15">
      <c r="A14" s="2">
        <v>2006</v>
      </c>
      <c r="B14" s="2">
        <v>1271200</v>
      </c>
      <c r="C14" s="3">
        <f>(B14-B13)/B13</f>
        <v>8.4641638225255972E-2</v>
      </c>
      <c r="D14" s="2">
        <v>342000</v>
      </c>
      <c r="E14" s="3">
        <f t="shared" si="1"/>
        <v>0.1032258064516129</v>
      </c>
      <c r="F14" s="4">
        <f>B14/D14</f>
        <v>3.7169590643274852</v>
      </c>
    </row>
    <row r="15" spans="1:6" ht="16.5" x14ac:dyDescent="0.15">
      <c r="A15" s="2">
        <v>2007</v>
      </c>
      <c r="B15" s="2">
        <v>1282000</v>
      </c>
      <c r="C15" s="3">
        <f t="shared" si="0"/>
        <v>8.4959093769666465E-3</v>
      </c>
      <c r="D15" s="2">
        <v>361000</v>
      </c>
      <c r="E15" s="3">
        <f t="shared" si="1"/>
        <v>5.5555555555555552E-2</v>
      </c>
      <c r="F15" s="4">
        <f>B15/D15</f>
        <v>3.5512465373961217</v>
      </c>
    </row>
    <row r="16" spans="1:6" ht="16.5" x14ac:dyDescent="0.15">
      <c r="A16" s="2">
        <v>2008</v>
      </c>
      <c r="B16" s="2">
        <v>1200000</v>
      </c>
      <c r="C16" s="3">
        <f t="shared" si="0"/>
        <v>-6.3962558502340089E-2</v>
      </c>
      <c r="D16" s="2">
        <v>386000</v>
      </c>
      <c r="E16" s="3">
        <f t="shared" si="1"/>
        <v>6.9252077562326875E-2</v>
      </c>
      <c r="F16" s="4">
        <f>B16/D16</f>
        <v>3.1088082901554404</v>
      </c>
    </row>
    <row r="17" spans="1:6" ht="16.5" x14ac:dyDescent="0.15">
      <c r="A17" s="2">
        <v>2009</v>
      </c>
      <c r="B17" s="2">
        <v>1246000</v>
      </c>
      <c r="C17" s="3">
        <f t="shared" si="0"/>
        <v>3.833333333333333E-2</v>
      </c>
      <c r="D17" s="2">
        <v>449000</v>
      </c>
      <c r="E17" s="3">
        <f t="shared" si="1"/>
        <v>0.16321243523316062</v>
      </c>
      <c r="F17" s="4">
        <f>B17/D17</f>
        <v>2.7750556792873051</v>
      </c>
    </row>
    <row r="18" spans="1:6" ht="16.5" x14ac:dyDescent="0.15">
      <c r="A18" s="2">
        <v>2010</v>
      </c>
      <c r="B18" s="2">
        <v>1406000</v>
      </c>
      <c r="C18" s="3">
        <f t="shared" si="0"/>
        <v>0.12841091492776885</v>
      </c>
      <c r="D18" s="2">
        <v>474400</v>
      </c>
      <c r="E18" s="3">
        <f t="shared" si="1"/>
        <v>5.6570155902004454E-2</v>
      </c>
      <c r="F18" s="4">
        <f>B18/D18</f>
        <v>2.963743676222597</v>
      </c>
    </row>
    <row r="19" spans="1:6" ht="16.5" x14ac:dyDescent="0.15">
      <c r="A19" s="2">
        <v>2011</v>
      </c>
      <c r="B19" s="2">
        <v>1511000</v>
      </c>
      <c r="C19" s="3">
        <f t="shared" si="0"/>
        <v>7.4679943100995738E-2</v>
      </c>
      <c r="D19" s="2">
        <v>494600</v>
      </c>
      <c r="E19" s="3">
        <f t="shared" si="1"/>
        <v>4.2580101180438451E-2</v>
      </c>
      <c r="F19" s="4">
        <f>B19/D19</f>
        <v>3.054993934492519</v>
      </c>
    </row>
    <row r="20" spans="1:6" ht="16.5" x14ac:dyDescent="0.15">
      <c r="A20" s="2">
        <v>2012</v>
      </c>
      <c r="B20" s="2">
        <v>1656000</v>
      </c>
      <c r="C20" s="3">
        <f t="shared" si="0"/>
        <v>9.5962938451356714E-2</v>
      </c>
      <c r="D20" s="2">
        <v>521300</v>
      </c>
      <c r="E20" s="3">
        <f t="shared" si="1"/>
        <v>5.3983016579053779E-2</v>
      </c>
      <c r="F20" s="4">
        <f>B20/D20</f>
        <v>3.1766737003644736</v>
      </c>
    </row>
    <row r="21" spans="1:6" ht="16.5" x14ac:dyDescent="0.15">
      <c r="A21" s="2">
        <v>2013</v>
      </c>
      <c r="B21" s="2">
        <v>1760000</v>
      </c>
      <c r="C21" s="3">
        <f t="shared" si="0"/>
        <v>6.280193236714976E-2</v>
      </c>
      <c r="D21" s="2">
        <v>540900</v>
      </c>
      <c r="E21" s="3">
        <f t="shared" si="1"/>
        <v>3.7598311912526376E-2</v>
      </c>
      <c r="F21" s="4">
        <f>B21/D21</f>
        <v>3.2538361989277131</v>
      </c>
    </row>
    <row r="22" spans="1:6" ht="16.5" x14ac:dyDescent="0.15">
      <c r="A22" s="2">
        <v>2014</v>
      </c>
      <c r="B22" s="2">
        <v>1720000</v>
      </c>
      <c r="C22" s="3">
        <f t="shared" si="0"/>
        <v>-2.2727272727272728E-2</v>
      </c>
      <c r="D22" s="2">
        <v>548700</v>
      </c>
      <c r="E22" s="3">
        <f t="shared" si="1"/>
        <v>1.4420410427066E-2</v>
      </c>
      <c r="F22" s="4">
        <f>B22/D22</f>
        <v>3.1346819755786406</v>
      </c>
    </row>
    <row r="23" spans="1:6" ht="16.5" x14ac:dyDescent="0.15">
      <c r="A23" s="2">
        <v>2015</v>
      </c>
      <c r="B23" s="2">
        <v>1649000</v>
      </c>
      <c r="C23" s="3">
        <f t="shared" si="0"/>
        <v>-4.1279069767441862E-2</v>
      </c>
      <c r="D23" s="2">
        <v>570600</v>
      </c>
      <c r="E23" s="3">
        <f t="shared" si="1"/>
        <v>3.9912520503007108E-2</v>
      </c>
      <c r="F23" s="4">
        <f>B23/D23</f>
        <v>2.8899404135997195</v>
      </c>
    </row>
    <row r="24" spans="1:6" ht="16.5" x14ac:dyDescent="0.15">
      <c r="A24" s="2">
        <v>2016</v>
      </c>
      <c r="B24" s="2">
        <v>1770000</v>
      </c>
      <c r="C24" s="3">
        <f t="shared" si="0"/>
        <v>7.3377804730139481E-2</v>
      </c>
      <c r="D24" s="2">
        <v>589800</v>
      </c>
      <c r="E24" s="3">
        <f t="shared" si="1"/>
        <v>3.3648790746582544E-2</v>
      </c>
      <c r="F24" s="4">
        <f>B24/D24</f>
        <v>3.0010172939979656</v>
      </c>
    </row>
    <row r="25" spans="1:6" ht="16.5" x14ac:dyDescent="0.15">
      <c r="A25" s="2">
        <v>2017</v>
      </c>
      <c r="B25" s="2">
        <v>2010000</v>
      </c>
      <c r="C25" s="3">
        <f>(B25-B24)/B24</f>
        <v>0.13559322033898305</v>
      </c>
      <c r="D25" s="2">
        <v>722200</v>
      </c>
      <c r="E25" s="3">
        <f t="shared" si="1"/>
        <v>0.22448287555103424</v>
      </c>
      <c r="F25" s="4">
        <f>B25/D25</f>
        <v>2.7831625588479647</v>
      </c>
    </row>
    <row r="26" spans="1:6" ht="16.5" x14ac:dyDescent="0.15">
      <c r="A26" s="2">
        <v>2018</v>
      </c>
      <c r="B26" s="2">
        <v>2380000</v>
      </c>
      <c r="C26" s="3">
        <f t="shared" si="0"/>
        <v>0.18407960199004975</v>
      </c>
      <c r="D26" s="2">
        <v>762500</v>
      </c>
      <c r="E26" s="3">
        <f t="shared" si="1"/>
        <v>5.5801716975906954E-2</v>
      </c>
      <c r="F26" s="4">
        <f>B26/D26</f>
        <v>3.1213114754098359</v>
      </c>
    </row>
    <row r="27" spans="1:6" ht="16.5" x14ac:dyDescent="0.15">
      <c r="A27" s="2">
        <v>2019</v>
      </c>
      <c r="B27" s="2">
        <v>2900000</v>
      </c>
      <c r="C27" s="3">
        <f t="shared" si="0"/>
        <v>0.21848739495798319</v>
      </c>
      <c r="D27" s="2" t="s">
        <v>3</v>
      </c>
      <c r="E27" s="2"/>
      <c r="F27" s="2" t="s">
        <v>3</v>
      </c>
    </row>
    <row r="28" spans="1:6" ht="16.5" x14ac:dyDescent="0.15">
      <c r="A28" s="2">
        <v>2020</v>
      </c>
      <c r="B28" s="2">
        <v>3410000</v>
      </c>
      <c r="C28" s="3">
        <f t="shared" si="0"/>
        <v>0.17586206896551723</v>
      </c>
      <c r="D28" s="2" t="s">
        <v>3</v>
      </c>
      <c r="E28" s="2"/>
      <c r="F28" s="2" t="s">
        <v>3</v>
      </c>
    </row>
  </sheetData>
  <sortState ref="A2:F28">
    <sortCondition ref="A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lzc</dc:creator>
  <cp:lastModifiedBy>lzc</cp:lastModifiedBy>
  <dcterms:created xsi:type="dcterms:W3CDTF">2020-03-06T03:42:12Z</dcterms:created>
  <dcterms:modified xsi:type="dcterms:W3CDTF">2020-04-20T04:18:02Z</dcterms:modified>
</cp:coreProperties>
</file>